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wcastle-my.sharepoint.com/personal/ndw19_newcastle_ac_uk/Documents/Documents/Nathan/Revision 1/"/>
    </mc:Choice>
  </mc:AlternateContent>
  <xr:revisionPtr revIDLastSave="12" documentId="8_{5F2FC562-56E5-43B4-916D-76719A580253}" xr6:coauthVersionLast="45" xr6:coauthVersionMax="45" xr10:uidLastSave="{A465F5AF-2C83-4852-85E3-93FC08614593}"/>
  <bookViews>
    <workbookView xWindow="11508" yWindow="-12" windowWidth="11544" windowHeight="12384" activeTab="1" xr2:uid="{00000000-000D-0000-FFFF-FFFF00000000}"/>
  </bookViews>
  <sheets>
    <sheet name="Experimental design" sheetId="1" r:id="rId1"/>
    <sheet name="(A)1.0" sheetId="2" r:id="rId2"/>
    <sheet name="(A)2.1" sheetId="3" r:id="rId3"/>
    <sheet name="(A)2.2" sheetId="4" r:id="rId4"/>
    <sheet name="(A)2.3" sheetId="5" r:id="rId5"/>
    <sheet name="(A)2.4" sheetId="6" r:id="rId6"/>
    <sheet name="(A)3.1" sheetId="7" r:id="rId7"/>
    <sheet name="(A)4.1" sheetId="9" r:id="rId8"/>
    <sheet name="(B)1.0" sheetId="10" r:id="rId9"/>
    <sheet name="(B)3.1" sheetId="11" r:id="rId10"/>
    <sheet name="(B)3.2" sheetId="12" r:id="rId11"/>
    <sheet name="(B)3.3" sheetId="13" r:id="rId12"/>
    <sheet name="(B)3.4" sheetId="14" r:id="rId13"/>
    <sheet name="(B)3.5" sheetId="15" r:id="rId14"/>
    <sheet name="(B)4.1" sheetId="17" r:id="rId15"/>
    <sheet name="(B)4.2" sheetId="18" r:id="rId16"/>
    <sheet name="(B)5.0" sheetId="20" r:id="rId17"/>
    <sheet name="(C)1.0" sheetId="21" r:id="rId18"/>
    <sheet name="(C)3.1" sheetId="22" r:id="rId19"/>
    <sheet name="(C)3.3" sheetId="23" r:id="rId20"/>
    <sheet name="(C)4.1" sheetId="24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9" l="1"/>
  <c r="C4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2" i="9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20" i="18"/>
  <c r="C2" i="18"/>
  <c r="C3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" i="17"/>
  <c r="C3" i="24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2" i="24"/>
  <c r="C3" i="23"/>
  <c r="C4" i="23"/>
  <c r="C5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2" i="23"/>
  <c r="C3" i="22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2" i="22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6" i="21"/>
  <c r="C3" i="20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24" i="20"/>
  <c r="C2" i="20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2" i="15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" i="14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2" i="13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" i="12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" i="11"/>
  <c r="C3" i="10"/>
  <c r="C4" i="10"/>
  <c r="C6" i="10"/>
  <c r="C7" i="10"/>
  <c r="C8" i="10"/>
  <c r="C10" i="10"/>
  <c r="C11" i="10"/>
  <c r="C12" i="10"/>
  <c r="C14" i="10"/>
  <c r="C15" i="10"/>
  <c r="C16" i="10"/>
  <c r="C17" i="10"/>
  <c r="C18" i="10"/>
  <c r="C19" i="10"/>
  <c r="C20" i="10"/>
  <c r="C21" i="10"/>
  <c r="C2" i="10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8" i="7"/>
  <c r="C19" i="7"/>
  <c r="C20" i="7"/>
  <c r="C21" i="7"/>
  <c r="C22" i="7"/>
  <c r="C23" i="7"/>
  <c r="C24" i="7"/>
  <c r="C25" i="7"/>
  <c r="C26" i="7"/>
  <c r="C2" i="7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2" i="6"/>
  <c r="C3" i="5"/>
  <c r="C4" i="5"/>
  <c r="C5" i="5"/>
  <c r="C6" i="5"/>
  <c r="C7" i="5"/>
  <c r="C8" i="5"/>
  <c r="C9" i="5"/>
  <c r="C10" i="5"/>
  <c r="C11" i="5"/>
  <c r="C12" i="5"/>
  <c r="C13" i="5"/>
  <c r="C14" i="5"/>
  <c r="C16" i="5"/>
  <c r="C17" i="5"/>
  <c r="C18" i="5"/>
  <c r="C19" i="5"/>
  <c r="C20" i="5"/>
  <c r="C21" i="5"/>
  <c r="C22" i="5"/>
  <c r="C23" i="5"/>
  <c r="C24" i="5"/>
  <c r="C25" i="5"/>
  <c r="C26" i="5"/>
  <c r="C27" i="5"/>
  <c r="C2" i="5"/>
  <c r="C3" i="4"/>
  <c r="C4" i="4"/>
  <c r="C5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" i="4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5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2" i="2"/>
</calcChain>
</file>

<file path=xl/sharedStrings.xml><?xml version="1.0" encoding="utf-8"?>
<sst xmlns="http://schemas.openxmlformats.org/spreadsheetml/2006/main" count="105" uniqueCount="32">
  <si>
    <t>Soil type</t>
  </si>
  <si>
    <t>(A)1.0</t>
  </si>
  <si>
    <t>Pasture CL</t>
  </si>
  <si>
    <t>(A)2.1</t>
  </si>
  <si>
    <t>(A)2.2</t>
  </si>
  <si>
    <t>(A)2.3</t>
  </si>
  <si>
    <t>(A)2.4</t>
  </si>
  <si>
    <t>(A)3.1</t>
  </si>
  <si>
    <t>(A)4.1</t>
  </si>
  <si>
    <t>(B)1.0</t>
  </si>
  <si>
    <t>Arable CL</t>
  </si>
  <si>
    <t>(B)3.1</t>
  </si>
  <si>
    <t>(B)3.2</t>
  </si>
  <si>
    <t>(B)3.3</t>
  </si>
  <si>
    <t>(B)3.4</t>
  </si>
  <si>
    <t>(B)3.5</t>
  </si>
  <si>
    <t>(B)4.1</t>
  </si>
  <si>
    <t>(B)4.2</t>
  </si>
  <si>
    <t>(B)5.0</t>
  </si>
  <si>
    <t>(C)1.0</t>
  </si>
  <si>
    <t>Arable SL</t>
  </si>
  <si>
    <t>(C)3.1</t>
  </si>
  <si>
    <t>(C)3.3</t>
  </si>
  <si>
    <t>(C)4.1</t>
  </si>
  <si>
    <t>Experiment</t>
  </si>
  <si>
    <t>Incubation  temperature (⁰C)</t>
  </si>
  <si>
    <t>Fortification level (mg/kg)</t>
  </si>
  <si>
    <t>MC (% MWHC)</t>
  </si>
  <si>
    <t>time point (hrs)</t>
  </si>
  <si>
    <t>time point (d)</t>
  </si>
  <si>
    <t>extract %</t>
  </si>
  <si>
    <t>extract mg/kg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</si>
</sst>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workbookViewId="0">
      <selection activeCell="A17" sqref="A17"/>
    </sheetView>
  </sheetViews>
  <sheetFormatPr defaultRowHeight="14.4" x14ac:dyDescent="0.3"/>
  <cols>
    <col min="1" max="1" width="11.5546875" customWidth="1"/>
    <col min="2" max="2" width="11.44140625" customWidth="1"/>
    <col min="3" max="3" width="14.33203125" customWidth="1"/>
    <col min="4" max="4" width="22.109375" customWidth="1"/>
    <col min="5" max="5" width="25.33203125" customWidth="1"/>
  </cols>
  <sheetData>
    <row r="1" spans="1:5" x14ac:dyDescent="0.3">
      <c r="A1" t="s">
        <v>24</v>
      </c>
      <c r="B1" t="s">
        <v>0</v>
      </c>
      <c r="C1" t="s">
        <v>27</v>
      </c>
      <c r="D1" t="s">
        <v>26</v>
      </c>
      <c r="E1" t="s">
        <v>25</v>
      </c>
    </row>
    <row r="2" spans="1:5" x14ac:dyDescent="0.3">
      <c r="A2" t="s">
        <v>1</v>
      </c>
      <c r="B2" t="s">
        <v>2</v>
      </c>
      <c r="C2">
        <v>60</v>
      </c>
      <c r="D2">
        <v>2</v>
      </c>
      <c r="E2">
        <v>20</v>
      </c>
    </row>
    <row r="3" spans="1:5" x14ac:dyDescent="0.3">
      <c r="A3" t="s">
        <v>3</v>
      </c>
      <c r="B3" t="s">
        <v>2</v>
      </c>
      <c r="C3">
        <v>60</v>
      </c>
      <c r="D3">
        <v>2</v>
      </c>
      <c r="E3">
        <v>16</v>
      </c>
    </row>
    <row r="4" spans="1:5" x14ac:dyDescent="0.3">
      <c r="A4" t="s">
        <v>4</v>
      </c>
      <c r="B4" t="s">
        <v>2</v>
      </c>
      <c r="C4">
        <v>60</v>
      </c>
      <c r="D4">
        <v>2</v>
      </c>
      <c r="E4">
        <v>12</v>
      </c>
    </row>
    <row r="5" spans="1:5" x14ac:dyDescent="0.3">
      <c r="A5" t="s">
        <v>5</v>
      </c>
      <c r="B5" t="s">
        <v>2</v>
      </c>
      <c r="C5">
        <v>60</v>
      </c>
      <c r="D5">
        <v>2</v>
      </c>
      <c r="E5">
        <v>8</v>
      </c>
    </row>
    <row r="6" spans="1:5" x14ac:dyDescent="0.3">
      <c r="A6" t="s">
        <v>6</v>
      </c>
      <c r="B6" t="s">
        <v>2</v>
      </c>
      <c r="C6">
        <v>60</v>
      </c>
      <c r="D6">
        <v>2</v>
      </c>
      <c r="E6">
        <v>4</v>
      </c>
    </row>
    <row r="7" spans="1:5" x14ac:dyDescent="0.3">
      <c r="A7" t="s">
        <v>7</v>
      </c>
      <c r="B7" t="s">
        <v>2</v>
      </c>
      <c r="C7">
        <v>100</v>
      </c>
      <c r="D7">
        <v>2</v>
      </c>
      <c r="E7">
        <v>20</v>
      </c>
    </row>
    <row r="8" spans="1:5" x14ac:dyDescent="0.3">
      <c r="A8" t="s">
        <v>8</v>
      </c>
      <c r="B8" t="s">
        <v>2</v>
      </c>
      <c r="C8">
        <v>60</v>
      </c>
      <c r="D8">
        <v>100</v>
      </c>
      <c r="E8">
        <v>20</v>
      </c>
    </row>
    <row r="9" spans="1:5" x14ac:dyDescent="0.3">
      <c r="A9" t="s">
        <v>9</v>
      </c>
      <c r="B9" t="s">
        <v>10</v>
      </c>
      <c r="C9">
        <v>60</v>
      </c>
      <c r="D9">
        <v>2</v>
      </c>
      <c r="E9">
        <v>20</v>
      </c>
    </row>
    <row r="10" spans="1:5" x14ac:dyDescent="0.3">
      <c r="A10" t="s">
        <v>11</v>
      </c>
      <c r="B10" t="s">
        <v>10</v>
      </c>
      <c r="C10">
        <v>100</v>
      </c>
      <c r="D10">
        <v>2</v>
      </c>
      <c r="E10">
        <v>20</v>
      </c>
    </row>
    <row r="11" spans="1:5" x14ac:dyDescent="0.3">
      <c r="A11" t="s">
        <v>12</v>
      </c>
      <c r="B11" t="s">
        <v>10</v>
      </c>
      <c r="C11">
        <v>80</v>
      </c>
      <c r="D11">
        <v>2</v>
      </c>
      <c r="E11">
        <v>20</v>
      </c>
    </row>
    <row r="12" spans="1:5" x14ac:dyDescent="0.3">
      <c r="A12" t="s">
        <v>13</v>
      </c>
      <c r="B12" t="s">
        <v>10</v>
      </c>
      <c r="C12">
        <v>40</v>
      </c>
      <c r="D12">
        <v>2</v>
      </c>
      <c r="E12">
        <v>20</v>
      </c>
    </row>
    <row r="13" spans="1:5" x14ac:dyDescent="0.3">
      <c r="A13" t="s">
        <v>14</v>
      </c>
      <c r="B13" t="s">
        <v>10</v>
      </c>
      <c r="C13">
        <v>100</v>
      </c>
      <c r="D13">
        <v>2</v>
      </c>
      <c r="E13">
        <v>12</v>
      </c>
    </row>
    <row r="14" spans="1:5" x14ac:dyDescent="0.3">
      <c r="A14" t="s">
        <v>15</v>
      </c>
      <c r="B14" t="s">
        <v>10</v>
      </c>
      <c r="C14">
        <v>60</v>
      </c>
      <c r="D14">
        <v>2</v>
      </c>
      <c r="E14">
        <v>12</v>
      </c>
    </row>
    <row r="15" spans="1:5" x14ac:dyDescent="0.3">
      <c r="A15" t="s">
        <v>16</v>
      </c>
      <c r="B15" t="s">
        <v>10</v>
      </c>
      <c r="C15">
        <v>60</v>
      </c>
      <c r="D15">
        <v>100</v>
      </c>
      <c r="E15">
        <v>20</v>
      </c>
    </row>
    <row r="16" spans="1:5" x14ac:dyDescent="0.3">
      <c r="A16" t="s">
        <v>17</v>
      </c>
      <c r="B16" t="s">
        <v>10</v>
      </c>
      <c r="C16">
        <v>60</v>
      </c>
      <c r="D16">
        <v>50</v>
      </c>
      <c r="E16">
        <v>20</v>
      </c>
    </row>
    <row r="17" spans="1:5" x14ac:dyDescent="0.3">
      <c r="A17" t="s">
        <v>18</v>
      </c>
      <c r="B17" t="s">
        <v>10</v>
      </c>
      <c r="C17">
        <v>60</v>
      </c>
      <c r="D17">
        <v>2</v>
      </c>
      <c r="E17">
        <v>20</v>
      </c>
    </row>
    <row r="18" spans="1:5" x14ac:dyDescent="0.3">
      <c r="A18" t="s">
        <v>19</v>
      </c>
      <c r="B18" t="s">
        <v>20</v>
      </c>
      <c r="C18">
        <v>60</v>
      </c>
      <c r="D18">
        <v>2</v>
      </c>
      <c r="E18">
        <v>20</v>
      </c>
    </row>
    <row r="19" spans="1:5" x14ac:dyDescent="0.3">
      <c r="A19" t="s">
        <v>21</v>
      </c>
      <c r="B19" t="s">
        <v>20</v>
      </c>
      <c r="C19">
        <v>100</v>
      </c>
      <c r="D19">
        <v>2</v>
      </c>
      <c r="E19">
        <v>20</v>
      </c>
    </row>
    <row r="20" spans="1:5" x14ac:dyDescent="0.3">
      <c r="A20" t="s">
        <v>22</v>
      </c>
      <c r="B20" t="s">
        <v>20</v>
      </c>
      <c r="C20">
        <v>40</v>
      </c>
      <c r="D20">
        <v>2</v>
      </c>
      <c r="E20">
        <v>20</v>
      </c>
    </row>
    <row r="21" spans="1:5" x14ac:dyDescent="0.3">
      <c r="A21" t="s">
        <v>23</v>
      </c>
      <c r="B21" t="s">
        <v>20</v>
      </c>
      <c r="C21">
        <v>60</v>
      </c>
      <c r="D21">
        <v>100</v>
      </c>
      <c r="E21">
        <v>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7"/>
  <sheetViews>
    <sheetView workbookViewId="0">
      <selection activeCell="B1" sqref="B1:C1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66.974999999999994</v>
      </c>
      <c r="C2">
        <f>2*(B2/100)</f>
        <v>1.3394999999999999</v>
      </c>
    </row>
    <row r="3" spans="1:3" x14ac:dyDescent="0.3">
      <c r="A3" s="4">
        <v>0</v>
      </c>
      <c r="B3" s="4">
        <v>67.55</v>
      </c>
      <c r="C3">
        <f t="shared" ref="C3:C25" si="0">2*(B3/100)</f>
        <v>1.351</v>
      </c>
    </row>
    <row r="4" spans="1:3" x14ac:dyDescent="0.3">
      <c r="A4" s="4">
        <v>0</v>
      </c>
      <c r="B4" s="4">
        <v>59.674999999999997</v>
      </c>
      <c r="C4">
        <f t="shared" si="0"/>
        <v>1.1935</v>
      </c>
    </row>
    <row r="5" spans="1:3" x14ac:dyDescent="0.3">
      <c r="A5" s="4">
        <v>0</v>
      </c>
      <c r="B5" s="4">
        <v>61.6</v>
      </c>
      <c r="C5">
        <f t="shared" si="0"/>
        <v>1.232</v>
      </c>
    </row>
    <row r="6" spans="1:3" x14ac:dyDescent="0.3">
      <c r="A6" s="4">
        <v>1</v>
      </c>
      <c r="B6" s="4">
        <v>59.174999999999997</v>
      </c>
      <c r="C6">
        <f t="shared" si="0"/>
        <v>1.1835</v>
      </c>
    </row>
    <row r="7" spans="1:3" x14ac:dyDescent="0.3">
      <c r="A7" s="4">
        <v>1</v>
      </c>
      <c r="B7" s="4">
        <v>59.75</v>
      </c>
      <c r="C7">
        <f t="shared" si="0"/>
        <v>1.1950000000000001</v>
      </c>
    </row>
    <row r="8" spans="1:3" x14ac:dyDescent="0.3">
      <c r="A8" s="4">
        <v>1</v>
      </c>
      <c r="B8" s="4">
        <v>56.45</v>
      </c>
      <c r="C8">
        <f t="shared" si="0"/>
        <v>1.129</v>
      </c>
    </row>
    <row r="9" spans="1:3" x14ac:dyDescent="0.3">
      <c r="A9" s="4">
        <v>1</v>
      </c>
      <c r="B9" s="4">
        <v>54.975000000000001</v>
      </c>
      <c r="C9">
        <f t="shared" si="0"/>
        <v>1.0994999999999999</v>
      </c>
    </row>
    <row r="10" spans="1:3" x14ac:dyDescent="0.3">
      <c r="A10" s="4">
        <v>3</v>
      </c>
      <c r="B10" s="4">
        <v>52</v>
      </c>
      <c r="C10">
        <f t="shared" si="0"/>
        <v>1.04</v>
      </c>
    </row>
    <row r="11" spans="1:3" x14ac:dyDescent="0.3">
      <c r="A11" s="4">
        <v>3</v>
      </c>
      <c r="B11" s="4">
        <v>46.1</v>
      </c>
      <c r="C11">
        <f t="shared" si="0"/>
        <v>0.92200000000000004</v>
      </c>
    </row>
    <row r="12" spans="1:3" x14ac:dyDescent="0.3">
      <c r="A12" s="4">
        <v>3</v>
      </c>
      <c r="B12" s="4">
        <v>52.674999999999997</v>
      </c>
      <c r="C12">
        <f t="shared" si="0"/>
        <v>1.0534999999999999</v>
      </c>
    </row>
    <row r="13" spans="1:3" x14ac:dyDescent="0.3">
      <c r="A13" s="4">
        <v>3</v>
      </c>
      <c r="B13" s="4">
        <v>53.174999999999997</v>
      </c>
      <c r="C13">
        <f t="shared" si="0"/>
        <v>1.0634999999999999</v>
      </c>
    </row>
    <row r="14" spans="1:3" x14ac:dyDescent="0.3">
      <c r="A14" s="4">
        <v>7</v>
      </c>
      <c r="B14" s="4">
        <v>22.75</v>
      </c>
      <c r="C14">
        <f t="shared" si="0"/>
        <v>0.45500000000000002</v>
      </c>
    </row>
    <row r="15" spans="1:3" x14ac:dyDescent="0.3">
      <c r="A15" s="4">
        <v>7</v>
      </c>
      <c r="B15" s="4">
        <v>30.225000000000001</v>
      </c>
      <c r="C15">
        <f t="shared" si="0"/>
        <v>0.60450000000000004</v>
      </c>
    </row>
    <row r="16" spans="1:3" x14ac:dyDescent="0.3">
      <c r="A16" s="4">
        <v>7</v>
      </c>
      <c r="B16" s="4">
        <v>29.1</v>
      </c>
      <c r="C16">
        <f t="shared" si="0"/>
        <v>0.58200000000000007</v>
      </c>
    </row>
    <row r="17" spans="1:3" x14ac:dyDescent="0.3">
      <c r="A17" s="4">
        <v>7</v>
      </c>
      <c r="B17" s="4">
        <v>30.074999999999999</v>
      </c>
      <c r="C17">
        <f t="shared" si="0"/>
        <v>0.60150000000000003</v>
      </c>
    </row>
    <row r="18" spans="1:3" x14ac:dyDescent="0.3">
      <c r="A18" s="4">
        <v>14</v>
      </c>
      <c r="B18" s="4">
        <v>17</v>
      </c>
      <c r="C18">
        <f t="shared" si="0"/>
        <v>0.34</v>
      </c>
    </row>
    <row r="19" spans="1:3" x14ac:dyDescent="0.3">
      <c r="A19" s="4">
        <v>14</v>
      </c>
      <c r="B19" s="4">
        <v>14.9</v>
      </c>
      <c r="C19">
        <f t="shared" si="0"/>
        <v>0.29799999999999999</v>
      </c>
    </row>
    <row r="20" spans="1:3" x14ac:dyDescent="0.3">
      <c r="A20" s="4">
        <v>14</v>
      </c>
      <c r="B20" s="4">
        <v>8.8000000000000007</v>
      </c>
      <c r="C20">
        <f t="shared" si="0"/>
        <v>0.17600000000000002</v>
      </c>
    </row>
    <row r="21" spans="1:3" x14ac:dyDescent="0.3">
      <c r="A21" s="4">
        <v>14</v>
      </c>
      <c r="B21" s="4">
        <v>0</v>
      </c>
      <c r="C21">
        <f t="shared" si="0"/>
        <v>0</v>
      </c>
    </row>
    <row r="22" spans="1:3" x14ac:dyDescent="0.3">
      <c r="A22" s="4">
        <v>21</v>
      </c>
      <c r="B22" s="4">
        <v>1.5249999999999999</v>
      </c>
      <c r="C22">
        <f t="shared" si="0"/>
        <v>3.0499999999999999E-2</v>
      </c>
    </row>
    <row r="23" spans="1:3" x14ac:dyDescent="0.3">
      <c r="A23" s="4">
        <v>21</v>
      </c>
      <c r="B23" s="4">
        <v>0.1</v>
      </c>
      <c r="C23">
        <f t="shared" si="0"/>
        <v>2E-3</v>
      </c>
    </row>
    <row r="24" spans="1:3" x14ac:dyDescent="0.3">
      <c r="A24" s="4">
        <v>21</v>
      </c>
      <c r="B24" s="4">
        <v>0</v>
      </c>
      <c r="C24">
        <f t="shared" si="0"/>
        <v>0</v>
      </c>
    </row>
    <row r="25" spans="1:3" x14ac:dyDescent="0.3">
      <c r="A25" s="4">
        <v>21</v>
      </c>
      <c r="B25" s="4">
        <v>0.2</v>
      </c>
      <c r="C25">
        <f t="shared" si="0"/>
        <v>4.0000000000000001E-3</v>
      </c>
    </row>
    <row r="26" spans="1:3" x14ac:dyDescent="0.3">
      <c r="B26" s="2"/>
    </row>
    <row r="27" spans="1:3" x14ac:dyDescent="0.3">
      <c r="B27" s="2"/>
    </row>
    <row r="28" spans="1:3" x14ac:dyDescent="0.3">
      <c r="B28" s="2"/>
    </row>
    <row r="29" spans="1:3" x14ac:dyDescent="0.3">
      <c r="B29" s="2"/>
    </row>
    <row r="30" spans="1:3" x14ac:dyDescent="0.3">
      <c r="B30" s="2"/>
    </row>
    <row r="31" spans="1:3" x14ac:dyDescent="0.3">
      <c r="B31" s="2"/>
    </row>
    <row r="32" spans="1:3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7"/>
  <sheetViews>
    <sheetView workbookViewId="0">
      <selection activeCell="B1" sqref="B1:C1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67.174999999999997</v>
      </c>
      <c r="C2">
        <f>2*(B2/100)</f>
        <v>1.3434999999999999</v>
      </c>
    </row>
    <row r="3" spans="1:3" x14ac:dyDescent="0.3">
      <c r="A3" s="4">
        <v>0</v>
      </c>
      <c r="B3" s="4">
        <v>72.75</v>
      </c>
      <c r="C3">
        <f t="shared" ref="C3:C25" si="0">2*(B3/100)</f>
        <v>1.4550000000000001</v>
      </c>
    </row>
    <row r="4" spans="1:3" x14ac:dyDescent="0.3">
      <c r="A4" s="4">
        <v>0</v>
      </c>
      <c r="B4" s="4">
        <v>66.25</v>
      </c>
      <c r="C4">
        <f t="shared" si="0"/>
        <v>1.325</v>
      </c>
    </row>
    <row r="5" spans="1:3" x14ac:dyDescent="0.3">
      <c r="A5" s="4">
        <v>0</v>
      </c>
      <c r="B5" s="4">
        <v>64.974999999999994</v>
      </c>
      <c r="C5">
        <f t="shared" si="0"/>
        <v>1.2994999999999999</v>
      </c>
    </row>
    <row r="6" spans="1:3" x14ac:dyDescent="0.3">
      <c r="A6" s="4">
        <v>1</v>
      </c>
      <c r="B6" s="4">
        <v>57.3</v>
      </c>
      <c r="C6">
        <f t="shared" si="0"/>
        <v>1.1459999999999999</v>
      </c>
    </row>
    <row r="7" spans="1:3" x14ac:dyDescent="0.3">
      <c r="A7" s="4">
        <v>1</v>
      </c>
      <c r="B7" s="4">
        <v>59.4</v>
      </c>
      <c r="C7">
        <f t="shared" si="0"/>
        <v>1.1879999999999999</v>
      </c>
    </row>
    <row r="8" spans="1:3" x14ac:dyDescent="0.3">
      <c r="A8" s="4">
        <v>1</v>
      </c>
      <c r="B8" s="4">
        <v>64.599999999999994</v>
      </c>
      <c r="C8">
        <f t="shared" si="0"/>
        <v>1.2919999999999998</v>
      </c>
    </row>
    <row r="9" spans="1:3" x14ac:dyDescent="0.3">
      <c r="A9" s="4">
        <v>1</v>
      </c>
      <c r="B9" s="4">
        <v>54.725000000000001</v>
      </c>
      <c r="C9">
        <f t="shared" si="0"/>
        <v>1.0945</v>
      </c>
    </row>
    <row r="10" spans="1:3" x14ac:dyDescent="0.3">
      <c r="A10" s="4">
        <v>3</v>
      </c>
      <c r="B10" s="4">
        <v>51.375</v>
      </c>
      <c r="C10">
        <f t="shared" si="0"/>
        <v>1.0275000000000001</v>
      </c>
    </row>
    <row r="11" spans="1:3" x14ac:dyDescent="0.3">
      <c r="A11" s="4">
        <v>3</v>
      </c>
      <c r="B11" s="4">
        <v>64.150000000000006</v>
      </c>
      <c r="C11">
        <f t="shared" si="0"/>
        <v>1.2830000000000001</v>
      </c>
    </row>
    <row r="12" spans="1:3" x14ac:dyDescent="0.3">
      <c r="A12" s="4">
        <v>3</v>
      </c>
      <c r="B12" s="4">
        <v>56.875</v>
      </c>
      <c r="C12">
        <f t="shared" si="0"/>
        <v>1.1375</v>
      </c>
    </row>
    <row r="13" spans="1:3" x14ac:dyDescent="0.3">
      <c r="A13" s="4">
        <v>3</v>
      </c>
      <c r="B13" s="4">
        <v>65.525000000000006</v>
      </c>
      <c r="C13">
        <f t="shared" si="0"/>
        <v>1.3105000000000002</v>
      </c>
    </row>
    <row r="14" spans="1:3" x14ac:dyDescent="0.3">
      <c r="A14" s="4">
        <v>7</v>
      </c>
      <c r="B14" s="4">
        <v>6.2750000000000004</v>
      </c>
      <c r="C14">
        <f t="shared" si="0"/>
        <v>0.1255</v>
      </c>
    </row>
    <row r="15" spans="1:3" x14ac:dyDescent="0.3">
      <c r="A15" s="4">
        <v>7</v>
      </c>
      <c r="B15" s="4">
        <v>2.95</v>
      </c>
      <c r="C15">
        <f t="shared" si="0"/>
        <v>5.9000000000000004E-2</v>
      </c>
    </row>
    <row r="16" spans="1:3" x14ac:dyDescent="0.3">
      <c r="A16" s="4">
        <v>7</v>
      </c>
      <c r="B16" s="4">
        <v>3.6</v>
      </c>
      <c r="C16">
        <f t="shared" si="0"/>
        <v>7.2000000000000008E-2</v>
      </c>
    </row>
    <row r="17" spans="1:3" x14ac:dyDescent="0.3">
      <c r="A17" s="4">
        <v>7</v>
      </c>
      <c r="B17" s="4">
        <v>9.15</v>
      </c>
      <c r="C17">
        <f t="shared" si="0"/>
        <v>0.183</v>
      </c>
    </row>
    <row r="18" spans="1:3" x14ac:dyDescent="0.3">
      <c r="A18" s="4">
        <v>14</v>
      </c>
      <c r="B18" s="4">
        <v>0.77500000000000002</v>
      </c>
      <c r="C18">
        <f t="shared" si="0"/>
        <v>1.55E-2</v>
      </c>
    </row>
    <row r="19" spans="1:3" x14ac:dyDescent="0.3">
      <c r="A19" s="4">
        <v>14</v>
      </c>
      <c r="B19" s="4">
        <v>0.22500000000000001</v>
      </c>
      <c r="C19">
        <f t="shared" si="0"/>
        <v>4.5000000000000005E-3</v>
      </c>
    </row>
    <row r="20" spans="1:3" x14ac:dyDescent="0.3">
      <c r="A20" s="4">
        <v>14</v>
      </c>
      <c r="B20" s="4">
        <v>0</v>
      </c>
      <c r="C20">
        <f t="shared" si="0"/>
        <v>0</v>
      </c>
    </row>
    <row r="21" spans="1:3" x14ac:dyDescent="0.3">
      <c r="A21" s="4">
        <v>14</v>
      </c>
      <c r="B21" s="4">
        <v>0.15</v>
      </c>
      <c r="C21">
        <f t="shared" si="0"/>
        <v>3.0000000000000001E-3</v>
      </c>
    </row>
    <row r="22" spans="1:3" x14ac:dyDescent="0.3">
      <c r="A22" s="4">
        <v>21</v>
      </c>
      <c r="B22" s="4">
        <v>0</v>
      </c>
      <c r="C22">
        <f t="shared" si="0"/>
        <v>0</v>
      </c>
    </row>
    <row r="23" spans="1:3" x14ac:dyDescent="0.3">
      <c r="A23" s="4">
        <v>21</v>
      </c>
      <c r="B23" s="4">
        <v>0.17499999999999999</v>
      </c>
      <c r="C23">
        <f t="shared" si="0"/>
        <v>3.4999999999999996E-3</v>
      </c>
    </row>
    <row r="24" spans="1:3" x14ac:dyDescent="0.3">
      <c r="A24" s="4">
        <v>21</v>
      </c>
      <c r="B24" s="4">
        <v>0</v>
      </c>
      <c r="C24">
        <f t="shared" si="0"/>
        <v>0</v>
      </c>
    </row>
    <row r="25" spans="1:3" x14ac:dyDescent="0.3">
      <c r="A25" s="4">
        <v>21</v>
      </c>
      <c r="B25" s="4">
        <v>0</v>
      </c>
      <c r="C25">
        <f t="shared" si="0"/>
        <v>0</v>
      </c>
    </row>
    <row r="26" spans="1:3" x14ac:dyDescent="0.3">
      <c r="A26" s="2"/>
    </row>
    <row r="27" spans="1:3" x14ac:dyDescent="0.3">
      <c r="A27" s="2"/>
    </row>
    <row r="28" spans="1:3" x14ac:dyDescent="0.3">
      <c r="A28" s="2"/>
    </row>
    <row r="29" spans="1:3" x14ac:dyDescent="0.3">
      <c r="A29" s="2"/>
    </row>
    <row r="30" spans="1:3" x14ac:dyDescent="0.3">
      <c r="A30" s="2"/>
    </row>
    <row r="31" spans="1:3" x14ac:dyDescent="0.3">
      <c r="A31" s="2"/>
    </row>
    <row r="32" spans="1:3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7"/>
  <sheetViews>
    <sheetView topLeftCell="A6" workbookViewId="0">
      <selection activeCell="B1" sqref="B1:C1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49.274999999999999</v>
      </c>
      <c r="C2">
        <f>2*(B2/100)</f>
        <v>0.98549999999999993</v>
      </c>
    </row>
    <row r="3" spans="1:3" x14ac:dyDescent="0.3">
      <c r="A3" s="4">
        <v>0</v>
      </c>
      <c r="B3" s="4">
        <v>67.424999999999997</v>
      </c>
      <c r="C3">
        <f t="shared" ref="C3:C33" si="0">2*(B3/100)</f>
        <v>1.3485</v>
      </c>
    </row>
    <row r="4" spans="1:3" x14ac:dyDescent="0.3">
      <c r="A4" s="4">
        <v>0</v>
      </c>
      <c r="B4" s="4">
        <v>48.85</v>
      </c>
      <c r="C4">
        <f t="shared" si="0"/>
        <v>0.97699999999999998</v>
      </c>
    </row>
    <row r="5" spans="1:3" x14ac:dyDescent="0.3">
      <c r="A5" s="4">
        <v>0</v>
      </c>
      <c r="B5" s="4">
        <v>120.97499999999999</v>
      </c>
      <c r="C5">
        <f t="shared" si="0"/>
        <v>2.4194999999999998</v>
      </c>
    </row>
    <row r="6" spans="1:3" x14ac:dyDescent="0.3">
      <c r="A6" s="4">
        <v>1</v>
      </c>
      <c r="B6" s="4">
        <v>45.3</v>
      </c>
      <c r="C6">
        <f t="shared" si="0"/>
        <v>0.90599999999999992</v>
      </c>
    </row>
    <row r="7" spans="1:3" x14ac:dyDescent="0.3">
      <c r="A7" s="4">
        <v>1</v>
      </c>
      <c r="B7" s="4">
        <v>61.3</v>
      </c>
      <c r="C7">
        <f t="shared" si="0"/>
        <v>1.226</v>
      </c>
    </row>
    <row r="8" spans="1:3" x14ac:dyDescent="0.3">
      <c r="A8" s="4">
        <v>1</v>
      </c>
      <c r="B8" s="4">
        <v>54.4</v>
      </c>
      <c r="C8">
        <f t="shared" si="0"/>
        <v>1.0880000000000001</v>
      </c>
    </row>
    <row r="9" spans="1:3" x14ac:dyDescent="0.3">
      <c r="A9" s="4">
        <v>1</v>
      </c>
      <c r="B9" s="4">
        <v>103.125</v>
      </c>
      <c r="C9">
        <f t="shared" si="0"/>
        <v>2.0625</v>
      </c>
    </row>
    <row r="10" spans="1:3" x14ac:dyDescent="0.3">
      <c r="A10" s="4">
        <v>3</v>
      </c>
      <c r="B10" s="4">
        <v>54.174999999999997</v>
      </c>
      <c r="C10">
        <f t="shared" si="0"/>
        <v>1.0834999999999999</v>
      </c>
    </row>
    <row r="11" spans="1:3" x14ac:dyDescent="0.3">
      <c r="A11" s="4">
        <v>3</v>
      </c>
      <c r="B11" s="4">
        <v>47.024999999999999</v>
      </c>
      <c r="C11">
        <f t="shared" si="0"/>
        <v>0.9405</v>
      </c>
    </row>
    <row r="12" spans="1:3" x14ac:dyDescent="0.3">
      <c r="A12" s="4">
        <v>3</v>
      </c>
      <c r="B12" s="4">
        <v>67.174999999999997</v>
      </c>
      <c r="C12">
        <f t="shared" si="0"/>
        <v>1.3434999999999999</v>
      </c>
    </row>
    <row r="13" spans="1:3" x14ac:dyDescent="0.3">
      <c r="A13" s="4">
        <v>3</v>
      </c>
      <c r="B13" s="4">
        <v>65.599999999999994</v>
      </c>
      <c r="C13">
        <f t="shared" si="0"/>
        <v>1.3119999999999998</v>
      </c>
    </row>
    <row r="14" spans="1:3" x14ac:dyDescent="0.3">
      <c r="A14" s="4">
        <v>7</v>
      </c>
      <c r="B14" s="4">
        <v>52.475000000000001</v>
      </c>
      <c r="C14">
        <f t="shared" si="0"/>
        <v>1.0495000000000001</v>
      </c>
    </row>
    <row r="15" spans="1:3" x14ac:dyDescent="0.3">
      <c r="A15" s="4">
        <v>7</v>
      </c>
      <c r="B15" s="4">
        <v>108.55</v>
      </c>
      <c r="C15">
        <f t="shared" si="0"/>
        <v>2.1709999999999998</v>
      </c>
    </row>
    <row r="16" spans="1:3" x14ac:dyDescent="0.3">
      <c r="A16" s="4">
        <v>7</v>
      </c>
      <c r="B16" s="4">
        <v>46.45</v>
      </c>
      <c r="C16">
        <f t="shared" si="0"/>
        <v>0.92900000000000005</v>
      </c>
    </row>
    <row r="17" spans="1:3" x14ac:dyDescent="0.3">
      <c r="A17" s="4">
        <v>7</v>
      </c>
      <c r="B17" s="4">
        <v>44.225000000000001</v>
      </c>
      <c r="C17">
        <f t="shared" si="0"/>
        <v>0.88450000000000006</v>
      </c>
    </row>
    <row r="18" spans="1:3" x14ac:dyDescent="0.3">
      <c r="A18" s="4">
        <v>14</v>
      </c>
      <c r="B18" s="4">
        <v>31.2</v>
      </c>
      <c r="C18">
        <f t="shared" si="0"/>
        <v>0.624</v>
      </c>
    </row>
    <row r="19" spans="1:3" x14ac:dyDescent="0.3">
      <c r="A19" s="4">
        <v>14</v>
      </c>
      <c r="B19" s="4">
        <v>36.549999999999997</v>
      </c>
      <c r="C19">
        <f t="shared" si="0"/>
        <v>0.73099999999999998</v>
      </c>
    </row>
    <row r="20" spans="1:3" x14ac:dyDescent="0.3">
      <c r="A20" s="4">
        <v>14</v>
      </c>
      <c r="B20" s="4">
        <v>35.549999999999997</v>
      </c>
      <c r="C20">
        <f t="shared" si="0"/>
        <v>0.71099999999999997</v>
      </c>
    </row>
    <row r="21" spans="1:3" x14ac:dyDescent="0.3">
      <c r="A21" s="4">
        <v>14</v>
      </c>
      <c r="B21" s="4">
        <v>35.6</v>
      </c>
      <c r="C21">
        <f t="shared" si="0"/>
        <v>0.71200000000000008</v>
      </c>
    </row>
    <row r="22" spans="1:3" x14ac:dyDescent="0.3">
      <c r="A22" s="4">
        <v>21</v>
      </c>
      <c r="B22" s="4">
        <v>20.65</v>
      </c>
      <c r="C22">
        <f t="shared" si="0"/>
        <v>0.41299999999999998</v>
      </c>
    </row>
    <row r="23" spans="1:3" x14ac:dyDescent="0.3">
      <c r="A23" s="4">
        <v>21</v>
      </c>
      <c r="B23" s="4">
        <v>25.25</v>
      </c>
      <c r="C23">
        <f t="shared" si="0"/>
        <v>0.505</v>
      </c>
    </row>
    <row r="24" spans="1:3" x14ac:dyDescent="0.3">
      <c r="A24" s="4">
        <v>21</v>
      </c>
      <c r="B24" s="4">
        <v>31.25</v>
      </c>
      <c r="C24">
        <f t="shared" si="0"/>
        <v>0.625</v>
      </c>
    </row>
    <row r="25" spans="1:3" x14ac:dyDescent="0.3">
      <c r="A25" s="4">
        <v>21</v>
      </c>
      <c r="B25" s="4">
        <v>24.9</v>
      </c>
      <c r="C25">
        <f t="shared" si="0"/>
        <v>0.498</v>
      </c>
    </row>
    <row r="26" spans="1:3" x14ac:dyDescent="0.3">
      <c r="A26" s="4">
        <v>28</v>
      </c>
      <c r="B26" s="4">
        <v>10.025</v>
      </c>
      <c r="C26">
        <f t="shared" si="0"/>
        <v>0.20050000000000001</v>
      </c>
    </row>
    <row r="27" spans="1:3" x14ac:dyDescent="0.3">
      <c r="A27" s="4">
        <v>28</v>
      </c>
      <c r="B27" s="4">
        <v>7.375</v>
      </c>
      <c r="C27">
        <f t="shared" si="0"/>
        <v>0.14749999999999999</v>
      </c>
    </row>
    <row r="28" spans="1:3" x14ac:dyDescent="0.3">
      <c r="A28" s="4">
        <v>28</v>
      </c>
      <c r="B28" s="4">
        <v>16.574999999999999</v>
      </c>
      <c r="C28">
        <f t="shared" si="0"/>
        <v>0.33149999999999996</v>
      </c>
    </row>
    <row r="29" spans="1:3" x14ac:dyDescent="0.3">
      <c r="A29" s="4">
        <v>28</v>
      </c>
      <c r="B29" s="4">
        <v>19.024999999999999</v>
      </c>
      <c r="C29">
        <f t="shared" si="0"/>
        <v>0.38049999999999995</v>
      </c>
    </row>
    <row r="30" spans="1:3" x14ac:dyDescent="0.3">
      <c r="A30" s="4">
        <v>60</v>
      </c>
      <c r="B30" s="4">
        <v>0</v>
      </c>
      <c r="C30">
        <f t="shared" si="0"/>
        <v>0</v>
      </c>
    </row>
    <row r="31" spans="1:3" x14ac:dyDescent="0.3">
      <c r="A31" s="4">
        <v>60</v>
      </c>
      <c r="B31" s="4">
        <v>0</v>
      </c>
      <c r="C31">
        <f t="shared" si="0"/>
        <v>0</v>
      </c>
    </row>
    <row r="32" spans="1:3" x14ac:dyDescent="0.3">
      <c r="A32" s="4">
        <v>60</v>
      </c>
      <c r="B32" s="4">
        <v>0.72499999999999998</v>
      </c>
      <c r="C32">
        <f t="shared" si="0"/>
        <v>1.4499999999999999E-2</v>
      </c>
    </row>
    <row r="33" spans="1:3" x14ac:dyDescent="0.3">
      <c r="A33" s="4">
        <v>60</v>
      </c>
      <c r="B33" s="4">
        <v>0</v>
      </c>
      <c r="C33">
        <f t="shared" si="0"/>
        <v>0</v>
      </c>
    </row>
    <row r="34" spans="1:3" x14ac:dyDescent="0.3">
      <c r="B34" s="2"/>
    </row>
    <row r="35" spans="1:3" x14ac:dyDescent="0.3">
      <c r="B35" s="2"/>
    </row>
    <row r="36" spans="1:3" x14ac:dyDescent="0.3">
      <c r="B36" s="2"/>
    </row>
    <row r="37" spans="1:3" x14ac:dyDescent="0.3">
      <c r="B37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7"/>
  <sheetViews>
    <sheetView workbookViewId="0">
      <selection activeCell="B1" sqref="B1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59.825000000000003</v>
      </c>
      <c r="C2">
        <f>2*(B2/100)</f>
        <v>1.1965000000000001</v>
      </c>
    </row>
    <row r="3" spans="1:3" x14ac:dyDescent="0.3">
      <c r="A3" s="4">
        <v>0</v>
      </c>
      <c r="B3" s="4">
        <v>53.85</v>
      </c>
      <c r="C3">
        <f t="shared" ref="C3:C25" si="0">2*(B3/100)</f>
        <v>1.077</v>
      </c>
    </row>
    <row r="4" spans="1:3" x14ac:dyDescent="0.3">
      <c r="A4" s="4">
        <v>0</v>
      </c>
      <c r="B4" s="4">
        <v>56.95</v>
      </c>
      <c r="C4">
        <f t="shared" si="0"/>
        <v>1.139</v>
      </c>
    </row>
    <row r="5" spans="1:3" x14ac:dyDescent="0.3">
      <c r="A5" s="4">
        <v>0</v>
      </c>
      <c r="B5" s="4">
        <v>61.575000000000003</v>
      </c>
      <c r="C5">
        <f t="shared" si="0"/>
        <v>1.2315</v>
      </c>
    </row>
    <row r="6" spans="1:3" x14ac:dyDescent="0.3">
      <c r="A6" s="4">
        <v>1</v>
      </c>
      <c r="B6" s="4">
        <v>61</v>
      </c>
      <c r="C6">
        <f t="shared" si="0"/>
        <v>1.22</v>
      </c>
    </row>
    <row r="7" spans="1:3" x14ac:dyDescent="0.3">
      <c r="A7" s="4">
        <v>1</v>
      </c>
      <c r="B7" s="4">
        <v>55.625</v>
      </c>
      <c r="C7">
        <f t="shared" si="0"/>
        <v>1.1125</v>
      </c>
    </row>
    <row r="8" spans="1:3" x14ac:dyDescent="0.3">
      <c r="A8" s="4">
        <v>1</v>
      </c>
      <c r="B8" s="4">
        <v>59.1</v>
      </c>
      <c r="C8">
        <f t="shared" si="0"/>
        <v>1.1819999999999999</v>
      </c>
    </row>
    <row r="9" spans="1:3" x14ac:dyDescent="0.3">
      <c r="A9" s="4">
        <v>1</v>
      </c>
      <c r="B9" s="4">
        <v>53.1</v>
      </c>
      <c r="C9">
        <f t="shared" si="0"/>
        <v>1.0620000000000001</v>
      </c>
    </row>
    <row r="10" spans="1:3" x14ac:dyDescent="0.3">
      <c r="A10" s="4">
        <v>3</v>
      </c>
      <c r="B10" s="4">
        <v>52.875</v>
      </c>
      <c r="C10">
        <f t="shared" si="0"/>
        <v>1.0575000000000001</v>
      </c>
    </row>
    <row r="11" spans="1:3" x14ac:dyDescent="0.3">
      <c r="A11" s="4">
        <v>3</v>
      </c>
      <c r="B11" s="4">
        <v>63.25</v>
      </c>
      <c r="C11">
        <f t="shared" si="0"/>
        <v>1.2649999999999999</v>
      </c>
    </row>
    <row r="12" spans="1:3" x14ac:dyDescent="0.3">
      <c r="A12" s="4">
        <v>3</v>
      </c>
      <c r="B12" s="4">
        <v>58.325000000000003</v>
      </c>
      <c r="C12">
        <f t="shared" si="0"/>
        <v>1.1665000000000001</v>
      </c>
    </row>
    <row r="13" spans="1:3" x14ac:dyDescent="0.3">
      <c r="A13" s="4">
        <v>3</v>
      </c>
      <c r="B13" s="4">
        <v>58.8</v>
      </c>
      <c r="C13">
        <f t="shared" si="0"/>
        <v>1.1759999999999999</v>
      </c>
    </row>
    <row r="14" spans="1:3" x14ac:dyDescent="0.3">
      <c r="A14" s="4">
        <v>7</v>
      </c>
      <c r="B14" s="4">
        <v>55.75</v>
      </c>
      <c r="C14">
        <f t="shared" si="0"/>
        <v>1.115</v>
      </c>
    </row>
    <row r="15" spans="1:3" x14ac:dyDescent="0.3">
      <c r="A15" s="4">
        <v>7</v>
      </c>
      <c r="B15" s="4">
        <v>54.5</v>
      </c>
      <c r="C15">
        <f t="shared" si="0"/>
        <v>1.0900000000000001</v>
      </c>
    </row>
    <row r="16" spans="1:3" x14ac:dyDescent="0.3">
      <c r="A16" s="4">
        <v>7</v>
      </c>
      <c r="B16" s="4">
        <v>56.75</v>
      </c>
      <c r="C16">
        <f t="shared" si="0"/>
        <v>1.135</v>
      </c>
    </row>
    <row r="17" spans="1:3" x14ac:dyDescent="0.3">
      <c r="A17" s="4">
        <v>7</v>
      </c>
      <c r="B17" s="4">
        <v>59.725000000000001</v>
      </c>
      <c r="C17">
        <f t="shared" si="0"/>
        <v>1.1945000000000001</v>
      </c>
    </row>
    <row r="18" spans="1:3" x14ac:dyDescent="0.3">
      <c r="A18" s="4">
        <v>14</v>
      </c>
      <c r="B18" s="4">
        <v>19.2</v>
      </c>
      <c r="C18">
        <f t="shared" si="0"/>
        <v>0.38400000000000001</v>
      </c>
    </row>
    <row r="19" spans="1:3" x14ac:dyDescent="0.3">
      <c r="A19" s="4">
        <v>14</v>
      </c>
      <c r="B19" s="4">
        <v>5.1749999999999998</v>
      </c>
      <c r="C19">
        <f t="shared" si="0"/>
        <v>0.10349999999999999</v>
      </c>
    </row>
    <row r="20" spans="1:3" x14ac:dyDescent="0.3">
      <c r="A20" s="4">
        <v>14</v>
      </c>
      <c r="B20" s="4">
        <v>24.125</v>
      </c>
      <c r="C20">
        <f t="shared" si="0"/>
        <v>0.48249999999999998</v>
      </c>
    </row>
    <row r="21" spans="1:3" x14ac:dyDescent="0.3">
      <c r="A21" s="4">
        <v>14</v>
      </c>
      <c r="B21" s="4">
        <v>4.1500000000000004</v>
      </c>
      <c r="C21">
        <f t="shared" si="0"/>
        <v>8.3000000000000004E-2</v>
      </c>
    </row>
    <row r="22" spans="1:3" x14ac:dyDescent="0.3">
      <c r="A22" s="4">
        <v>21</v>
      </c>
      <c r="B22" s="4">
        <v>9.4499999999999993</v>
      </c>
      <c r="C22">
        <f t="shared" si="0"/>
        <v>0.18899999999999997</v>
      </c>
    </row>
    <row r="23" spans="1:3" x14ac:dyDescent="0.3">
      <c r="A23" s="4">
        <v>21</v>
      </c>
      <c r="B23" s="4">
        <v>0</v>
      </c>
      <c r="C23">
        <f t="shared" si="0"/>
        <v>0</v>
      </c>
    </row>
    <row r="24" spans="1:3" x14ac:dyDescent="0.3">
      <c r="A24" s="4">
        <v>21</v>
      </c>
      <c r="B24" s="4">
        <v>1.5249999999999999</v>
      </c>
      <c r="C24">
        <f t="shared" si="0"/>
        <v>3.0499999999999999E-2</v>
      </c>
    </row>
    <row r="25" spans="1:3" x14ac:dyDescent="0.3">
      <c r="A25" s="4">
        <v>21</v>
      </c>
      <c r="B25" s="4">
        <v>7.6749999999999998</v>
      </c>
      <c r="C25">
        <f t="shared" si="0"/>
        <v>0.1535</v>
      </c>
    </row>
    <row r="26" spans="1:3" x14ac:dyDescent="0.3">
      <c r="B26" s="2"/>
    </row>
    <row r="27" spans="1:3" x14ac:dyDescent="0.3">
      <c r="B27" s="2"/>
    </row>
    <row r="28" spans="1:3" x14ac:dyDescent="0.3">
      <c r="B28" s="2"/>
    </row>
    <row r="29" spans="1:3" x14ac:dyDescent="0.3">
      <c r="B29" s="2"/>
    </row>
    <row r="30" spans="1:3" x14ac:dyDescent="0.3">
      <c r="B30" s="2"/>
    </row>
    <row r="31" spans="1:3" x14ac:dyDescent="0.3">
      <c r="B31" s="2"/>
    </row>
    <row r="32" spans="1:3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7"/>
  <sheetViews>
    <sheetView workbookViewId="0">
      <selection activeCell="B1" sqref="B1:C1"/>
    </sheetView>
  </sheetViews>
  <sheetFormatPr defaultRowHeight="14.4" x14ac:dyDescent="0.3"/>
  <sheetData>
    <row r="1" spans="1:3" x14ac:dyDescent="0.3">
      <c r="A1" s="1" t="s">
        <v>28</v>
      </c>
      <c r="B1" t="s">
        <v>30</v>
      </c>
      <c r="C1" t="s">
        <v>31</v>
      </c>
    </row>
    <row r="2" spans="1:3" x14ac:dyDescent="0.3">
      <c r="A2" s="4">
        <v>0</v>
      </c>
      <c r="B2" s="4">
        <v>65.7</v>
      </c>
      <c r="C2">
        <f>2*(B2/100)</f>
        <v>1.3140000000000001</v>
      </c>
    </row>
    <row r="3" spans="1:3" x14ac:dyDescent="0.3">
      <c r="A3" s="4">
        <v>0</v>
      </c>
      <c r="B3" s="4">
        <v>62.625</v>
      </c>
      <c r="C3">
        <f t="shared" ref="C3:C29" si="0">2*(B3/100)</f>
        <v>1.2524999999999999</v>
      </c>
    </row>
    <row r="4" spans="1:3" x14ac:dyDescent="0.3">
      <c r="A4" s="4">
        <v>0</v>
      </c>
      <c r="B4" s="4">
        <v>64.125</v>
      </c>
      <c r="C4">
        <f t="shared" si="0"/>
        <v>1.2825</v>
      </c>
    </row>
    <row r="5" spans="1:3" x14ac:dyDescent="0.3">
      <c r="A5" s="4">
        <v>0</v>
      </c>
      <c r="B5" s="4">
        <v>68.849999999999994</v>
      </c>
      <c r="C5">
        <f t="shared" si="0"/>
        <v>1.3769999999999998</v>
      </c>
    </row>
    <row r="6" spans="1:3" x14ac:dyDescent="0.3">
      <c r="A6" s="4">
        <v>1</v>
      </c>
      <c r="B6" s="4">
        <v>72.424999999999997</v>
      </c>
      <c r="C6">
        <f t="shared" si="0"/>
        <v>1.4484999999999999</v>
      </c>
    </row>
    <row r="7" spans="1:3" x14ac:dyDescent="0.3">
      <c r="A7" s="4">
        <v>1</v>
      </c>
      <c r="B7" s="4">
        <v>71.474999999999994</v>
      </c>
      <c r="C7">
        <f t="shared" si="0"/>
        <v>1.4295</v>
      </c>
    </row>
    <row r="8" spans="1:3" x14ac:dyDescent="0.3">
      <c r="A8" s="4">
        <v>1</v>
      </c>
      <c r="B8" s="4">
        <v>71.775000000000006</v>
      </c>
      <c r="C8">
        <f t="shared" si="0"/>
        <v>1.4355000000000002</v>
      </c>
    </row>
    <row r="9" spans="1:3" x14ac:dyDescent="0.3">
      <c r="A9" s="4">
        <v>1</v>
      </c>
      <c r="B9" s="4">
        <v>66.974999999999994</v>
      </c>
      <c r="C9">
        <f t="shared" si="0"/>
        <v>1.3394999999999999</v>
      </c>
    </row>
    <row r="10" spans="1:3" x14ac:dyDescent="0.3">
      <c r="A10" s="4">
        <v>3</v>
      </c>
      <c r="B10" s="4">
        <v>62.6</v>
      </c>
      <c r="C10">
        <f t="shared" si="0"/>
        <v>1.252</v>
      </c>
    </row>
    <row r="11" spans="1:3" x14ac:dyDescent="0.3">
      <c r="A11" s="4">
        <v>3</v>
      </c>
      <c r="B11" s="4">
        <v>61.55</v>
      </c>
      <c r="C11">
        <f t="shared" si="0"/>
        <v>1.2309999999999999</v>
      </c>
    </row>
    <row r="12" spans="1:3" x14ac:dyDescent="0.3">
      <c r="A12" s="4">
        <v>3</v>
      </c>
      <c r="B12" s="4">
        <v>69.174999999999997</v>
      </c>
      <c r="C12">
        <f t="shared" si="0"/>
        <v>1.3835</v>
      </c>
    </row>
    <row r="13" spans="1:3" x14ac:dyDescent="0.3">
      <c r="A13" s="4">
        <v>3</v>
      </c>
      <c r="B13" s="4">
        <v>64.075000000000003</v>
      </c>
      <c r="C13">
        <f t="shared" si="0"/>
        <v>1.2815000000000001</v>
      </c>
    </row>
    <row r="14" spans="1:3" x14ac:dyDescent="0.3">
      <c r="A14" s="4">
        <v>7</v>
      </c>
      <c r="B14" s="4">
        <v>61.55</v>
      </c>
      <c r="C14">
        <f t="shared" si="0"/>
        <v>1.2309999999999999</v>
      </c>
    </row>
    <row r="15" spans="1:3" x14ac:dyDescent="0.3">
      <c r="A15" s="4">
        <v>7</v>
      </c>
      <c r="B15" s="4">
        <v>69.8</v>
      </c>
      <c r="C15">
        <f t="shared" si="0"/>
        <v>1.3959999999999999</v>
      </c>
    </row>
    <row r="16" spans="1:3" x14ac:dyDescent="0.3">
      <c r="A16" s="4">
        <v>7</v>
      </c>
      <c r="B16" s="4">
        <v>71.05</v>
      </c>
      <c r="C16">
        <f t="shared" si="0"/>
        <v>1.421</v>
      </c>
    </row>
    <row r="17" spans="1:3" x14ac:dyDescent="0.3">
      <c r="A17" s="4">
        <v>7</v>
      </c>
      <c r="B17" s="4">
        <v>62.65</v>
      </c>
      <c r="C17">
        <f t="shared" si="0"/>
        <v>1.2529999999999999</v>
      </c>
    </row>
    <row r="18" spans="1:3" x14ac:dyDescent="0.3">
      <c r="A18" s="4">
        <v>14</v>
      </c>
      <c r="B18" s="4">
        <v>50.225000000000001</v>
      </c>
      <c r="C18">
        <f t="shared" si="0"/>
        <v>1.0044999999999999</v>
      </c>
    </row>
    <row r="19" spans="1:3" x14ac:dyDescent="0.3">
      <c r="A19" s="4">
        <v>14</v>
      </c>
      <c r="B19" s="4">
        <v>56.325000000000003</v>
      </c>
      <c r="C19">
        <f t="shared" si="0"/>
        <v>1.1265000000000001</v>
      </c>
    </row>
    <row r="20" spans="1:3" x14ac:dyDescent="0.3">
      <c r="A20" s="4">
        <v>14</v>
      </c>
      <c r="B20" s="4">
        <v>51</v>
      </c>
      <c r="C20">
        <f t="shared" si="0"/>
        <v>1.02</v>
      </c>
    </row>
    <row r="21" spans="1:3" x14ac:dyDescent="0.3">
      <c r="A21" s="4">
        <v>14</v>
      </c>
      <c r="B21" s="4">
        <v>56.475000000000001</v>
      </c>
      <c r="C21">
        <f t="shared" si="0"/>
        <v>1.1294999999999999</v>
      </c>
    </row>
    <row r="22" spans="1:3" x14ac:dyDescent="0.3">
      <c r="A22" s="4">
        <v>21</v>
      </c>
      <c r="B22" s="4">
        <v>14.225</v>
      </c>
      <c r="C22">
        <f t="shared" si="0"/>
        <v>0.28449999999999998</v>
      </c>
    </row>
    <row r="23" spans="1:3" x14ac:dyDescent="0.3">
      <c r="A23" s="4">
        <v>21</v>
      </c>
      <c r="B23" s="4">
        <v>6.6</v>
      </c>
      <c r="C23">
        <f t="shared" si="0"/>
        <v>0.13200000000000001</v>
      </c>
    </row>
    <row r="24" spans="1:3" x14ac:dyDescent="0.3">
      <c r="A24" s="4">
        <v>21</v>
      </c>
      <c r="B24" s="4">
        <v>35.35</v>
      </c>
      <c r="C24">
        <f t="shared" si="0"/>
        <v>0.70700000000000007</v>
      </c>
    </row>
    <row r="25" spans="1:3" x14ac:dyDescent="0.3">
      <c r="A25" s="4">
        <v>21</v>
      </c>
      <c r="B25" s="4">
        <v>42.424999999999997</v>
      </c>
      <c r="C25">
        <f t="shared" si="0"/>
        <v>0.84849999999999992</v>
      </c>
    </row>
    <row r="26" spans="1:3" x14ac:dyDescent="0.3">
      <c r="A26" s="4">
        <v>28</v>
      </c>
      <c r="B26" s="4">
        <v>1.0249999999999999</v>
      </c>
      <c r="C26">
        <f t="shared" si="0"/>
        <v>2.0499999999999997E-2</v>
      </c>
    </row>
    <row r="27" spans="1:3" x14ac:dyDescent="0.3">
      <c r="A27" s="4">
        <v>28</v>
      </c>
      <c r="B27" s="4">
        <v>0</v>
      </c>
      <c r="C27">
        <f t="shared" si="0"/>
        <v>0</v>
      </c>
    </row>
    <row r="28" spans="1:3" x14ac:dyDescent="0.3">
      <c r="A28" s="4">
        <v>28</v>
      </c>
      <c r="B28" s="4">
        <v>0</v>
      </c>
      <c r="C28">
        <f t="shared" si="0"/>
        <v>0</v>
      </c>
    </row>
    <row r="29" spans="1:3" x14ac:dyDescent="0.3">
      <c r="A29" s="4">
        <v>28</v>
      </c>
      <c r="B29" s="4">
        <v>0</v>
      </c>
      <c r="C29">
        <f t="shared" si="0"/>
        <v>0</v>
      </c>
    </row>
    <row r="30" spans="1:3" x14ac:dyDescent="0.3">
      <c r="B30" s="2"/>
    </row>
    <row r="31" spans="1:3" x14ac:dyDescent="0.3">
      <c r="B31" s="2"/>
    </row>
    <row r="32" spans="1:3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7"/>
  <sheetViews>
    <sheetView workbookViewId="0">
      <selection activeCell="F26" sqref="F26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85.103125000000006</v>
      </c>
      <c r="C2">
        <f>100*(B2/100)</f>
        <v>85.103125000000006</v>
      </c>
    </row>
    <row r="3" spans="1:3" x14ac:dyDescent="0.3">
      <c r="A3" s="4">
        <v>0</v>
      </c>
      <c r="B3" s="4">
        <v>93.371875000000003</v>
      </c>
      <c r="C3">
        <f t="shared" ref="C3:C25" si="0">100*(B3/100)</f>
        <v>93.371875000000003</v>
      </c>
    </row>
    <row r="4" spans="1:3" x14ac:dyDescent="0.3">
      <c r="A4" s="4">
        <v>0</v>
      </c>
      <c r="B4" s="4"/>
    </row>
    <row r="5" spans="1:3" x14ac:dyDescent="0.3">
      <c r="A5" s="4">
        <v>0</v>
      </c>
      <c r="B5" s="4">
        <v>98.875</v>
      </c>
      <c r="C5">
        <f t="shared" si="0"/>
        <v>98.875</v>
      </c>
    </row>
    <row r="6" spans="1:3" x14ac:dyDescent="0.3">
      <c r="A6" s="4">
        <v>1</v>
      </c>
      <c r="B6" s="4">
        <v>95.351875000000007</v>
      </c>
      <c r="C6">
        <f t="shared" si="0"/>
        <v>95.351875000000007</v>
      </c>
    </row>
    <row r="7" spans="1:3" x14ac:dyDescent="0.3">
      <c r="A7" s="4">
        <v>1</v>
      </c>
      <c r="B7" s="4">
        <v>98.612499999999997</v>
      </c>
      <c r="C7">
        <f t="shared" si="0"/>
        <v>98.612499999999997</v>
      </c>
    </row>
    <row r="8" spans="1:3" x14ac:dyDescent="0.3">
      <c r="A8" s="4">
        <v>1</v>
      </c>
      <c r="B8" s="4">
        <v>92.261250000000004</v>
      </c>
      <c r="C8">
        <f t="shared" si="0"/>
        <v>92.261250000000004</v>
      </c>
    </row>
    <row r="9" spans="1:3" x14ac:dyDescent="0.3">
      <c r="A9" s="4">
        <v>1</v>
      </c>
      <c r="B9" s="4">
        <v>99.886250000000004</v>
      </c>
      <c r="C9">
        <f t="shared" si="0"/>
        <v>99.886250000000004</v>
      </c>
    </row>
    <row r="10" spans="1:3" x14ac:dyDescent="0.3">
      <c r="A10" s="4">
        <v>3</v>
      </c>
      <c r="B10" s="4">
        <v>108.36812500000001</v>
      </c>
      <c r="C10">
        <f t="shared" si="0"/>
        <v>108.36812500000002</v>
      </c>
    </row>
    <row r="11" spans="1:3" x14ac:dyDescent="0.3">
      <c r="A11" s="4">
        <v>3</v>
      </c>
      <c r="B11" s="4">
        <v>94.913124999999994</v>
      </c>
      <c r="C11">
        <f t="shared" si="0"/>
        <v>94.913124999999994</v>
      </c>
    </row>
    <row r="12" spans="1:3" x14ac:dyDescent="0.3">
      <c r="A12" s="4">
        <v>3</v>
      </c>
      <c r="B12" s="4">
        <v>89.553124999999994</v>
      </c>
      <c r="C12">
        <f t="shared" si="0"/>
        <v>89.553124999999994</v>
      </c>
    </row>
    <row r="13" spans="1:3" x14ac:dyDescent="0.3">
      <c r="A13" s="4">
        <v>3</v>
      </c>
      <c r="B13" s="4">
        <v>87.674374999999998</v>
      </c>
      <c r="C13">
        <f t="shared" si="0"/>
        <v>87.674374999999998</v>
      </c>
    </row>
    <row r="14" spans="1:3" x14ac:dyDescent="0.3">
      <c r="A14" s="4">
        <v>7</v>
      </c>
      <c r="B14" s="4">
        <v>78.982500000000002</v>
      </c>
      <c r="C14">
        <f t="shared" si="0"/>
        <v>78.982500000000002</v>
      </c>
    </row>
    <row r="15" spans="1:3" x14ac:dyDescent="0.3">
      <c r="A15" s="4">
        <v>7</v>
      </c>
      <c r="B15" s="4">
        <v>81.814999999999998</v>
      </c>
      <c r="C15">
        <f t="shared" si="0"/>
        <v>81.814999999999998</v>
      </c>
    </row>
    <row r="16" spans="1:3" x14ac:dyDescent="0.3">
      <c r="A16" s="4">
        <v>7</v>
      </c>
      <c r="B16" s="4">
        <v>78.598749999999995</v>
      </c>
      <c r="C16">
        <f t="shared" si="0"/>
        <v>78.598749999999995</v>
      </c>
    </row>
    <row r="17" spans="1:3" x14ac:dyDescent="0.3">
      <c r="A17" s="4">
        <v>7</v>
      </c>
      <c r="B17" s="4">
        <v>77.848749999999995</v>
      </c>
      <c r="C17">
        <f t="shared" si="0"/>
        <v>77.848749999999995</v>
      </c>
    </row>
    <row r="18" spans="1:3" x14ac:dyDescent="0.3">
      <c r="A18" s="4">
        <v>14</v>
      </c>
      <c r="B18" s="4">
        <v>12.595750000000001</v>
      </c>
      <c r="C18">
        <f t="shared" si="0"/>
        <v>12.595750000000001</v>
      </c>
    </row>
    <row r="19" spans="1:3" x14ac:dyDescent="0.3">
      <c r="A19" s="4">
        <v>14</v>
      </c>
      <c r="B19" s="4">
        <v>7.9345625000000002</v>
      </c>
      <c r="C19">
        <f t="shared" si="0"/>
        <v>7.9345625000000002</v>
      </c>
    </row>
    <row r="20" spans="1:3" x14ac:dyDescent="0.3">
      <c r="A20" s="4">
        <v>14</v>
      </c>
      <c r="B20" s="4">
        <v>5.3279375</v>
      </c>
      <c r="C20">
        <f t="shared" si="0"/>
        <v>5.3279375</v>
      </c>
    </row>
    <row r="21" spans="1:3" x14ac:dyDescent="0.3">
      <c r="A21" s="4">
        <v>14</v>
      </c>
      <c r="B21" s="4">
        <v>13.8444375</v>
      </c>
      <c r="C21">
        <f t="shared" si="0"/>
        <v>13.844437500000002</v>
      </c>
    </row>
    <row r="22" spans="1:3" x14ac:dyDescent="0.3">
      <c r="A22" s="4">
        <v>21</v>
      </c>
      <c r="B22" s="4">
        <v>1.8285125</v>
      </c>
      <c r="C22">
        <f t="shared" si="0"/>
        <v>1.8285125</v>
      </c>
    </row>
    <row r="23" spans="1:3" x14ac:dyDescent="0.3">
      <c r="A23" s="4">
        <v>21</v>
      </c>
      <c r="B23" s="4">
        <v>4.8273124999999997</v>
      </c>
      <c r="C23">
        <f t="shared" si="0"/>
        <v>4.8273124999999997</v>
      </c>
    </row>
    <row r="24" spans="1:3" x14ac:dyDescent="0.3">
      <c r="A24" s="4">
        <v>21</v>
      </c>
      <c r="B24" s="4">
        <v>1.9307812499999999</v>
      </c>
      <c r="C24">
        <f t="shared" si="0"/>
        <v>1.9307812500000001</v>
      </c>
    </row>
    <row r="25" spans="1:3" x14ac:dyDescent="0.3">
      <c r="A25" s="4">
        <v>21</v>
      </c>
      <c r="B25" s="4">
        <v>1.34795</v>
      </c>
      <c r="C25">
        <f t="shared" si="0"/>
        <v>1.34795</v>
      </c>
    </row>
    <row r="26" spans="1:3" x14ac:dyDescent="0.3">
      <c r="B26" s="2"/>
    </row>
    <row r="27" spans="1:3" x14ac:dyDescent="0.3">
      <c r="B27" s="2"/>
    </row>
    <row r="28" spans="1:3" x14ac:dyDescent="0.3">
      <c r="B28" s="2"/>
    </row>
    <row r="29" spans="1:3" x14ac:dyDescent="0.3">
      <c r="B29" s="2"/>
    </row>
    <row r="30" spans="1:3" x14ac:dyDescent="0.3">
      <c r="B30" s="2"/>
    </row>
    <row r="31" spans="1:3" x14ac:dyDescent="0.3">
      <c r="B31" s="2"/>
    </row>
    <row r="32" spans="1:3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workbookViewId="0">
      <selection activeCell="B27" sqref="B27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118.77625</v>
      </c>
      <c r="C2">
        <f>50*(B2/100)</f>
        <v>59.388125000000002</v>
      </c>
    </row>
    <row r="3" spans="1:3" x14ac:dyDescent="0.3">
      <c r="A3" s="4">
        <v>0</v>
      </c>
      <c r="B3" s="4">
        <v>94.803749999999994</v>
      </c>
      <c r="C3">
        <f t="shared" ref="C3:C21" si="0">50*(B3/100)</f>
        <v>47.401874999999997</v>
      </c>
    </row>
    <row r="4" spans="1:3" x14ac:dyDescent="0.3">
      <c r="A4" s="4">
        <v>0</v>
      </c>
      <c r="B4" s="4">
        <v>105.03125</v>
      </c>
      <c r="C4">
        <f t="shared" si="0"/>
        <v>52.515625</v>
      </c>
    </row>
    <row r="5" spans="1:3" x14ac:dyDescent="0.3">
      <c r="A5" s="4">
        <v>0</v>
      </c>
      <c r="B5" s="4">
        <v>115.02875</v>
      </c>
      <c r="C5">
        <f t="shared" si="0"/>
        <v>57.514375000000008</v>
      </c>
    </row>
    <row r="6" spans="1:3" x14ac:dyDescent="0.3">
      <c r="A6" s="4">
        <v>1</v>
      </c>
      <c r="B6" s="4">
        <v>110.20375</v>
      </c>
      <c r="C6">
        <f t="shared" si="0"/>
        <v>55.101875</v>
      </c>
    </row>
    <row r="7" spans="1:3" x14ac:dyDescent="0.3">
      <c r="A7" s="4">
        <v>1</v>
      </c>
      <c r="B7" s="4">
        <v>110.43625</v>
      </c>
      <c r="C7">
        <f t="shared" si="0"/>
        <v>55.218124999999993</v>
      </c>
    </row>
    <row r="8" spans="1:3" x14ac:dyDescent="0.3">
      <c r="A8" s="4">
        <v>1</v>
      </c>
      <c r="B8" s="4">
        <v>102.37125</v>
      </c>
      <c r="C8">
        <f t="shared" si="0"/>
        <v>51.185625000000002</v>
      </c>
    </row>
    <row r="9" spans="1:3" x14ac:dyDescent="0.3">
      <c r="A9" s="4">
        <v>1</v>
      </c>
      <c r="B9" s="4">
        <v>106.205</v>
      </c>
      <c r="C9">
        <f t="shared" si="0"/>
        <v>53.102499999999999</v>
      </c>
    </row>
    <row r="10" spans="1:3" x14ac:dyDescent="0.3">
      <c r="A10" s="4">
        <v>3</v>
      </c>
      <c r="B10" s="4">
        <v>97.818749999999994</v>
      </c>
      <c r="C10">
        <f t="shared" si="0"/>
        <v>48.909374999999997</v>
      </c>
    </row>
    <row r="11" spans="1:3" x14ac:dyDescent="0.3">
      <c r="A11" s="4">
        <v>3</v>
      </c>
      <c r="B11" s="4">
        <v>85.973749999999995</v>
      </c>
      <c r="C11">
        <f t="shared" si="0"/>
        <v>42.986874999999998</v>
      </c>
    </row>
    <row r="12" spans="1:3" x14ac:dyDescent="0.3">
      <c r="A12" s="4">
        <v>3</v>
      </c>
      <c r="B12" s="4">
        <v>105.0275</v>
      </c>
      <c r="C12">
        <f t="shared" si="0"/>
        <v>52.513750000000002</v>
      </c>
    </row>
    <row r="13" spans="1:3" x14ac:dyDescent="0.3">
      <c r="A13" s="4">
        <v>3</v>
      </c>
      <c r="B13" s="4">
        <v>85.331249999999997</v>
      </c>
      <c r="C13">
        <f t="shared" si="0"/>
        <v>42.665624999999999</v>
      </c>
    </row>
    <row r="14" spans="1:3" x14ac:dyDescent="0.3">
      <c r="A14" s="4">
        <v>7</v>
      </c>
      <c r="B14" s="4">
        <v>71.238749999999996</v>
      </c>
      <c r="C14">
        <f t="shared" si="0"/>
        <v>35.619374999999998</v>
      </c>
    </row>
    <row r="15" spans="1:3" x14ac:dyDescent="0.3">
      <c r="A15" s="4">
        <v>7</v>
      </c>
      <c r="B15" s="4">
        <v>50.554499999999997</v>
      </c>
      <c r="C15">
        <f t="shared" si="0"/>
        <v>25.277250000000002</v>
      </c>
    </row>
    <row r="16" spans="1:3" x14ac:dyDescent="0.3">
      <c r="A16" s="4">
        <v>7</v>
      </c>
      <c r="B16" s="4">
        <v>83.56</v>
      </c>
      <c r="C16">
        <f t="shared" si="0"/>
        <v>41.78</v>
      </c>
    </row>
    <row r="17" spans="1:3" x14ac:dyDescent="0.3">
      <c r="A17" s="4">
        <v>7</v>
      </c>
      <c r="B17" s="4">
        <v>73.834999999999994</v>
      </c>
      <c r="C17">
        <f t="shared" si="0"/>
        <v>36.917499999999997</v>
      </c>
    </row>
    <row r="18" spans="1:3" x14ac:dyDescent="0.3">
      <c r="A18" s="4">
        <v>14</v>
      </c>
      <c r="B18" s="4">
        <v>12.731875</v>
      </c>
      <c r="C18">
        <f t="shared" si="0"/>
        <v>6.3659375000000002</v>
      </c>
    </row>
    <row r="19" spans="1:3" x14ac:dyDescent="0.3">
      <c r="A19" s="4">
        <v>14</v>
      </c>
      <c r="B19" s="4"/>
    </row>
    <row r="20" spans="1:3" x14ac:dyDescent="0.3">
      <c r="A20" s="4">
        <v>14</v>
      </c>
      <c r="B20" s="4">
        <v>9.3224999999999998</v>
      </c>
      <c r="C20">
        <f t="shared" si="0"/>
        <v>4.6612499999999999</v>
      </c>
    </row>
    <row r="21" spans="1:3" x14ac:dyDescent="0.3">
      <c r="A21" s="4">
        <v>14</v>
      </c>
      <c r="B21" s="4"/>
    </row>
    <row r="22" spans="1:3" x14ac:dyDescent="0.3">
      <c r="B22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4"/>
  <sheetViews>
    <sheetView workbookViewId="0">
      <selection activeCell="C31" sqref="C31:D31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65.697249999999997</v>
      </c>
      <c r="C2">
        <f>2*(B2/100)</f>
        <v>1.3139449999999999</v>
      </c>
    </row>
    <row r="3" spans="1:3" x14ac:dyDescent="0.3">
      <c r="A3" s="4">
        <v>0</v>
      </c>
      <c r="B3" s="4">
        <v>67.685249999999996</v>
      </c>
      <c r="C3">
        <f t="shared" ref="C3:C24" si="0">2*(B3/100)</f>
        <v>1.3537049999999999</v>
      </c>
    </row>
    <row r="4" spans="1:3" x14ac:dyDescent="0.3">
      <c r="A4" s="4">
        <v>0</v>
      </c>
      <c r="B4" s="4">
        <v>66.941749999999999</v>
      </c>
      <c r="C4">
        <f t="shared" si="0"/>
        <v>1.338835</v>
      </c>
    </row>
    <row r="5" spans="1:3" x14ac:dyDescent="0.3">
      <c r="A5" s="4">
        <v>0</v>
      </c>
      <c r="B5" s="4">
        <v>62.495249999999999</v>
      </c>
      <c r="C5">
        <f t="shared" si="0"/>
        <v>1.249905</v>
      </c>
    </row>
    <row r="6" spans="1:3" x14ac:dyDescent="0.3">
      <c r="A6" s="4">
        <v>1</v>
      </c>
      <c r="B6" s="4">
        <v>62.786250000000003</v>
      </c>
      <c r="C6">
        <f t="shared" si="0"/>
        <v>1.255725</v>
      </c>
    </row>
    <row r="7" spans="1:3" x14ac:dyDescent="0.3">
      <c r="A7" s="4">
        <v>1</v>
      </c>
      <c r="B7" s="4">
        <v>64.494500000000002</v>
      </c>
      <c r="C7">
        <f t="shared" si="0"/>
        <v>1.28989</v>
      </c>
    </row>
    <row r="8" spans="1:3" x14ac:dyDescent="0.3">
      <c r="A8" s="4">
        <v>1</v>
      </c>
      <c r="B8" s="4">
        <v>66.263000000000005</v>
      </c>
      <c r="C8">
        <f t="shared" si="0"/>
        <v>1.3252600000000001</v>
      </c>
    </row>
    <row r="9" spans="1:3" x14ac:dyDescent="0.3">
      <c r="A9" s="4">
        <v>1</v>
      </c>
      <c r="B9" s="4">
        <v>66.441000000000003</v>
      </c>
      <c r="C9">
        <f t="shared" si="0"/>
        <v>1.3288200000000001</v>
      </c>
    </row>
    <row r="10" spans="1:3" x14ac:dyDescent="0.3">
      <c r="A10" s="4">
        <v>3</v>
      </c>
      <c r="B10" s="4">
        <v>59.461500000000001</v>
      </c>
      <c r="C10">
        <f t="shared" si="0"/>
        <v>1.18923</v>
      </c>
    </row>
    <row r="11" spans="1:3" x14ac:dyDescent="0.3">
      <c r="A11" s="4">
        <v>3</v>
      </c>
      <c r="B11" s="4">
        <v>63.749749999999999</v>
      </c>
      <c r="C11">
        <f t="shared" si="0"/>
        <v>1.2749949999999999</v>
      </c>
    </row>
    <row r="12" spans="1:3" x14ac:dyDescent="0.3">
      <c r="A12" s="4">
        <v>3</v>
      </c>
      <c r="B12" s="4">
        <v>43.762749999999997</v>
      </c>
      <c r="C12">
        <f t="shared" si="0"/>
        <v>0.87525499999999989</v>
      </c>
    </row>
    <row r="13" spans="1:3" x14ac:dyDescent="0.3">
      <c r="A13" s="4">
        <v>3</v>
      </c>
      <c r="B13" s="4">
        <v>66.846000000000004</v>
      </c>
      <c r="C13">
        <f t="shared" si="0"/>
        <v>1.3369200000000001</v>
      </c>
    </row>
    <row r="14" spans="1:3" x14ac:dyDescent="0.3">
      <c r="A14" s="4">
        <v>7</v>
      </c>
      <c r="B14" s="4">
        <v>66.293499999999995</v>
      </c>
      <c r="C14">
        <f t="shared" si="0"/>
        <v>1.3258699999999999</v>
      </c>
    </row>
    <row r="15" spans="1:3" x14ac:dyDescent="0.3">
      <c r="A15" s="4">
        <v>7</v>
      </c>
      <c r="B15" s="4">
        <v>65.865750000000006</v>
      </c>
      <c r="C15">
        <f t="shared" si="0"/>
        <v>1.317315</v>
      </c>
    </row>
    <row r="16" spans="1:3" x14ac:dyDescent="0.3">
      <c r="A16" s="4">
        <v>7</v>
      </c>
      <c r="B16" s="4">
        <v>67.326999999999998</v>
      </c>
      <c r="C16">
        <f t="shared" si="0"/>
        <v>1.3465400000000001</v>
      </c>
    </row>
    <row r="17" spans="1:3" x14ac:dyDescent="0.3">
      <c r="A17" s="4">
        <v>7</v>
      </c>
      <c r="B17" s="4">
        <v>68.004999999999995</v>
      </c>
      <c r="C17">
        <f t="shared" si="0"/>
        <v>1.3600999999999999</v>
      </c>
    </row>
    <row r="18" spans="1:3" x14ac:dyDescent="0.3">
      <c r="A18" s="4">
        <v>14</v>
      </c>
      <c r="B18" s="4">
        <v>67.926749999999998</v>
      </c>
      <c r="C18">
        <f t="shared" si="0"/>
        <v>1.358535</v>
      </c>
    </row>
    <row r="19" spans="1:3" x14ac:dyDescent="0.3">
      <c r="A19" s="4">
        <v>14</v>
      </c>
      <c r="B19" s="4"/>
    </row>
    <row r="20" spans="1:3" x14ac:dyDescent="0.3">
      <c r="A20" s="4">
        <v>14</v>
      </c>
      <c r="B20" s="4"/>
    </row>
    <row r="21" spans="1:3" x14ac:dyDescent="0.3">
      <c r="A21" s="4">
        <v>14</v>
      </c>
      <c r="B21" s="4"/>
    </row>
    <row r="22" spans="1:3" x14ac:dyDescent="0.3">
      <c r="A22" s="4">
        <v>21</v>
      </c>
      <c r="B22" s="4"/>
    </row>
    <row r="23" spans="1:3" x14ac:dyDescent="0.3">
      <c r="A23" s="4">
        <v>21</v>
      </c>
      <c r="B23" s="4"/>
    </row>
    <row r="24" spans="1:3" x14ac:dyDescent="0.3">
      <c r="A24" s="4">
        <v>21</v>
      </c>
      <c r="B24" s="4">
        <v>63.575749999999999</v>
      </c>
      <c r="C24">
        <f t="shared" si="0"/>
        <v>1.271515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9"/>
  <sheetViews>
    <sheetView workbookViewId="0">
      <selection activeCell="B1" sqref="B1:C1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/>
    </row>
    <row r="3" spans="1:3" x14ac:dyDescent="0.3">
      <c r="A3" s="4">
        <v>0</v>
      </c>
      <c r="B3" s="4"/>
    </row>
    <row r="4" spans="1:3" x14ac:dyDescent="0.3">
      <c r="A4" s="4">
        <v>0</v>
      </c>
      <c r="B4" s="4"/>
    </row>
    <row r="5" spans="1:3" x14ac:dyDescent="0.3">
      <c r="A5" s="4">
        <v>0</v>
      </c>
      <c r="B5" s="4"/>
    </row>
    <row r="6" spans="1:3" x14ac:dyDescent="0.3">
      <c r="A6" s="4">
        <v>1</v>
      </c>
      <c r="B6" s="4">
        <v>87.533333330000005</v>
      </c>
      <c r="C6">
        <f>2*(B6/100)</f>
        <v>1.7506666666000001</v>
      </c>
    </row>
    <row r="7" spans="1:3" x14ac:dyDescent="0.3">
      <c r="A7" s="4">
        <v>1</v>
      </c>
      <c r="B7" s="4">
        <v>100.2666667</v>
      </c>
      <c r="C7">
        <f t="shared" ref="C7:C29" si="0">2*(B7/100)</f>
        <v>2.0053333339999999</v>
      </c>
    </row>
    <row r="8" spans="1:3" x14ac:dyDescent="0.3">
      <c r="A8" s="4">
        <v>1</v>
      </c>
      <c r="B8" s="4">
        <v>80.766666670000006</v>
      </c>
      <c r="C8">
        <f t="shared" si="0"/>
        <v>1.6153333334000002</v>
      </c>
    </row>
    <row r="9" spans="1:3" x14ac:dyDescent="0.3">
      <c r="A9" s="4">
        <v>1</v>
      </c>
      <c r="B9" s="4">
        <v>74.733333329999994</v>
      </c>
      <c r="C9">
        <f t="shared" si="0"/>
        <v>1.4946666665999999</v>
      </c>
    </row>
    <row r="10" spans="1:3" x14ac:dyDescent="0.3">
      <c r="A10" s="4">
        <v>3</v>
      </c>
      <c r="B10" s="4">
        <v>65.166666669999998</v>
      </c>
      <c r="C10">
        <f t="shared" si="0"/>
        <v>1.3033333333999999</v>
      </c>
    </row>
    <row r="11" spans="1:3" x14ac:dyDescent="0.3">
      <c r="A11" s="4">
        <v>3</v>
      </c>
      <c r="B11" s="4">
        <v>72.833333330000002</v>
      </c>
      <c r="C11">
        <f t="shared" si="0"/>
        <v>1.4566666666000001</v>
      </c>
    </row>
    <row r="12" spans="1:3" x14ac:dyDescent="0.3">
      <c r="A12" s="4">
        <v>3</v>
      </c>
      <c r="B12" s="4">
        <v>74.433333329999996</v>
      </c>
      <c r="C12">
        <f t="shared" si="0"/>
        <v>1.4886666665999999</v>
      </c>
    </row>
    <row r="13" spans="1:3" x14ac:dyDescent="0.3">
      <c r="A13" s="4">
        <v>3</v>
      </c>
      <c r="B13" s="4">
        <v>71.8</v>
      </c>
      <c r="C13">
        <f t="shared" si="0"/>
        <v>1.4359999999999999</v>
      </c>
    </row>
    <row r="14" spans="1:3" x14ac:dyDescent="0.3">
      <c r="A14" s="4">
        <v>7</v>
      </c>
      <c r="B14" s="4">
        <v>68.266666670000006</v>
      </c>
      <c r="C14">
        <f t="shared" si="0"/>
        <v>1.3653333334000002</v>
      </c>
    </row>
    <row r="15" spans="1:3" x14ac:dyDescent="0.3">
      <c r="A15" s="4">
        <v>7</v>
      </c>
      <c r="B15" s="4">
        <v>64</v>
      </c>
      <c r="C15">
        <f t="shared" si="0"/>
        <v>1.28</v>
      </c>
    </row>
    <row r="16" spans="1:3" x14ac:dyDescent="0.3">
      <c r="A16" s="4">
        <v>7</v>
      </c>
      <c r="B16" s="4">
        <v>77.266666670000006</v>
      </c>
      <c r="C16">
        <f t="shared" si="0"/>
        <v>1.5453333334000001</v>
      </c>
    </row>
    <row r="17" spans="1:3" x14ac:dyDescent="0.3">
      <c r="A17" s="4">
        <v>7</v>
      </c>
      <c r="B17" s="4">
        <v>70.466666669999995</v>
      </c>
      <c r="C17">
        <f t="shared" si="0"/>
        <v>1.4093333334</v>
      </c>
    </row>
    <row r="18" spans="1:3" x14ac:dyDescent="0.3">
      <c r="A18" s="4">
        <v>14</v>
      </c>
      <c r="B18" s="4">
        <v>68.5</v>
      </c>
      <c r="C18">
        <f t="shared" si="0"/>
        <v>1.37</v>
      </c>
    </row>
    <row r="19" spans="1:3" x14ac:dyDescent="0.3">
      <c r="A19" s="4">
        <v>14</v>
      </c>
      <c r="B19" s="4">
        <v>70.333333330000002</v>
      </c>
      <c r="C19">
        <f t="shared" si="0"/>
        <v>1.4066666666000001</v>
      </c>
    </row>
    <row r="20" spans="1:3" x14ac:dyDescent="0.3">
      <c r="A20" s="4">
        <v>14</v>
      </c>
      <c r="B20" s="4">
        <v>71.633333329999999</v>
      </c>
      <c r="C20">
        <f t="shared" si="0"/>
        <v>1.4326666666000001</v>
      </c>
    </row>
    <row r="21" spans="1:3" x14ac:dyDescent="0.3">
      <c r="A21" s="4">
        <v>14</v>
      </c>
      <c r="B21" s="4">
        <v>67</v>
      </c>
      <c r="C21">
        <f t="shared" si="0"/>
        <v>1.34</v>
      </c>
    </row>
    <row r="22" spans="1:3" x14ac:dyDescent="0.3">
      <c r="A22" s="4">
        <v>21</v>
      </c>
      <c r="B22" s="4">
        <v>10.366666670000001</v>
      </c>
      <c r="C22">
        <f t="shared" si="0"/>
        <v>0.20733333340000001</v>
      </c>
    </row>
    <row r="23" spans="1:3" x14ac:dyDescent="0.3">
      <c r="A23" s="4">
        <v>21</v>
      </c>
      <c r="B23" s="4">
        <v>1.766666667</v>
      </c>
      <c r="C23">
        <f t="shared" si="0"/>
        <v>3.5333333340000002E-2</v>
      </c>
    </row>
    <row r="24" spans="1:3" x14ac:dyDescent="0.3">
      <c r="A24" s="4">
        <v>21</v>
      </c>
      <c r="B24" s="4">
        <v>0.366666667</v>
      </c>
      <c r="C24">
        <f t="shared" si="0"/>
        <v>7.3333333400000004E-3</v>
      </c>
    </row>
    <row r="25" spans="1:3" x14ac:dyDescent="0.3">
      <c r="A25" s="4">
        <v>21</v>
      </c>
      <c r="B25" s="4">
        <v>1.3333333329999999</v>
      </c>
      <c r="C25">
        <f t="shared" si="0"/>
        <v>2.6666666659999998E-2</v>
      </c>
    </row>
    <row r="26" spans="1:3" x14ac:dyDescent="0.3">
      <c r="A26" s="4">
        <v>28</v>
      </c>
      <c r="B26" s="4">
        <v>3.3333333E-2</v>
      </c>
      <c r="C26">
        <f t="shared" si="0"/>
        <v>6.6666665999999997E-4</v>
      </c>
    </row>
    <row r="27" spans="1:3" x14ac:dyDescent="0.3">
      <c r="A27" s="4">
        <v>28</v>
      </c>
      <c r="B27" s="4">
        <v>0.233333333</v>
      </c>
      <c r="C27">
        <f t="shared" si="0"/>
        <v>4.6666666599999998E-3</v>
      </c>
    </row>
    <row r="28" spans="1:3" x14ac:dyDescent="0.3">
      <c r="A28" s="4">
        <v>28</v>
      </c>
      <c r="B28" s="4">
        <v>3.3333333E-2</v>
      </c>
      <c r="C28">
        <f t="shared" si="0"/>
        <v>6.6666665999999997E-4</v>
      </c>
    </row>
    <row r="29" spans="1:3" x14ac:dyDescent="0.3">
      <c r="A29" s="4">
        <v>28</v>
      </c>
      <c r="B29" s="4">
        <v>0</v>
      </c>
      <c r="C29">
        <f t="shared" si="0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37"/>
  <sheetViews>
    <sheetView workbookViewId="0">
      <selection activeCell="B1" sqref="B1"/>
    </sheetView>
  </sheetViews>
  <sheetFormatPr defaultRowHeight="14.4" x14ac:dyDescent="0.3"/>
  <sheetData>
    <row r="1" spans="1:3" x14ac:dyDescent="0.3">
      <c r="A1" s="1" t="s">
        <v>28</v>
      </c>
      <c r="B1" t="s">
        <v>30</v>
      </c>
      <c r="C1" t="s">
        <v>31</v>
      </c>
    </row>
    <row r="2" spans="1:3" x14ac:dyDescent="0.3">
      <c r="A2" s="4">
        <v>0</v>
      </c>
      <c r="B2" s="4">
        <v>63.1</v>
      </c>
      <c r="C2">
        <f>2*(B2/100)</f>
        <v>1.262</v>
      </c>
    </row>
    <row r="3" spans="1:3" x14ac:dyDescent="0.3">
      <c r="A3" s="4">
        <v>0</v>
      </c>
      <c r="B3" s="4">
        <v>67.7</v>
      </c>
      <c r="C3">
        <f t="shared" ref="C3:C29" si="0">2*(B3/100)</f>
        <v>1.3540000000000001</v>
      </c>
    </row>
    <row r="4" spans="1:3" x14ac:dyDescent="0.3">
      <c r="A4" s="4">
        <v>0</v>
      </c>
      <c r="B4" s="4">
        <v>59.1</v>
      </c>
      <c r="C4">
        <f t="shared" si="0"/>
        <v>1.1819999999999999</v>
      </c>
    </row>
    <row r="5" spans="1:3" x14ac:dyDescent="0.3">
      <c r="A5" s="4">
        <v>0</v>
      </c>
      <c r="B5" s="4">
        <v>67.8</v>
      </c>
      <c r="C5">
        <f t="shared" si="0"/>
        <v>1.3559999999999999</v>
      </c>
    </row>
    <row r="6" spans="1:3" x14ac:dyDescent="0.3">
      <c r="A6" s="4">
        <v>1</v>
      </c>
      <c r="B6" s="4">
        <v>60.4</v>
      </c>
      <c r="C6">
        <f t="shared" si="0"/>
        <v>1.208</v>
      </c>
    </row>
    <row r="7" spans="1:3" x14ac:dyDescent="0.3">
      <c r="A7" s="4">
        <v>1</v>
      </c>
      <c r="B7" s="4">
        <v>49</v>
      </c>
      <c r="C7">
        <f t="shared" si="0"/>
        <v>0.98</v>
      </c>
    </row>
    <row r="8" spans="1:3" x14ac:dyDescent="0.3">
      <c r="A8" s="4">
        <v>1</v>
      </c>
      <c r="B8" s="4">
        <v>48.2</v>
      </c>
      <c r="C8">
        <f t="shared" si="0"/>
        <v>0.96400000000000008</v>
      </c>
    </row>
    <row r="9" spans="1:3" x14ac:dyDescent="0.3">
      <c r="A9" s="4">
        <v>1</v>
      </c>
      <c r="B9" s="4">
        <v>46.8</v>
      </c>
      <c r="C9">
        <f t="shared" si="0"/>
        <v>0.93599999999999994</v>
      </c>
    </row>
    <row r="10" spans="1:3" x14ac:dyDescent="0.3">
      <c r="A10" s="4">
        <v>3</v>
      </c>
      <c r="B10" s="4">
        <v>49.2</v>
      </c>
      <c r="C10">
        <f t="shared" si="0"/>
        <v>0.9840000000000001</v>
      </c>
    </row>
    <row r="11" spans="1:3" x14ac:dyDescent="0.3">
      <c r="A11" s="4">
        <v>3</v>
      </c>
      <c r="B11" s="4">
        <v>46.1</v>
      </c>
      <c r="C11">
        <f t="shared" si="0"/>
        <v>0.92200000000000004</v>
      </c>
    </row>
    <row r="12" spans="1:3" x14ac:dyDescent="0.3">
      <c r="A12" s="4">
        <v>3</v>
      </c>
      <c r="B12" s="4">
        <v>47.5</v>
      </c>
      <c r="C12">
        <f t="shared" si="0"/>
        <v>0.95</v>
      </c>
    </row>
    <row r="13" spans="1:3" x14ac:dyDescent="0.3">
      <c r="A13" s="4">
        <v>3</v>
      </c>
      <c r="B13" s="4">
        <v>45.8</v>
      </c>
      <c r="C13">
        <f t="shared" si="0"/>
        <v>0.91599999999999993</v>
      </c>
    </row>
    <row r="14" spans="1:3" x14ac:dyDescent="0.3">
      <c r="A14" s="4">
        <v>7</v>
      </c>
      <c r="B14" s="4">
        <v>45.7</v>
      </c>
      <c r="C14">
        <f t="shared" si="0"/>
        <v>0.91400000000000003</v>
      </c>
    </row>
    <row r="15" spans="1:3" x14ac:dyDescent="0.3">
      <c r="A15" s="4">
        <v>7</v>
      </c>
      <c r="B15" s="4">
        <v>45.2</v>
      </c>
      <c r="C15">
        <f t="shared" si="0"/>
        <v>0.90400000000000003</v>
      </c>
    </row>
    <row r="16" spans="1:3" x14ac:dyDescent="0.3">
      <c r="A16" s="4">
        <v>7</v>
      </c>
      <c r="B16" s="4">
        <v>45.5</v>
      </c>
      <c r="C16">
        <f t="shared" si="0"/>
        <v>0.91</v>
      </c>
    </row>
    <row r="17" spans="1:3" x14ac:dyDescent="0.3">
      <c r="A17" s="4">
        <v>7</v>
      </c>
      <c r="B17" s="4">
        <v>46.6</v>
      </c>
      <c r="C17">
        <f t="shared" si="0"/>
        <v>0.93200000000000005</v>
      </c>
    </row>
    <row r="18" spans="1:3" x14ac:dyDescent="0.3">
      <c r="A18" s="4">
        <v>14</v>
      </c>
      <c r="B18" s="4">
        <v>13.2</v>
      </c>
      <c r="C18">
        <f t="shared" si="0"/>
        <v>0.26400000000000001</v>
      </c>
    </row>
    <row r="19" spans="1:3" x14ac:dyDescent="0.3">
      <c r="A19" s="4">
        <v>14</v>
      </c>
      <c r="B19" s="4">
        <v>14.3</v>
      </c>
      <c r="C19">
        <f t="shared" si="0"/>
        <v>0.28600000000000003</v>
      </c>
    </row>
    <row r="20" spans="1:3" x14ac:dyDescent="0.3">
      <c r="A20" s="4">
        <v>14</v>
      </c>
      <c r="B20" s="4">
        <v>16.600000000000001</v>
      </c>
      <c r="C20">
        <f t="shared" si="0"/>
        <v>0.33200000000000002</v>
      </c>
    </row>
    <row r="21" spans="1:3" x14ac:dyDescent="0.3">
      <c r="A21" s="4">
        <v>14</v>
      </c>
      <c r="B21" s="4">
        <v>16.600000000000001</v>
      </c>
      <c r="C21">
        <f t="shared" si="0"/>
        <v>0.33200000000000002</v>
      </c>
    </row>
    <row r="22" spans="1:3" x14ac:dyDescent="0.3">
      <c r="A22" s="4">
        <v>21</v>
      </c>
      <c r="B22" s="4">
        <v>6.2</v>
      </c>
      <c r="C22">
        <f t="shared" si="0"/>
        <v>0.124</v>
      </c>
    </row>
    <row r="23" spans="1:3" x14ac:dyDescent="0.3">
      <c r="A23" s="4">
        <v>21</v>
      </c>
      <c r="B23" s="4">
        <v>3.2</v>
      </c>
      <c r="C23">
        <f t="shared" si="0"/>
        <v>6.4000000000000001E-2</v>
      </c>
    </row>
    <row r="24" spans="1:3" x14ac:dyDescent="0.3">
      <c r="A24" s="4">
        <v>21</v>
      </c>
      <c r="B24" s="4">
        <v>2.4</v>
      </c>
      <c r="C24">
        <f t="shared" si="0"/>
        <v>4.8000000000000001E-2</v>
      </c>
    </row>
    <row r="25" spans="1:3" x14ac:dyDescent="0.3">
      <c r="A25" s="4">
        <v>21</v>
      </c>
      <c r="B25" s="4">
        <v>2.6</v>
      </c>
      <c r="C25">
        <f t="shared" si="0"/>
        <v>5.2000000000000005E-2</v>
      </c>
    </row>
    <row r="26" spans="1:3" x14ac:dyDescent="0.3">
      <c r="A26" s="4">
        <v>28</v>
      </c>
      <c r="B26" s="4">
        <v>0</v>
      </c>
      <c r="C26">
        <f t="shared" si="0"/>
        <v>0</v>
      </c>
    </row>
    <row r="27" spans="1:3" x14ac:dyDescent="0.3">
      <c r="A27" s="4">
        <v>28</v>
      </c>
      <c r="B27" s="4">
        <v>0</v>
      </c>
      <c r="C27">
        <f t="shared" si="0"/>
        <v>0</v>
      </c>
    </row>
    <row r="28" spans="1:3" x14ac:dyDescent="0.3">
      <c r="A28" s="4">
        <v>28</v>
      </c>
      <c r="B28" s="4">
        <v>0</v>
      </c>
      <c r="C28">
        <f t="shared" si="0"/>
        <v>0</v>
      </c>
    </row>
    <row r="29" spans="1:3" x14ac:dyDescent="0.3">
      <c r="A29" s="4">
        <v>28</v>
      </c>
      <c r="B29" s="4">
        <v>0</v>
      </c>
      <c r="C29">
        <f t="shared" si="0"/>
        <v>0</v>
      </c>
    </row>
    <row r="30" spans="1:3" x14ac:dyDescent="0.3">
      <c r="B30" s="2"/>
    </row>
    <row r="31" spans="1:3" x14ac:dyDescent="0.3">
      <c r="B31" s="2"/>
    </row>
    <row r="32" spans="1:3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tabSelected="1" workbookViewId="0">
      <selection activeCell="I12" sqref="I12"/>
    </sheetView>
  </sheetViews>
  <sheetFormatPr defaultRowHeight="14.4" x14ac:dyDescent="0.3"/>
  <cols>
    <col min="1" max="1" width="23.6640625" customWidth="1"/>
    <col min="2" max="2" width="25.44140625" customWidth="1"/>
  </cols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77.5</v>
      </c>
      <c r="C2">
        <f>2*(B2/100)</f>
        <v>1.55</v>
      </c>
    </row>
    <row r="3" spans="1:3" x14ac:dyDescent="0.3">
      <c r="A3" s="4">
        <v>0</v>
      </c>
      <c r="B3" s="4">
        <v>85</v>
      </c>
      <c r="C3">
        <f t="shared" ref="C3:C41" si="0">2*(B3/100)</f>
        <v>1.7</v>
      </c>
    </row>
    <row r="4" spans="1:3" x14ac:dyDescent="0.3">
      <c r="A4" s="4">
        <v>0</v>
      </c>
      <c r="B4" s="4">
        <v>82.5</v>
      </c>
      <c r="C4">
        <f t="shared" si="0"/>
        <v>1.65</v>
      </c>
    </row>
    <row r="5" spans="1:3" x14ac:dyDescent="0.3">
      <c r="A5" s="4">
        <v>0.3</v>
      </c>
      <c r="B5" s="4">
        <v>77.5</v>
      </c>
      <c r="C5">
        <f t="shared" si="0"/>
        <v>1.55</v>
      </c>
    </row>
    <row r="6" spans="1:3" x14ac:dyDescent="0.3">
      <c r="A6" s="4">
        <v>0.3</v>
      </c>
      <c r="B6" s="4">
        <v>84</v>
      </c>
      <c r="C6">
        <f t="shared" si="0"/>
        <v>1.68</v>
      </c>
    </row>
    <row r="7" spans="1:3" x14ac:dyDescent="0.3">
      <c r="A7" s="4">
        <v>0.3</v>
      </c>
      <c r="B7" s="4">
        <v>77.5</v>
      </c>
      <c r="C7">
        <f t="shared" si="0"/>
        <v>1.55</v>
      </c>
    </row>
    <row r="8" spans="1:3" x14ac:dyDescent="0.3">
      <c r="A8" s="4">
        <v>0.88</v>
      </c>
      <c r="B8" s="4">
        <v>80.5</v>
      </c>
      <c r="C8">
        <f t="shared" si="0"/>
        <v>1.61</v>
      </c>
    </row>
    <row r="9" spans="1:3" x14ac:dyDescent="0.3">
      <c r="A9" s="4">
        <v>0.88</v>
      </c>
      <c r="B9" s="4">
        <v>89</v>
      </c>
      <c r="C9">
        <f t="shared" si="0"/>
        <v>1.78</v>
      </c>
    </row>
    <row r="10" spans="1:3" x14ac:dyDescent="0.3">
      <c r="A10" s="4">
        <v>0.88</v>
      </c>
      <c r="B10" s="4">
        <v>84</v>
      </c>
      <c r="C10">
        <f t="shared" si="0"/>
        <v>1.68</v>
      </c>
    </row>
    <row r="11" spans="1:3" x14ac:dyDescent="0.3">
      <c r="A11" s="4">
        <v>2.04</v>
      </c>
      <c r="B11" s="4">
        <v>84</v>
      </c>
      <c r="C11">
        <f t="shared" si="0"/>
        <v>1.68</v>
      </c>
    </row>
    <row r="12" spans="1:3" x14ac:dyDescent="0.3">
      <c r="A12" s="4">
        <v>2.04</v>
      </c>
      <c r="B12" s="4">
        <v>85</v>
      </c>
      <c r="C12">
        <f t="shared" si="0"/>
        <v>1.7</v>
      </c>
    </row>
    <row r="13" spans="1:3" x14ac:dyDescent="0.3">
      <c r="A13" s="4">
        <v>2.04</v>
      </c>
      <c r="B13" s="4">
        <v>79</v>
      </c>
      <c r="C13">
        <f t="shared" si="0"/>
        <v>1.58</v>
      </c>
    </row>
    <row r="14" spans="1:3" x14ac:dyDescent="0.3">
      <c r="A14" s="4">
        <v>3.25</v>
      </c>
      <c r="B14" s="4">
        <v>64</v>
      </c>
      <c r="C14">
        <f t="shared" si="0"/>
        <v>1.28</v>
      </c>
    </row>
    <row r="15" spans="1:3" x14ac:dyDescent="0.3">
      <c r="A15" s="4">
        <v>3.25</v>
      </c>
      <c r="B15" s="4">
        <v>76</v>
      </c>
      <c r="C15">
        <f t="shared" si="0"/>
        <v>1.52</v>
      </c>
    </row>
    <row r="16" spans="1:3" x14ac:dyDescent="0.3">
      <c r="A16" s="4">
        <v>3.25</v>
      </c>
      <c r="B16" s="4">
        <v>82.5</v>
      </c>
      <c r="C16">
        <f t="shared" si="0"/>
        <v>1.65</v>
      </c>
    </row>
    <row r="17" spans="1:3" x14ac:dyDescent="0.3">
      <c r="A17" s="4">
        <v>7</v>
      </c>
      <c r="B17" s="4">
        <v>73.5</v>
      </c>
      <c r="C17">
        <f t="shared" si="0"/>
        <v>1.47</v>
      </c>
    </row>
    <row r="18" spans="1:3" x14ac:dyDescent="0.3">
      <c r="A18" s="4">
        <v>7</v>
      </c>
      <c r="B18" s="4">
        <v>73</v>
      </c>
      <c r="C18">
        <f t="shared" si="0"/>
        <v>1.46</v>
      </c>
    </row>
    <row r="19" spans="1:3" x14ac:dyDescent="0.3">
      <c r="A19" s="4">
        <v>7</v>
      </c>
      <c r="B19" s="4">
        <v>71</v>
      </c>
      <c r="C19">
        <f t="shared" si="0"/>
        <v>1.42</v>
      </c>
    </row>
    <row r="20" spans="1:3" x14ac:dyDescent="0.3">
      <c r="A20" s="4">
        <v>14</v>
      </c>
      <c r="B20" s="4">
        <v>68.5</v>
      </c>
      <c r="C20">
        <f t="shared" si="0"/>
        <v>1.37</v>
      </c>
    </row>
    <row r="21" spans="1:3" x14ac:dyDescent="0.3">
      <c r="A21" s="4">
        <v>14</v>
      </c>
      <c r="B21" s="4">
        <v>70.5</v>
      </c>
      <c r="C21">
        <f t="shared" si="0"/>
        <v>1.41</v>
      </c>
    </row>
    <row r="22" spans="1:3" x14ac:dyDescent="0.3">
      <c r="A22" s="4">
        <v>14</v>
      </c>
      <c r="B22" s="4">
        <v>59</v>
      </c>
      <c r="C22">
        <f t="shared" si="0"/>
        <v>1.18</v>
      </c>
    </row>
    <row r="23" spans="1:3" x14ac:dyDescent="0.3">
      <c r="A23" s="4">
        <v>21</v>
      </c>
      <c r="B23" s="4">
        <v>61</v>
      </c>
      <c r="C23">
        <f t="shared" si="0"/>
        <v>1.22</v>
      </c>
    </row>
    <row r="24" spans="1:3" x14ac:dyDescent="0.3">
      <c r="A24" s="4">
        <v>21</v>
      </c>
      <c r="B24" s="4">
        <v>63.5</v>
      </c>
      <c r="C24">
        <f t="shared" si="0"/>
        <v>1.27</v>
      </c>
    </row>
    <row r="25" spans="1:3" x14ac:dyDescent="0.3">
      <c r="A25" s="4">
        <v>21</v>
      </c>
      <c r="B25" s="4">
        <v>60</v>
      </c>
      <c r="C25">
        <f t="shared" si="0"/>
        <v>1.2</v>
      </c>
    </row>
    <row r="26" spans="1:3" x14ac:dyDescent="0.3">
      <c r="A26" s="4">
        <v>28</v>
      </c>
      <c r="B26" s="4">
        <v>63.5</v>
      </c>
      <c r="C26">
        <f t="shared" si="0"/>
        <v>1.27</v>
      </c>
    </row>
    <row r="27" spans="1:3" x14ac:dyDescent="0.3">
      <c r="A27" s="4">
        <v>28</v>
      </c>
      <c r="B27" s="4">
        <v>56.5</v>
      </c>
      <c r="C27">
        <f t="shared" si="0"/>
        <v>1.1299999999999999</v>
      </c>
    </row>
    <row r="28" spans="1:3" x14ac:dyDescent="0.3">
      <c r="A28" s="4">
        <v>28</v>
      </c>
      <c r="B28" s="4">
        <v>55</v>
      </c>
      <c r="C28">
        <f t="shared" si="0"/>
        <v>1.1000000000000001</v>
      </c>
    </row>
    <row r="29" spans="1:3" x14ac:dyDescent="0.3">
      <c r="A29" s="4">
        <v>60</v>
      </c>
      <c r="B29" s="4">
        <v>40</v>
      </c>
      <c r="C29">
        <f t="shared" si="0"/>
        <v>0.8</v>
      </c>
    </row>
    <row r="30" spans="1:3" x14ac:dyDescent="0.3">
      <c r="A30" s="4">
        <v>60</v>
      </c>
      <c r="B30" s="4">
        <v>41</v>
      </c>
      <c r="C30">
        <f t="shared" si="0"/>
        <v>0.82</v>
      </c>
    </row>
    <row r="31" spans="1:3" x14ac:dyDescent="0.3">
      <c r="A31" s="4">
        <v>60</v>
      </c>
      <c r="B31" s="4">
        <v>41</v>
      </c>
      <c r="C31">
        <f t="shared" si="0"/>
        <v>0.82</v>
      </c>
    </row>
    <row r="32" spans="1:3" x14ac:dyDescent="0.3">
      <c r="A32">
        <v>504</v>
      </c>
      <c r="B32" s="2">
        <v>52</v>
      </c>
      <c r="C32">
        <f t="shared" si="0"/>
        <v>1.04</v>
      </c>
    </row>
    <row r="33" spans="1:3" x14ac:dyDescent="0.3">
      <c r="A33">
        <v>504</v>
      </c>
      <c r="B33" s="2">
        <v>0</v>
      </c>
      <c r="C33">
        <f t="shared" si="0"/>
        <v>0</v>
      </c>
    </row>
    <row r="34" spans="1:3" x14ac:dyDescent="0.3">
      <c r="A34">
        <v>672</v>
      </c>
      <c r="B34" s="2">
        <v>55</v>
      </c>
      <c r="C34">
        <f t="shared" si="0"/>
        <v>1.1000000000000001</v>
      </c>
    </row>
    <row r="35" spans="1:3" x14ac:dyDescent="0.3">
      <c r="A35">
        <v>672</v>
      </c>
      <c r="B35" s="2">
        <v>49</v>
      </c>
      <c r="C35">
        <f t="shared" si="0"/>
        <v>0.98</v>
      </c>
    </row>
    <row r="36" spans="1:3" x14ac:dyDescent="0.3">
      <c r="A36">
        <v>672</v>
      </c>
      <c r="B36" s="2">
        <v>48</v>
      </c>
      <c r="C36">
        <f t="shared" si="0"/>
        <v>0.96</v>
      </c>
    </row>
    <row r="37" spans="1:3" x14ac:dyDescent="0.3">
      <c r="A37">
        <v>672</v>
      </c>
      <c r="B37" s="2">
        <v>0</v>
      </c>
      <c r="C37">
        <f t="shared" si="0"/>
        <v>0</v>
      </c>
    </row>
    <row r="38" spans="1:3" x14ac:dyDescent="0.3">
      <c r="A38">
        <v>1340</v>
      </c>
      <c r="B38">
        <v>2.7E-2</v>
      </c>
      <c r="C38">
        <f t="shared" si="0"/>
        <v>5.4000000000000001E-4</v>
      </c>
    </row>
    <row r="39" spans="1:3" x14ac:dyDescent="0.3">
      <c r="A39">
        <v>1340</v>
      </c>
      <c r="B39">
        <v>2.5999999999999999E-2</v>
      </c>
      <c r="C39">
        <f t="shared" si="0"/>
        <v>5.1999999999999995E-4</v>
      </c>
    </row>
    <row r="40" spans="1:3" x14ac:dyDescent="0.3">
      <c r="A40">
        <v>1340</v>
      </c>
      <c r="B40">
        <v>2.7E-2</v>
      </c>
      <c r="C40">
        <f t="shared" si="0"/>
        <v>5.4000000000000001E-4</v>
      </c>
    </row>
    <row r="41" spans="1:3" x14ac:dyDescent="0.3">
      <c r="A41">
        <v>1340</v>
      </c>
      <c r="B41">
        <v>0</v>
      </c>
      <c r="C41">
        <f t="shared" si="0"/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9"/>
  <sheetViews>
    <sheetView workbookViewId="0">
      <selection activeCell="B1" sqref="B1:C1"/>
    </sheetView>
  </sheetViews>
  <sheetFormatPr defaultRowHeight="14.4" x14ac:dyDescent="0.3"/>
  <sheetData>
    <row r="1" spans="1:3" x14ac:dyDescent="0.3">
      <c r="A1" s="1" t="s">
        <v>28</v>
      </c>
      <c r="B1" t="s">
        <v>30</v>
      </c>
      <c r="C1" t="s">
        <v>31</v>
      </c>
    </row>
    <row r="2" spans="1:3" x14ac:dyDescent="0.3">
      <c r="A2" s="4">
        <v>0</v>
      </c>
      <c r="B2" s="4">
        <v>95.666666669999998</v>
      </c>
      <c r="C2">
        <f>2*(B2/100)</f>
        <v>1.9133333334</v>
      </c>
    </row>
    <row r="3" spans="1:3" x14ac:dyDescent="0.3">
      <c r="A3" s="4">
        <v>0</v>
      </c>
      <c r="B3" s="4">
        <v>100.33333330000001</v>
      </c>
      <c r="C3">
        <f t="shared" ref="C3:C29" si="0">2*(B3/100)</f>
        <v>2.0066666660000001</v>
      </c>
    </row>
    <row r="4" spans="1:3" x14ac:dyDescent="0.3">
      <c r="A4" s="4">
        <v>0</v>
      </c>
      <c r="B4" s="4">
        <v>101.66666669999999</v>
      </c>
      <c r="C4">
        <f t="shared" si="0"/>
        <v>2.0333333339999999</v>
      </c>
    </row>
    <row r="5" spans="1:3" x14ac:dyDescent="0.3">
      <c r="A5" s="4">
        <v>0</v>
      </c>
      <c r="B5" s="4">
        <v>113.33333330000001</v>
      </c>
      <c r="C5">
        <f t="shared" si="0"/>
        <v>2.2666666660000003</v>
      </c>
    </row>
    <row r="6" spans="1:3" x14ac:dyDescent="0.3">
      <c r="A6" s="4">
        <v>1</v>
      </c>
      <c r="B6" s="4">
        <v>99.333333330000002</v>
      </c>
      <c r="C6">
        <f t="shared" si="0"/>
        <v>1.9866666666000001</v>
      </c>
    </row>
    <row r="7" spans="1:3" x14ac:dyDescent="0.3">
      <c r="A7" s="4">
        <v>1</v>
      </c>
      <c r="B7" s="4">
        <v>112</v>
      </c>
      <c r="C7">
        <f t="shared" si="0"/>
        <v>2.2400000000000002</v>
      </c>
    </row>
    <row r="8" spans="1:3" x14ac:dyDescent="0.3">
      <c r="A8" s="4">
        <v>1</v>
      </c>
      <c r="B8" s="4">
        <v>110.33333330000001</v>
      </c>
      <c r="C8">
        <f t="shared" si="0"/>
        <v>2.2066666660000003</v>
      </c>
    </row>
    <row r="9" spans="1:3" x14ac:dyDescent="0.3">
      <c r="A9" s="4">
        <v>1</v>
      </c>
      <c r="B9" s="4">
        <v>103</v>
      </c>
      <c r="C9">
        <f t="shared" si="0"/>
        <v>2.06</v>
      </c>
    </row>
    <row r="10" spans="1:3" x14ac:dyDescent="0.3">
      <c r="A10" s="4">
        <v>3</v>
      </c>
      <c r="B10" s="4">
        <v>58.333333330000002</v>
      </c>
      <c r="C10">
        <f t="shared" si="0"/>
        <v>1.1666666666000001</v>
      </c>
    </row>
    <row r="11" spans="1:3" x14ac:dyDescent="0.3">
      <c r="A11" s="4">
        <v>3</v>
      </c>
      <c r="B11" s="4">
        <v>77.333333330000002</v>
      </c>
      <c r="C11">
        <f t="shared" si="0"/>
        <v>1.5466666666</v>
      </c>
    </row>
    <row r="12" spans="1:3" x14ac:dyDescent="0.3">
      <c r="A12" s="4">
        <v>3</v>
      </c>
      <c r="B12" s="4">
        <v>75.333333330000002</v>
      </c>
      <c r="C12">
        <f t="shared" si="0"/>
        <v>1.5066666666000001</v>
      </c>
    </row>
    <row r="13" spans="1:3" x14ac:dyDescent="0.3">
      <c r="A13" s="4">
        <v>3</v>
      </c>
      <c r="B13" s="4">
        <v>91.333333330000002</v>
      </c>
      <c r="C13">
        <f t="shared" si="0"/>
        <v>1.8266666666</v>
      </c>
    </row>
    <row r="14" spans="1:3" x14ac:dyDescent="0.3">
      <c r="A14" s="4">
        <v>7</v>
      </c>
      <c r="B14" s="4">
        <v>19.666666670000001</v>
      </c>
      <c r="C14">
        <f t="shared" si="0"/>
        <v>0.39333333340000004</v>
      </c>
    </row>
    <row r="15" spans="1:3" x14ac:dyDescent="0.3">
      <c r="A15" s="4">
        <v>7</v>
      </c>
      <c r="B15" s="4">
        <v>21.666666670000001</v>
      </c>
      <c r="C15">
        <f t="shared" si="0"/>
        <v>0.43333333340000002</v>
      </c>
    </row>
    <row r="16" spans="1:3" x14ac:dyDescent="0.3">
      <c r="A16" s="4">
        <v>7</v>
      </c>
      <c r="B16" s="4">
        <v>36.333333330000002</v>
      </c>
      <c r="C16">
        <f t="shared" si="0"/>
        <v>0.72666666660000001</v>
      </c>
    </row>
    <row r="17" spans="1:3" x14ac:dyDescent="0.3">
      <c r="A17" s="4">
        <v>7</v>
      </c>
      <c r="B17" s="4">
        <v>46</v>
      </c>
      <c r="C17">
        <f t="shared" si="0"/>
        <v>0.92</v>
      </c>
    </row>
    <row r="18" spans="1:3" x14ac:dyDescent="0.3">
      <c r="A18" s="4">
        <v>14</v>
      </c>
      <c r="B18" s="4">
        <v>6.3333333329999997</v>
      </c>
      <c r="C18">
        <f t="shared" si="0"/>
        <v>0.12666666665999998</v>
      </c>
    </row>
    <row r="19" spans="1:3" x14ac:dyDescent="0.3">
      <c r="A19" s="4">
        <v>14</v>
      </c>
      <c r="B19" s="4">
        <v>5.6666666670000003</v>
      </c>
      <c r="C19">
        <f t="shared" si="0"/>
        <v>0.11333333334000001</v>
      </c>
    </row>
    <row r="20" spans="1:3" x14ac:dyDescent="0.3">
      <c r="A20" s="4">
        <v>14</v>
      </c>
      <c r="B20" s="4">
        <v>7.3333333329999997</v>
      </c>
      <c r="C20">
        <f t="shared" si="0"/>
        <v>0.14666666666</v>
      </c>
    </row>
    <row r="21" spans="1:3" x14ac:dyDescent="0.3">
      <c r="A21" s="4">
        <v>14</v>
      </c>
      <c r="B21" s="4">
        <v>39.666666669999998</v>
      </c>
      <c r="C21">
        <f t="shared" si="0"/>
        <v>0.79333333340000001</v>
      </c>
    </row>
    <row r="22" spans="1:3" x14ac:dyDescent="0.3">
      <c r="A22" s="4">
        <v>21</v>
      </c>
      <c r="B22" s="4">
        <v>6</v>
      </c>
      <c r="C22">
        <f t="shared" si="0"/>
        <v>0.12</v>
      </c>
    </row>
    <row r="23" spans="1:3" x14ac:dyDescent="0.3">
      <c r="A23" s="4">
        <v>21</v>
      </c>
      <c r="B23" s="4">
        <v>1</v>
      </c>
      <c r="C23">
        <f t="shared" si="0"/>
        <v>0.02</v>
      </c>
    </row>
    <row r="24" spans="1:3" x14ac:dyDescent="0.3">
      <c r="A24" s="4">
        <v>21</v>
      </c>
      <c r="B24" s="4">
        <v>0.33333333300000001</v>
      </c>
      <c r="C24">
        <f t="shared" si="0"/>
        <v>6.6666666599999999E-3</v>
      </c>
    </row>
    <row r="25" spans="1:3" x14ac:dyDescent="0.3">
      <c r="A25" s="4">
        <v>21</v>
      </c>
      <c r="B25" s="4">
        <v>0.66666666699999999</v>
      </c>
      <c r="C25">
        <f t="shared" si="0"/>
        <v>1.333333334E-2</v>
      </c>
    </row>
    <row r="26" spans="1:3" x14ac:dyDescent="0.3">
      <c r="A26" s="4">
        <v>28</v>
      </c>
      <c r="B26" s="4">
        <v>0.33333333300000001</v>
      </c>
      <c r="C26">
        <f t="shared" si="0"/>
        <v>6.6666666599999999E-3</v>
      </c>
    </row>
    <row r="27" spans="1:3" x14ac:dyDescent="0.3">
      <c r="A27" s="4">
        <v>28</v>
      </c>
      <c r="B27" s="4">
        <v>0.33333333300000001</v>
      </c>
      <c r="C27">
        <f t="shared" si="0"/>
        <v>6.6666666599999999E-3</v>
      </c>
    </row>
    <row r="28" spans="1:3" x14ac:dyDescent="0.3">
      <c r="A28" s="4">
        <v>28</v>
      </c>
      <c r="B28" s="4">
        <v>2.3333333330000001</v>
      </c>
      <c r="C28">
        <f t="shared" si="0"/>
        <v>4.6666666660000002E-2</v>
      </c>
    </row>
    <row r="29" spans="1:3" x14ac:dyDescent="0.3">
      <c r="A29" s="4">
        <v>28</v>
      </c>
      <c r="B29" s="4">
        <v>0.33333333300000001</v>
      </c>
      <c r="C29">
        <f t="shared" si="0"/>
        <v>6.6666666599999999E-3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37"/>
  <sheetViews>
    <sheetView workbookViewId="0">
      <selection activeCell="I26" sqref="I26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112.0125</v>
      </c>
      <c r="C2">
        <f>100*(B2/100)</f>
        <v>112.0125</v>
      </c>
    </row>
    <row r="3" spans="1:3" x14ac:dyDescent="0.3">
      <c r="A3" s="4">
        <v>0</v>
      </c>
      <c r="B3" s="4">
        <v>136.03749999999999</v>
      </c>
      <c r="C3">
        <f t="shared" ref="C3:C31" si="0">100*(B3/100)</f>
        <v>136.03749999999999</v>
      </c>
    </row>
    <row r="4" spans="1:3" x14ac:dyDescent="0.3">
      <c r="A4" s="4">
        <v>0</v>
      </c>
      <c r="B4" s="4">
        <v>145.71250000000001</v>
      </c>
      <c r="C4">
        <f t="shared" si="0"/>
        <v>145.71250000000001</v>
      </c>
    </row>
    <row r="5" spans="1:3" x14ac:dyDescent="0.3">
      <c r="A5" s="4">
        <v>0</v>
      </c>
      <c r="B5" s="4">
        <v>121.6125</v>
      </c>
      <c r="C5">
        <f t="shared" si="0"/>
        <v>121.61249999999998</v>
      </c>
    </row>
    <row r="6" spans="1:3" x14ac:dyDescent="0.3">
      <c r="A6" s="4">
        <v>1</v>
      </c>
      <c r="B6" s="4">
        <v>144.02500000000001</v>
      </c>
      <c r="C6">
        <f t="shared" si="0"/>
        <v>144.02500000000001</v>
      </c>
    </row>
    <row r="7" spans="1:3" x14ac:dyDescent="0.3">
      <c r="A7" s="4">
        <v>1</v>
      </c>
      <c r="B7" s="4">
        <v>130.26249999999999</v>
      </c>
      <c r="C7">
        <f t="shared" si="0"/>
        <v>130.26249999999999</v>
      </c>
    </row>
    <row r="8" spans="1:3" x14ac:dyDescent="0.3">
      <c r="A8" s="4">
        <v>1</v>
      </c>
      <c r="B8" s="4">
        <v>97.262500000000003</v>
      </c>
      <c r="C8">
        <f t="shared" si="0"/>
        <v>97.262500000000003</v>
      </c>
    </row>
    <row r="9" spans="1:3" x14ac:dyDescent="0.3">
      <c r="A9" s="4">
        <v>1</v>
      </c>
      <c r="B9" s="4">
        <v>78.262500000000003</v>
      </c>
      <c r="C9">
        <f t="shared" si="0"/>
        <v>78.262500000000003</v>
      </c>
    </row>
    <row r="10" spans="1:3" x14ac:dyDescent="0.3">
      <c r="A10" s="4">
        <v>3</v>
      </c>
      <c r="B10" s="4">
        <v>44.962499999999999</v>
      </c>
      <c r="C10">
        <f t="shared" si="0"/>
        <v>44.962499999999999</v>
      </c>
    </row>
    <row r="11" spans="1:3" x14ac:dyDescent="0.3">
      <c r="A11" s="4">
        <v>3</v>
      </c>
      <c r="B11" s="4">
        <v>112.925</v>
      </c>
      <c r="C11">
        <f t="shared" si="0"/>
        <v>112.92499999999998</v>
      </c>
    </row>
    <row r="12" spans="1:3" x14ac:dyDescent="0.3">
      <c r="A12" s="4">
        <v>3</v>
      </c>
      <c r="B12" s="4">
        <v>109.78749999999999</v>
      </c>
      <c r="C12">
        <f t="shared" si="0"/>
        <v>109.78749999999999</v>
      </c>
    </row>
    <row r="13" spans="1:3" x14ac:dyDescent="0.3">
      <c r="A13" s="4">
        <v>3</v>
      </c>
      <c r="B13" s="4">
        <v>115.7625</v>
      </c>
      <c r="C13">
        <f t="shared" si="0"/>
        <v>115.76250000000002</v>
      </c>
    </row>
    <row r="14" spans="1:3" x14ac:dyDescent="0.3">
      <c r="A14" s="4">
        <v>7</v>
      </c>
      <c r="B14" s="4">
        <v>30.1875</v>
      </c>
      <c r="C14">
        <f t="shared" si="0"/>
        <v>30.1875</v>
      </c>
    </row>
    <row r="15" spans="1:3" x14ac:dyDescent="0.3">
      <c r="A15" s="4">
        <v>7</v>
      </c>
      <c r="B15" s="4">
        <v>34.662500000000001</v>
      </c>
      <c r="C15">
        <f t="shared" si="0"/>
        <v>34.662500000000001</v>
      </c>
    </row>
    <row r="16" spans="1:3" x14ac:dyDescent="0.3">
      <c r="A16" s="4">
        <v>7</v>
      </c>
      <c r="B16" s="4">
        <v>28.862500000000001</v>
      </c>
      <c r="C16">
        <f t="shared" si="0"/>
        <v>28.862500000000001</v>
      </c>
    </row>
    <row r="17" spans="1:3" x14ac:dyDescent="0.3">
      <c r="A17" s="4">
        <v>7</v>
      </c>
      <c r="B17" s="4">
        <v>35.274999999999999</v>
      </c>
      <c r="C17">
        <f t="shared" si="0"/>
        <v>35.274999999999999</v>
      </c>
    </row>
    <row r="18" spans="1:3" x14ac:dyDescent="0.3">
      <c r="A18" s="4">
        <v>14</v>
      </c>
      <c r="B18" s="4">
        <v>28.737500000000001</v>
      </c>
      <c r="C18">
        <f t="shared" si="0"/>
        <v>28.737500000000001</v>
      </c>
    </row>
    <row r="19" spans="1:3" x14ac:dyDescent="0.3">
      <c r="A19" s="4">
        <v>14</v>
      </c>
      <c r="B19" s="4">
        <v>43.137500000000003</v>
      </c>
      <c r="C19">
        <f t="shared" si="0"/>
        <v>43.137500000000003</v>
      </c>
    </row>
    <row r="20" spans="1:3" x14ac:dyDescent="0.3">
      <c r="A20" s="4">
        <v>14</v>
      </c>
      <c r="B20" s="4">
        <v>34.75</v>
      </c>
      <c r="C20">
        <f t="shared" si="0"/>
        <v>34.75</v>
      </c>
    </row>
    <row r="21" spans="1:3" x14ac:dyDescent="0.3">
      <c r="A21" s="4">
        <v>14</v>
      </c>
      <c r="B21" s="4">
        <v>30.05</v>
      </c>
      <c r="C21">
        <f t="shared" si="0"/>
        <v>30.049999999999997</v>
      </c>
    </row>
    <row r="22" spans="1:3" x14ac:dyDescent="0.3">
      <c r="A22" s="4">
        <v>21</v>
      </c>
      <c r="B22" s="4">
        <v>54.225000000000001</v>
      </c>
      <c r="C22">
        <f t="shared" si="0"/>
        <v>54.225000000000001</v>
      </c>
    </row>
    <row r="23" spans="1:3" x14ac:dyDescent="0.3">
      <c r="A23" s="4">
        <v>21</v>
      </c>
      <c r="B23" s="4">
        <v>40.875</v>
      </c>
      <c r="C23">
        <f t="shared" si="0"/>
        <v>40.875</v>
      </c>
    </row>
    <row r="24" spans="1:3" x14ac:dyDescent="0.3">
      <c r="A24" s="4">
        <v>21</v>
      </c>
      <c r="B24" s="4">
        <v>42.55</v>
      </c>
      <c r="C24">
        <f t="shared" si="0"/>
        <v>42.55</v>
      </c>
    </row>
    <row r="25" spans="1:3" x14ac:dyDescent="0.3">
      <c r="A25" s="4">
        <v>21</v>
      </c>
      <c r="B25" s="4">
        <v>41.612499999999997</v>
      </c>
      <c r="C25">
        <f t="shared" si="0"/>
        <v>41.612499999999997</v>
      </c>
    </row>
    <row r="26" spans="1:3" x14ac:dyDescent="0.3">
      <c r="A26" s="4">
        <v>28</v>
      </c>
      <c r="B26" s="4">
        <v>48.9375</v>
      </c>
      <c r="C26">
        <f t="shared" si="0"/>
        <v>48.9375</v>
      </c>
    </row>
    <row r="27" spans="1:3" x14ac:dyDescent="0.3">
      <c r="A27" s="4">
        <v>28</v>
      </c>
      <c r="B27" s="4">
        <v>40</v>
      </c>
      <c r="C27">
        <f t="shared" si="0"/>
        <v>40</v>
      </c>
    </row>
    <row r="28" spans="1:3" x14ac:dyDescent="0.3">
      <c r="A28" s="4">
        <v>28</v>
      </c>
      <c r="B28" s="4">
        <v>34.337499999999999</v>
      </c>
      <c r="C28">
        <f t="shared" si="0"/>
        <v>34.337499999999999</v>
      </c>
    </row>
    <row r="29" spans="1:3" x14ac:dyDescent="0.3">
      <c r="A29" s="4">
        <v>28</v>
      </c>
      <c r="B29" s="4">
        <v>31.774999999999999</v>
      </c>
      <c r="C29">
        <f t="shared" si="0"/>
        <v>31.774999999999999</v>
      </c>
    </row>
    <row r="30" spans="1:3" x14ac:dyDescent="0.3">
      <c r="A30" s="4">
        <v>60</v>
      </c>
      <c r="B30" s="4">
        <v>4.9874999999999998</v>
      </c>
      <c r="C30">
        <f t="shared" si="0"/>
        <v>4.9874999999999998</v>
      </c>
    </row>
    <row r="31" spans="1:3" x14ac:dyDescent="0.3">
      <c r="A31" s="4">
        <v>60</v>
      </c>
      <c r="B31" s="4">
        <v>0.3</v>
      </c>
      <c r="C31">
        <f t="shared" si="0"/>
        <v>0.3</v>
      </c>
    </row>
    <row r="32" spans="1:3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workbookViewId="0">
      <selection activeCell="B1" sqref="B1:C1"/>
    </sheetView>
  </sheetViews>
  <sheetFormatPr defaultRowHeight="14.4" x14ac:dyDescent="0.3"/>
  <cols>
    <col min="1" max="1" width="23.6640625" customWidth="1"/>
    <col min="2" max="2" width="24.33203125" customWidth="1"/>
    <col min="3" max="3" width="23.88671875" customWidth="1"/>
  </cols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/>
    </row>
    <row r="3" spans="1:3" x14ac:dyDescent="0.3">
      <c r="A3" s="4">
        <v>0</v>
      </c>
      <c r="B3" s="4"/>
    </row>
    <row r="4" spans="1:3" x14ac:dyDescent="0.3">
      <c r="A4" s="4">
        <v>0</v>
      </c>
      <c r="B4" s="4"/>
    </row>
    <row r="5" spans="1:3" x14ac:dyDescent="0.3">
      <c r="A5" s="4">
        <v>0.3</v>
      </c>
      <c r="B5" s="4">
        <v>76</v>
      </c>
      <c r="C5">
        <f>2*(B5/100)</f>
        <v>1.52</v>
      </c>
    </row>
    <row r="6" spans="1:3" x14ac:dyDescent="0.3">
      <c r="A6" s="4">
        <v>0.3</v>
      </c>
      <c r="B6" s="4">
        <v>81.5</v>
      </c>
      <c r="C6">
        <f t="shared" ref="C6:C28" si="0">2*(B6/100)</f>
        <v>1.63</v>
      </c>
    </row>
    <row r="7" spans="1:3" x14ac:dyDescent="0.3">
      <c r="A7" s="4">
        <v>0.3</v>
      </c>
      <c r="B7" s="4">
        <v>79.5</v>
      </c>
      <c r="C7">
        <f t="shared" si="0"/>
        <v>1.59</v>
      </c>
    </row>
    <row r="8" spans="1:3" x14ac:dyDescent="0.3">
      <c r="A8" s="4">
        <v>0.88</v>
      </c>
      <c r="B8" s="4">
        <v>72.5</v>
      </c>
      <c r="C8">
        <f t="shared" si="0"/>
        <v>1.45</v>
      </c>
    </row>
    <row r="9" spans="1:3" x14ac:dyDescent="0.3">
      <c r="A9" s="4">
        <v>0.88</v>
      </c>
      <c r="B9" s="4">
        <v>75</v>
      </c>
      <c r="C9">
        <f t="shared" si="0"/>
        <v>1.5</v>
      </c>
    </row>
    <row r="10" spans="1:3" x14ac:dyDescent="0.3">
      <c r="A10" s="4">
        <v>0.88</v>
      </c>
      <c r="B10" s="4">
        <v>80</v>
      </c>
      <c r="C10">
        <f t="shared" si="0"/>
        <v>1.6</v>
      </c>
    </row>
    <row r="11" spans="1:3" x14ac:dyDescent="0.3">
      <c r="A11" s="4">
        <v>2.04</v>
      </c>
      <c r="B11" s="4">
        <v>72</v>
      </c>
      <c r="C11">
        <f t="shared" si="0"/>
        <v>1.44</v>
      </c>
    </row>
    <row r="12" spans="1:3" x14ac:dyDescent="0.3">
      <c r="A12" s="4">
        <v>2.04</v>
      </c>
      <c r="B12" s="4">
        <v>73.5</v>
      </c>
      <c r="C12">
        <f t="shared" si="0"/>
        <v>1.47</v>
      </c>
    </row>
    <row r="13" spans="1:3" x14ac:dyDescent="0.3">
      <c r="A13" s="4">
        <v>2.04</v>
      </c>
      <c r="B13" s="4">
        <v>75</v>
      </c>
      <c r="C13">
        <f t="shared" si="0"/>
        <v>1.5</v>
      </c>
    </row>
    <row r="14" spans="1:3" x14ac:dyDescent="0.3">
      <c r="A14" s="4">
        <v>3.25</v>
      </c>
      <c r="B14" s="4">
        <v>69.5</v>
      </c>
      <c r="C14">
        <f t="shared" si="0"/>
        <v>1.39</v>
      </c>
    </row>
    <row r="15" spans="1:3" x14ac:dyDescent="0.3">
      <c r="A15" s="4">
        <v>3.25</v>
      </c>
      <c r="B15" s="4">
        <v>73.5</v>
      </c>
      <c r="C15">
        <f t="shared" si="0"/>
        <v>1.47</v>
      </c>
    </row>
    <row r="16" spans="1:3" x14ac:dyDescent="0.3">
      <c r="A16" s="4">
        <v>3.25</v>
      </c>
      <c r="B16" s="4">
        <v>72.5</v>
      </c>
      <c r="C16">
        <f t="shared" si="0"/>
        <v>1.45</v>
      </c>
    </row>
    <row r="17" spans="1:3" x14ac:dyDescent="0.3">
      <c r="A17" s="4">
        <v>7</v>
      </c>
      <c r="B17" s="4">
        <v>62</v>
      </c>
      <c r="C17">
        <f t="shared" si="0"/>
        <v>1.24</v>
      </c>
    </row>
    <row r="18" spans="1:3" x14ac:dyDescent="0.3">
      <c r="A18" s="4">
        <v>7</v>
      </c>
      <c r="B18" s="4">
        <v>68</v>
      </c>
      <c r="C18">
        <f t="shared" si="0"/>
        <v>1.36</v>
      </c>
    </row>
    <row r="19" spans="1:3" x14ac:dyDescent="0.3">
      <c r="A19" s="4">
        <v>7</v>
      </c>
      <c r="B19" s="4">
        <v>58</v>
      </c>
      <c r="C19">
        <f t="shared" si="0"/>
        <v>1.1599999999999999</v>
      </c>
    </row>
    <row r="20" spans="1:3" x14ac:dyDescent="0.3">
      <c r="A20" s="4">
        <v>14</v>
      </c>
      <c r="B20" s="4">
        <v>61</v>
      </c>
      <c r="C20">
        <f t="shared" si="0"/>
        <v>1.22</v>
      </c>
    </row>
    <row r="21" spans="1:3" x14ac:dyDescent="0.3">
      <c r="A21" s="4">
        <v>14</v>
      </c>
      <c r="B21" s="4">
        <v>64</v>
      </c>
      <c r="C21">
        <f t="shared" si="0"/>
        <v>1.28</v>
      </c>
    </row>
    <row r="22" spans="1:3" x14ac:dyDescent="0.3">
      <c r="A22" s="4">
        <v>14</v>
      </c>
      <c r="B22" s="4">
        <v>53</v>
      </c>
      <c r="C22">
        <f t="shared" si="0"/>
        <v>1.06</v>
      </c>
    </row>
    <row r="23" spans="1:3" x14ac:dyDescent="0.3">
      <c r="A23" s="4">
        <v>21</v>
      </c>
      <c r="B23" s="4">
        <v>56.5</v>
      </c>
      <c r="C23">
        <f t="shared" si="0"/>
        <v>1.1299999999999999</v>
      </c>
    </row>
    <row r="24" spans="1:3" x14ac:dyDescent="0.3">
      <c r="A24" s="4">
        <v>21</v>
      </c>
      <c r="B24" s="4">
        <v>58.5</v>
      </c>
      <c r="C24">
        <f t="shared" si="0"/>
        <v>1.17</v>
      </c>
    </row>
    <row r="25" spans="1:3" x14ac:dyDescent="0.3">
      <c r="A25" s="4">
        <v>21</v>
      </c>
      <c r="B25" s="4">
        <v>50.5</v>
      </c>
      <c r="C25">
        <f t="shared" si="0"/>
        <v>1.01</v>
      </c>
    </row>
    <row r="26" spans="1:3" x14ac:dyDescent="0.3">
      <c r="A26" s="4">
        <v>28</v>
      </c>
      <c r="B26" s="4">
        <v>56.5</v>
      </c>
      <c r="C26">
        <f t="shared" si="0"/>
        <v>1.1299999999999999</v>
      </c>
    </row>
    <row r="27" spans="1:3" x14ac:dyDescent="0.3">
      <c r="A27" s="4">
        <v>28</v>
      </c>
      <c r="B27" s="4">
        <v>48.5</v>
      </c>
      <c r="C27">
        <f t="shared" si="0"/>
        <v>0.97</v>
      </c>
    </row>
    <row r="28" spans="1:3" x14ac:dyDescent="0.3">
      <c r="A28" s="4">
        <v>28</v>
      </c>
      <c r="B28" s="4">
        <v>53</v>
      </c>
      <c r="C28">
        <f t="shared" si="0"/>
        <v>1.06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8"/>
  <sheetViews>
    <sheetView workbookViewId="0">
      <selection activeCell="B1" sqref="B1:C1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84.65</v>
      </c>
      <c r="C2">
        <f>2*(B2/100)</f>
        <v>1.6930000000000001</v>
      </c>
    </row>
    <row r="3" spans="1:3" x14ac:dyDescent="0.3">
      <c r="A3" s="4">
        <v>0</v>
      </c>
      <c r="B3" s="4">
        <v>98.15</v>
      </c>
      <c r="C3">
        <f t="shared" ref="C3:C28" si="0">2*(B3/100)</f>
        <v>1.9630000000000001</v>
      </c>
    </row>
    <row r="4" spans="1:3" x14ac:dyDescent="0.3">
      <c r="A4" s="4">
        <v>0</v>
      </c>
      <c r="B4" s="4">
        <v>144.4</v>
      </c>
      <c r="C4">
        <f t="shared" si="0"/>
        <v>2.8879999999999999</v>
      </c>
    </row>
    <row r="5" spans="1:3" x14ac:dyDescent="0.3">
      <c r="A5" s="4">
        <v>0.3</v>
      </c>
      <c r="B5" s="4">
        <v>93.5</v>
      </c>
      <c r="C5">
        <f t="shared" si="0"/>
        <v>1.87</v>
      </c>
    </row>
    <row r="6" spans="1:3" x14ac:dyDescent="0.3">
      <c r="A6" s="4">
        <v>0.3</v>
      </c>
      <c r="B6" s="4"/>
    </row>
    <row r="7" spans="1:3" x14ac:dyDescent="0.3">
      <c r="A7" s="4">
        <v>0.3</v>
      </c>
      <c r="B7" s="4">
        <v>97.15</v>
      </c>
      <c r="C7">
        <f t="shared" si="0"/>
        <v>1.9430000000000001</v>
      </c>
    </row>
    <row r="8" spans="1:3" x14ac:dyDescent="0.3">
      <c r="A8" s="4">
        <v>0.88</v>
      </c>
      <c r="B8" s="4">
        <v>93.4</v>
      </c>
      <c r="C8">
        <f t="shared" si="0"/>
        <v>1.8680000000000001</v>
      </c>
    </row>
    <row r="9" spans="1:3" x14ac:dyDescent="0.3">
      <c r="A9" s="4">
        <v>0.88</v>
      </c>
      <c r="B9" s="4">
        <v>92.2</v>
      </c>
      <c r="C9">
        <f t="shared" si="0"/>
        <v>1.8440000000000001</v>
      </c>
    </row>
    <row r="10" spans="1:3" x14ac:dyDescent="0.3">
      <c r="A10" s="4">
        <v>0.88</v>
      </c>
      <c r="B10" s="4">
        <v>90.45</v>
      </c>
      <c r="C10">
        <f t="shared" si="0"/>
        <v>1.8090000000000002</v>
      </c>
    </row>
    <row r="11" spans="1:3" x14ac:dyDescent="0.3">
      <c r="A11" s="4">
        <v>2.04</v>
      </c>
      <c r="B11" s="4">
        <v>90.6</v>
      </c>
      <c r="C11">
        <f t="shared" si="0"/>
        <v>1.8119999999999998</v>
      </c>
    </row>
    <row r="12" spans="1:3" x14ac:dyDescent="0.3">
      <c r="A12" s="4">
        <v>2.04</v>
      </c>
      <c r="B12" s="4">
        <v>97.1</v>
      </c>
      <c r="C12">
        <f t="shared" si="0"/>
        <v>1.9419999999999999</v>
      </c>
    </row>
    <row r="13" spans="1:3" x14ac:dyDescent="0.3">
      <c r="A13" s="4">
        <v>2.04</v>
      </c>
      <c r="B13" s="4">
        <v>87.15</v>
      </c>
      <c r="C13">
        <f t="shared" si="0"/>
        <v>1.7430000000000001</v>
      </c>
    </row>
    <row r="14" spans="1:3" x14ac:dyDescent="0.3">
      <c r="A14" s="4">
        <v>3.25</v>
      </c>
      <c r="B14" s="4">
        <v>83.55</v>
      </c>
      <c r="C14">
        <f t="shared" si="0"/>
        <v>1.671</v>
      </c>
    </row>
    <row r="15" spans="1:3" x14ac:dyDescent="0.3">
      <c r="A15" s="4">
        <v>3.25</v>
      </c>
      <c r="B15" s="4">
        <v>79.2</v>
      </c>
      <c r="C15">
        <f t="shared" si="0"/>
        <v>1.5840000000000001</v>
      </c>
    </row>
    <row r="16" spans="1:3" x14ac:dyDescent="0.3">
      <c r="A16" s="4">
        <v>3.25</v>
      </c>
      <c r="B16" s="4">
        <v>82.1</v>
      </c>
      <c r="C16">
        <f t="shared" si="0"/>
        <v>1.6419999999999999</v>
      </c>
    </row>
    <row r="17" spans="1:3" x14ac:dyDescent="0.3">
      <c r="A17" s="4">
        <v>7</v>
      </c>
      <c r="B17" s="4">
        <v>80.5</v>
      </c>
      <c r="C17">
        <f t="shared" si="0"/>
        <v>1.61</v>
      </c>
    </row>
    <row r="18" spans="1:3" x14ac:dyDescent="0.3">
      <c r="A18" s="4">
        <v>7</v>
      </c>
      <c r="B18" s="4">
        <v>79.5</v>
      </c>
      <c r="C18">
        <f t="shared" si="0"/>
        <v>1.59</v>
      </c>
    </row>
    <row r="19" spans="1:3" x14ac:dyDescent="0.3">
      <c r="A19" s="4">
        <v>7</v>
      </c>
      <c r="B19" s="4">
        <v>76.900000000000006</v>
      </c>
      <c r="C19">
        <f t="shared" si="0"/>
        <v>1.538</v>
      </c>
    </row>
    <row r="20" spans="1:3" x14ac:dyDescent="0.3">
      <c r="A20" s="4">
        <v>14</v>
      </c>
      <c r="B20" s="4">
        <v>71.5</v>
      </c>
      <c r="C20">
        <f t="shared" si="0"/>
        <v>1.43</v>
      </c>
    </row>
    <row r="21" spans="1:3" x14ac:dyDescent="0.3">
      <c r="A21" s="4">
        <v>14</v>
      </c>
      <c r="B21" s="4">
        <v>77.7</v>
      </c>
      <c r="C21">
        <f t="shared" si="0"/>
        <v>1.554</v>
      </c>
    </row>
    <row r="22" spans="1:3" x14ac:dyDescent="0.3">
      <c r="A22" s="4">
        <v>14</v>
      </c>
      <c r="B22" s="4">
        <v>76.8</v>
      </c>
      <c r="C22">
        <f t="shared" si="0"/>
        <v>1.536</v>
      </c>
    </row>
    <row r="23" spans="1:3" x14ac:dyDescent="0.3">
      <c r="A23" s="4">
        <v>21</v>
      </c>
      <c r="B23" s="4">
        <v>71.7</v>
      </c>
      <c r="C23">
        <f t="shared" si="0"/>
        <v>1.4340000000000002</v>
      </c>
    </row>
    <row r="24" spans="1:3" x14ac:dyDescent="0.3">
      <c r="A24" s="4">
        <v>21</v>
      </c>
      <c r="B24" s="4">
        <v>79.099999999999994</v>
      </c>
      <c r="C24">
        <f t="shared" si="0"/>
        <v>1.5819999999999999</v>
      </c>
    </row>
    <row r="25" spans="1:3" x14ac:dyDescent="0.3">
      <c r="A25" s="4">
        <v>21</v>
      </c>
      <c r="B25" s="4">
        <v>80.599999999999994</v>
      </c>
      <c r="C25">
        <f t="shared" si="0"/>
        <v>1.6119999999999999</v>
      </c>
    </row>
    <row r="26" spans="1:3" x14ac:dyDescent="0.3">
      <c r="A26" s="4">
        <v>28</v>
      </c>
      <c r="B26" s="4">
        <v>70.55</v>
      </c>
      <c r="C26">
        <f t="shared" si="0"/>
        <v>1.411</v>
      </c>
    </row>
    <row r="27" spans="1:3" x14ac:dyDescent="0.3">
      <c r="A27" s="4">
        <v>28</v>
      </c>
      <c r="B27" s="4">
        <v>80.05</v>
      </c>
      <c r="C27">
        <f t="shared" si="0"/>
        <v>1.601</v>
      </c>
    </row>
    <row r="28" spans="1:3" x14ac:dyDescent="0.3">
      <c r="A28" s="4">
        <v>28</v>
      </c>
      <c r="B28" s="4">
        <v>62.9</v>
      </c>
      <c r="C28">
        <f t="shared" si="0"/>
        <v>1.258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"/>
  <sheetViews>
    <sheetView workbookViewId="0">
      <selection activeCell="C15" sqref="C15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89.4</v>
      </c>
      <c r="C2">
        <f>2*(B2/100)</f>
        <v>1.788</v>
      </c>
    </row>
    <row r="3" spans="1:3" x14ac:dyDescent="0.3">
      <c r="A3" s="4">
        <v>0</v>
      </c>
      <c r="B3" s="4">
        <v>113.25</v>
      </c>
      <c r="C3">
        <f t="shared" ref="C3:C27" si="0">2*(B3/100)</f>
        <v>2.2650000000000001</v>
      </c>
    </row>
    <row r="4" spans="1:3" x14ac:dyDescent="0.3">
      <c r="A4" s="4">
        <v>0</v>
      </c>
      <c r="B4" s="4">
        <v>94.9</v>
      </c>
      <c r="C4">
        <f t="shared" si="0"/>
        <v>1.8980000000000001</v>
      </c>
    </row>
    <row r="5" spans="1:3" x14ac:dyDescent="0.3">
      <c r="A5" s="4">
        <v>0.3</v>
      </c>
      <c r="B5" s="4">
        <v>78.45</v>
      </c>
      <c r="C5">
        <f t="shared" si="0"/>
        <v>1.569</v>
      </c>
    </row>
    <row r="6" spans="1:3" x14ac:dyDescent="0.3">
      <c r="A6" s="4">
        <v>0.3</v>
      </c>
      <c r="B6" s="4">
        <v>115.3</v>
      </c>
      <c r="C6">
        <f t="shared" si="0"/>
        <v>2.306</v>
      </c>
    </row>
    <row r="7" spans="1:3" x14ac:dyDescent="0.3">
      <c r="A7" s="4">
        <v>0.3</v>
      </c>
      <c r="B7" s="4">
        <v>99.15</v>
      </c>
      <c r="C7">
        <f t="shared" si="0"/>
        <v>1.9830000000000001</v>
      </c>
    </row>
    <row r="8" spans="1:3" x14ac:dyDescent="0.3">
      <c r="A8" s="4">
        <v>0.88</v>
      </c>
      <c r="B8" s="4">
        <v>93.25</v>
      </c>
      <c r="C8">
        <f t="shared" si="0"/>
        <v>1.865</v>
      </c>
    </row>
    <row r="9" spans="1:3" x14ac:dyDescent="0.3">
      <c r="A9" s="4">
        <v>0.88</v>
      </c>
      <c r="B9" s="4">
        <v>103.85</v>
      </c>
      <c r="C9">
        <f t="shared" si="0"/>
        <v>2.077</v>
      </c>
    </row>
    <row r="10" spans="1:3" x14ac:dyDescent="0.3">
      <c r="A10" s="4">
        <v>0.88</v>
      </c>
      <c r="B10" s="4">
        <v>92.8</v>
      </c>
      <c r="C10">
        <f t="shared" si="0"/>
        <v>1.8559999999999999</v>
      </c>
    </row>
    <row r="11" spans="1:3" x14ac:dyDescent="0.3">
      <c r="A11" s="4">
        <v>2.04</v>
      </c>
      <c r="B11" s="4">
        <v>78.25</v>
      </c>
      <c r="C11">
        <f t="shared" si="0"/>
        <v>1.5649999999999999</v>
      </c>
    </row>
    <row r="12" spans="1:3" x14ac:dyDescent="0.3">
      <c r="A12" s="4">
        <v>2.04</v>
      </c>
      <c r="B12" s="4">
        <v>99.75</v>
      </c>
      <c r="C12">
        <f t="shared" si="0"/>
        <v>1.9950000000000001</v>
      </c>
    </row>
    <row r="13" spans="1:3" x14ac:dyDescent="0.3">
      <c r="A13" s="4">
        <v>2.04</v>
      </c>
      <c r="B13" s="4">
        <v>90.15</v>
      </c>
      <c r="C13">
        <f t="shared" si="0"/>
        <v>1.8030000000000002</v>
      </c>
    </row>
    <row r="14" spans="1:3" x14ac:dyDescent="0.3">
      <c r="A14" s="4">
        <v>3.25</v>
      </c>
      <c r="B14" s="4">
        <v>93.25</v>
      </c>
      <c r="C14">
        <f t="shared" si="0"/>
        <v>1.865</v>
      </c>
    </row>
    <row r="15" spans="1:3" x14ac:dyDescent="0.3">
      <c r="A15" s="4">
        <v>3.25</v>
      </c>
      <c r="B15" s="4"/>
    </row>
    <row r="16" spans="1:3" x14ac:dyDescent="0.3">
      <c r="A16" s="4">
        <v>3.25</v>
      </c>
      <c r="B16" s="4">
        <v>84.1</v>
      </c>
      <c r="C16">
        <f t="shared" si="0"/>
        <v>1.6819999999999999</v>
      </c>
    </row>
    <row r="17" spans="1:3" x14ac:dyDescent="0.3">
      <c r="A17" s="4">
        <v>7</v>
      </c>
      <c r="B17" s="4">
        <v>78</v>
      </c>
      <c r="C17">
        <f t="shared" si="0"/>
        <v>1.56</v>
      </c>
    </row>
    <row r="18" spans="1:3" x14ac:dyDescent="0.3">
      <c r="A18" s="4">
        <v>7</v>
      </c>
      <c r="B18" s="4">
        <v>87.05</v>
      </c>
      <c r="C18">
        <f t="shared" si="0"/>
        <v>1.7409999999999999</v>
      </c>
    </row>
    <row r="19" spans="1:3" x14ac:dyDescent="0.3">
      <c r="A19" s="4">
        <v>7</v>
      </c>
      <c r="B19" s="4">
        <v>91.45</v>
      </c>
      <c r="C19">
        <f t="shared" si="0"/>
        <v>1.829</v>
      </c>
    </row>
    <row r="20" spans="1:3" x14ac:dyDescent="0.3">
      <c r="A20" s="4">
        <v>14</v>
      </c>
      <c r="B20" s="4">
        <v>108.65</v>
      </c>
      <c r="C20">
        <f t="shared" si="0"/>
        <v>2.173</v>
      </c>
    </row>
    <row r="21" spans="1:3" x14ac:dyDescent="0.3">
      <c r="A21" s="4">
        <v>14</v>
      </c>
      <c r="B21" s="4">
        <v>57.55</v>
      </c>
      <c r="C21">
        <f t="shared" si="0"/>
        <v>1.151</v>
      </c>
    </row>
    <row r="22" spans="1:3" x14ac:dyDescent="0.3">
      <c r="A22" s="4">
        <v>14</v>
      </c>
      <c r="B22" s="4">
        <v>76.400000000000006</v>
      </c>
      <c r="C22">
        <f t="shared" si="0"/>
        <v>1.528</v>
      </c>
    </row>
    <row r="23" spans="1:3" x14ac:dyDescent="0.3">
      <c r="A23" s="4">
        <v>21</v>
      </c>
      <c r="B23" s="4">
        <v>70.8</v>
      </c>
      <c r="C23">
        <f t="shared" si="0"/>
        <v>1.4159999999999999</v>
      </c>
    </row>
    <row r="24" spans="1:3" x14ac:dyDescent="0.3">
      <c r="A24" s="4">
        <v>21</v>
      </c>
      <c r="B24" s="4">
        <v>86.1</v>
      </c>
      <c r="C24">
        <f t="shared" si="0"/>
        <v>1.722</v>
      </c>
    </row>
    <row r="25" spans="1:3" x14ac:dyDescent="0.3">
      <c r="A25" s="4">
        <v>21</v>
      </c>
      <c r="B25" s="4">
        <v>73.55</v>
      </c>
      <c r="C25">
        <f t="shared" si="0"/>
        <v>1.4709999999999999</v>
      </c>
    </row>
    <row r="26" spans="1:3" x14ac:dyDescent="0.3">
      <c r="A26" s="4">
        <v>28</v>
      </c>
      <c r="B26" s="4">
        <v>82.05</v>
      </c>
      <c r="C26">
        <f t="shared" si="0"/>
        <v>1.641</v>
      </c>
    </row>
    <row r="27" spans="1:3" x14ac:dyDescent="0.3">
      <c r="A27" s="4">
        <v>28</v>
      </c>
      <c r="B27" s="4">
        <v>73.7</v>
      </c>
      <c r="C27">
        <f t="shared" si="0"/>
        <v>1.474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7"/>
  <sheetViews>
    <sheetView workbookViewId="0">
      <selection activeCell="B1" sqref="B1:C1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135</v>
      </c>
      <c r="C2">
        <f>2*(B2/100)</f>
        <v>2.7</v>
      </c>
    </row>
    <row r="3" spans="1:3" x14ac:dyDescent="0.3">
      <c r="A3" s="4">
        <v>0</v>
      </c>
      <c r="B3" s="4">
        <v>135</v>
      </c>
      <c r="C3">
        <f t="shared" ref="C3:C31" si="0">2*(B3/100)</f>
        <v>2.7</v>
      </c>
    </row>
    <row r="4" spans="1:3" x14ac:dyDescent="0.3">
      <c r="A4" s="4">
        <v>0</v>
      </c>
      <c r="B4" s="4">
        <v>137</v>
      </c>
      <c r="C4">
        <f t="shared" si="0"/>
        <v>2.74</v>
      </c>
    </row>
    <row r="5" spans="1:3" x14ac:dyDescent="0.3">
      <c r="A5" s="4">
        <v>0.3</v>
      </c>
      <c r="B5" s="4">
        <v>138</v>
      </c>
      <c r="C5">
        <f t="shared" si="0"/>
        <v>2.76</v>
      </c>
    </row>
    <row r="6" spans="1:3" x14ac:dyDescent="0.3">
      <c r="A6" s="4">
        <v>0.3</v>
      </c>
      <c r="B6" s="4">
        <v>127</v>
      </c>
      <c r="C6">
        <f t="shared" si="0"/>
        <v>2.54</v>
      </c>
    </row>
    <row r="7" spans="1:3" x14ac:dyDescent="0.3">
      <c r="A7" s="4">
        <v>0.3</v>
      </c>
      <c r="B7" s="4">
        <v>129</v>
      </c>
      <c r="C7">
        <f t="shared" si="0"/>
        <v>2.58</v>
      </c>
    </row>
    <row r="8" spans="1:3" x14ac:dyDescent="0.3">
      <c r="A8" s="4">
        <v>0.88</v>
      </c>
      <c r="B8" s="4">
        <v>118</v>
      </c>
      <c r="C8">
        <f t="shared" si="0"/>
        <v>2.36</v>
      </c>
    </row>
    <row r="9" spans="1:3" x14ac:dyDescent="0.3">
      <c r="A9" s="4">
        <v>0.88</v>
      </c>
      <c r="B9" s="4">
        <v>115</v>
      </c>
      <c r="C9">
        <f t="shared" si="0"/>
        <v>2.2999999999999998</v>
      </c>
    </row>
    <row r="10" spans="1:3" x14ac:dyDescent="0.3">
      <c r="A10" s="4">
        <v>0.88</v>
      </c>
      <c r="B10" s="4">
        <v>107</v>
      </c>
      <c r="C10">
        <f t="shared" si="0"/>
        <v>2.14</v>
      </c>
    </row>
    <row r="11" spans="1:3" x14ac:dyDescent="0.3">
      <c r="A11" s="4">
        <v>2.04</v>
      </c>
      <c r="B11" s="4">
        <v>108</v>
      </c>
      <c r="C11">
        <f t="shared" si="0"/>
        <v>2.16</v>
      </c>
    </row>
    <row r="12" spans="1:3" x14ac:dyDescent="0.3">
      <c r="A12" s="4">
        <v>2.04</v>
      </c>
      <c r="B12" s="4">
        <v>112</v>
      </c>
      <c r="C12">
        <f t="shared" si="0"/>
        <v>2.2400000000000002</v>
      </c>
    </row>
    <row r="13" spans="1:3" x14ac:dyDescent="0.3">
      <c r="A13" s="4">
        <v>2.04</v>
      </c>
      <c r="B13" s="4">
        <v>101</v>
      </c>
      <c r="C13">
        <f t="shared" si="0"/>
        <v>2.02</v>
      </c>
    </row>
    <row r="14" spans="1:3" x14ac:dyDescent="0.3">
      <c r="A14" s="4">
        <v>3.25</v>
      </c>
      <c r="B14" s="4">
        <v>117</v>
      </c>
      <c r="C14">
        <f t="shared" si="0"/>
        <v>2.34</v>
      </c>
    </row>
    <row r="15" spans="1:3" x14ac:dyDescent="0.3">
      <c r="A15" s="4">
        <v>3.25</v>
      </c>
      <c r="B15" s="4">
        <v>119</v>
      </c>
      <c r="C15">
        <f t="shared" si="0"/>
        <v>2.38</v>
      </c>
    </row>
    <row r="16" spans="1:3" x14ac:dyDescent="0.3">
      <c r="A16" s="4">
        <v>3.25</v>
      </c>
      <c r="B16" s="4">
        <v>116</v>
      </c>
      <c r="C16">
        <f t="shared" si="0"/>
        <v>2.3199999999999998</v>
      </c>
    </row>
    <row r="17" spans="1:3" x14ac:dyDescent="0.3">
      <c r="A17" s="4">
        <v>7</v>
      </c>
      <c r="B17" s="4">
        <v>112</v>
      </c>
      <c r="C17">
        <f t="shared" si="0"/>
        <v>2.2400000000000002</v>
      </c>
    </row>
    <row r="18" spans="1:3" x14ac:dyDescent="0.3">
      <c r="A18" s="4">
        <v>7</v>
      </c>
      <c r="B18" s="4">
        <v>118</v>
      </c>
      <c r="C18">
        <f t="shared" si="0"/>
        <v>2.36</v>
      </c>
    </row>
    <row r="19" spans="1:3" x14ac:dyDescent="0.3">
      <c r="A19" s="4">
        <v>7</v>
      </c>
      <c r="B19" s="4">
        <v>114</v>
      </c>
      <c r="C19">
        <f t="shared" si="0"/>
        <v>2.2799999999999998</v>
      </c>
    </row>
    <row r="20" spans="1:3" x14ac:dyDescent="0.3">
      <c r="A20" s="4">
        <v>14</v>
      </c>
      <c r="B20" s="4">
        <v>108</v>
      </c>
      <c r="C20">
        <f t="shared" si="0"/>
        <v>2.16</v>
      </c>
    </row>
    <row r="21" spans="1:3" x14ac:dyDescent="0.3">
      <c r="A21" s="4">
        <v>14</v>
      </c>
      <c r="B21" s="4">
        <v>115</v>
      </c>
      <c r="C21">
        <f t="shared" si="0"/>
        <v>2.2999999999999998</v>
      </c>
    </row>
    <row r="22" spans="1:3" x14ac:dyDescent="0.3">
      <c r="A22" s="4">
        <v>14</v>
      </c>
      <c r="B22" s="4">
        <v>122</v>
      </c>
      <c r="C22">
        <f t="shared" si="0"/>
        <v>2.44</v>
      </c>
    </row>
    <row r="23" spans="1:3" x14ac:dyDescent="0.3">
      <c r="A23" s="4">
        <v>21</v>
      </c>
      <c r="B23" s="4">
        <v>107</v>
      </c>
      <c r="C23">
        <f t="shared" si="0"/>
        <v>2.14</v>
      </c>
    </row>
    <row r="24" spans="1:3" x14ac:dyDescent="0.3">
      <c r="A24" s="4">
        <v>21</v>
      </c>
      <c r="B24" s="4">
        <v>114</v>
      </c>
      <c r="C24">
        <f t="shared" si="0"/>
        <v>2.2799999999999998</v>
      </c>
    </row>
    <row r="25" spans="1:3" x14ac:dyDescent="0.3">
      <c r="A25" s="4">
        <v>21</v>
      </c>
      <c r="B25" s="4">
        <v>107</v>
      </c>
      <c r="C25">
        <f t="shared" si="0"/>
        <v>2.14</v>
      </c>
    </row>
    <row r="26" spans="1:3" x14ac:dyDescent="0.3">
      <c r="A26" s="4">
        <v>28</v>
      </c>
      <c r="B26" s="4">
        <v>112</v>
      </c>
      <c r="C26">
        <f t="shared" si="0"/>
        <v>2.2400000000000002</v>
      </c>
    </row>
    <row r="27" spans="1:3" x14ac:dyDescent="0.3">
      <c r="A27" s="4">
        <v>28</v>
      </c>
      <c r="B27" s="4">
        <v>120</v>
      </c>
      <c r="C27">
        <f t="shared" si="0"/>
        <v>2.4</v>
      </c>
    </row>
    <row r="28" spans="1:3" x14ac:dyDescent="0.3">
      <c r="A28" s="4">
        <v>28</v>
      </c>
      <c r="B28" s="4">
        <v>104</v>
      </c>
      <c r="C28">
        <f t="shared" si="0"/>
        <v>2.08</v>
      </c>
    </row>
    <row r="29" spans="1:3" x14ac:dyDescent="0.3">
      <c r="A29" s="4">
        <v>60</v>
      </c>
      <c r="B29" s="4">
        <v>66</v>
      </c>
      <c r="C29">
        <f t="shared" si="0"/>
        <v>1.32</v>
      </c>
    </row>
    <row r="30" spans="1:3" x14ac:dyDescent="0.3">
      <c r="A30" s="4">
        <v>60</v>
      </c>
      <c r="B30" s="4">
        <v>99</v>
      </c>
      <c r="C30">
        <f t="shared" si="0"/>
        <v>1.98</v>
      </c>
    </row>
    <row r="31" spans="1:3" x14ac:dyDescent="0.3">
      <c r="A31" s="4">
        <v>60</v>
      </c>
      <c r="B31" s="4">
        <v>92</v>
      </c>
      <c r="C31">
        <f t="shared" si="0"/>
        <v>1.84</v>
      </c>
    </row>
    <row r="32" spans="1:3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7"/>
  <sheetViews>
    <sheetView workbookViewId="0">
      <selection activeCell="B17" sqref="B17:C17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90</v>
      </c>
      <c r="C2">
        <f>2*(B2/100)</f>
        <v>1.8</v>
      </c>
    </row>
    <row r="3" spans="1:3" x14ac:dyDescent="0.3">
      <c r="A3" s="4">
        <v>0</v>
      </c>
      <c r="B3" s="4">
        <v>93.75</v>
      </c>
      <c r="C3">
        <f t="shared" ref="C3:C26" si="0">2*(B3/100)</f>
        <v>1.875</v>
      </c>
    </row>
    <row r="4" spans="1:3" x14ac:dyDescent="0.3">
      <c r="A4" s="4">
        <v>0</v>
      </c>
      <c r="B4" s="4">
        <v>99.7</v>
      </c>
      <c r="C4">
        <f t="shared" si="0"/>
        <v>1.994</v>
      </c>
    </row>
    <row r="5" spans="1:3" x14ac:dyDescent="0.3">
      <c r="A5" s="4">
        <v>0.3</v>
      </c>
      <c r="B5" s="4">
        <v>87.2</v>
      </c>
      <c r="C5">
        <f t="shared" si="0"/>
        <v>1.744</v>
      </c>
    </row>
    <row r="6" spans="1:3" x14ac:dyDescent="0.3">
      <c r="A6" s="4">
        <v>0.3</v>
      </c>
      <c r="B6" s="4">
        <v>89.6</v>
      </c>
      <c r="C6">
        <f t="shared" si="0"/>
        <v>1.7919999999999998</v>
      </c>
    </row>
    <row r="7" spans="1:3" x14ac:dyDescent="0.3">
      <c r="A7" s="4">
        <v>0.3</v>
      </c>
      <c r="B7" s="4">
        <v>72.3</v>
      </c>
      <c r="C7">
        <f t="shared" si="0"/>
        <v>1.446</v>
      </c>
    </row>
    <row r="8" spans="1:3" x14ac:dyDescent="0.3">
      <c r="A8" s="4">
        <v>0.88</v>
      </c>
      <c r="B8" s="4">
        <v>87.3</v>
      </c>
      <c r="C8">
        <f t="shared" si="0"/>
        <v>1.746</v>
      </c>
    </row>
    <row r="9" spans="1:3" x14ac:dyDescent="0.3">
      <c r="A9" s="4">
        <v>0.88</v>
      </c>
      <c r="B9" s="4">
        <v>81.7</v>
      </c>
      <c r="C9">
        <f t="shared" si="0"/>
        <v>1.6340000000000001</v>
      </c>
    </row>
    <row r="10" spans="1:3" x14ac:dyDescent="0.3">
      <c r="A10" s="4">
        <v>0.88</v>
      </c>
      <c r="B10" s="4">
        <v>85.65</v>
      </c>
      <c r="C10">
        <f t="shared" si="0"/>
        <v>1.7130000000000001</v>
      </c>
    </row>
    <row r="11" spans="1:3" x14ac:dyDescent="0.3">
      <c r="A11" s="4">
        <v>2.04</v>
      </c>
      <c r="B11" s="4">
        <v>78.7</v>
      </c>
      <c r="C11">
        <f t="shared" si="0"/>
        <v>1.5740000000000001</v>
      </c>
    </row>
    <row r="12" spans="1:3" x14ac:dyDescent="0.3">
      <c r="A12" s="4">
        <v>2.04</v>
      </c>
      <c r="B12" s="4">
        <v>77.3</v>
      </c>
      <c r="C12">
        <f t="shared" si="0"/>
        <v>1.546</v>
      </c>
    </row>
    <row r="13" spans="1:3" x14ac:dyDescent="0.3">
      <c r="A13" s="4">
        <v>2.04</v>
      </c>
      <c r="B13" s="4">
        <v>76.05</v>
      </c>
      <c r="C13">
        <f t="shared" si="0"/>
        <v>1.5209999999999999</v>
      </c>
    </row>
    <row r="14" spans="1:3" x14ac:dyDescent="0.3">
      <c r="A14" s="4">
        <v>3.25</v>
      </c>
      <c r="B14" s="4">
        <v>61.6</v>
      </c>
      <c r="C14">
        <f t="shared" si="0"/>
        <v>1.232</v>
      </c>
    </row>
    <row r="15" spans="1:3" x14ac:dyDescent="0.3">
      <c r="A15" s="4">
        <v>3.25</v>
      </c>
      <c r="B15" s="4">
        <v>76.7</v>
      </c>
      <c r="C15">
        <f t="shared" si="0"/>
        <v>1.534</v>
      </c>
    </row>
    <row r="16" spans="1:3" x14ac:dyDescent="0.3">
      <c r="A16" s="4">
        <v>3.25</v>
      </c>
      <c r="B16" s="4">
        <v>86.25</v>
      </c>
      <c r="C16">
        <f t="shared" si="0"/>
        <v>1.7250000000000001</v>
      </c>
    </row>
    <row r="17" spans="1:3" x14ac:dyDescent="0.3">
      <c r="A17" s="4">
        <v>7</v>
      </c>
      <c r="B17" s="4"/>
    </row>
    <row r="18" spans="1:3" x14ac:dyDescent="0.3">
      <c r="A18" s="4">
        <v>7</v>
      </c>
      <c r="B18" s="4">
        <v>83.55</v>
      </c>
      <c r="C18">
        <f t="shared" si="0"/>
        <v>1.671</v>
      </c>
    </row>
    <row r="19" spans="1:3" x14ac:dyDescent="0.3">
      <c r="A19" s="4">
        <v>7</v>
      </c>
      <c r="B19" s="4">
        <v>83.05</v>
      </c>
      <c r="C19">
        <f t="shared" si="0"/>
        <v>1.661</v>
      </c>
    </row>
    <row r="20" spans="1:3" x14ac:dyDescent="0.3">
      <c r="A20" s="4">
        <v>14</v>
      </c>
      <c r="B20" s="4">
        <v>88.6</v>
      </c>
      <c r="C20">
        <f t="shared" si="0"/>
        <v>1.7719999999999998</v>
      </c>
    </row>
    <row r="21" spans="1:3" x14ac:dyDescent="0.3">
      <c r="A21" s="4">
        <v>14</v>
      </c>
      <c r="B21" s="4">
        <v>92.2</v>
      </c>
      <c r="C21">
        <f t="shared" si="0"/>
        <v>1.8440000000000001</v>
      </c>
    </row>
    <row r="22" spans="1:3" x14ac:dyDescent="0.3">
      <c r="A22" s="4">
        <v>14</v>
      </c>
      <c r="B22" s="4">
        <v>80.5</v>
      </c>
      <c r="C22">
        <f t="shared" si="0"/>
        <v>1.61</v>
      </c>
    </row>
    <row r="23" spans="1:3" x14ac:dyDescent="0.3">
      <c r="A23" s="4">
        <v>21</v>
      </c>
      <c r="B23" s="4">
        <v>86.75</v>
      </c>
      <c r="C23">
        <f t="shared" si="0"/>
        <v>1.7350000000000001</v>
      </c>
    </row>
    <row r="24" spans="1:3" x14ac:dyDescent="0.3">
      <c r="A24" s="4">
        <v>21</v>
      </c>
      <c r="B24" s="4">
        <v>77.599999999999994</v>
      </c>
      <c r="C24">
        <f t="shared" si="0"/>
        <v>1.5519999999999998</v>
      </c>
    </row>
    <row r="25" spans="1:3" x14ac:dyDescent="0.3">
      <c r="A25" s="4">
        <v>21</v>
      </c>
      <c r="B25" s="4">
        <v>86.05</v>
      </c>
      <c r="C25">
        <f t="shared" si="0"/>
        <v>1.7209999999999999</v>
      </c>
    </row>
    <row r="26" spans="1:3" x14ac:dyDescent="0.3">
      <c r="A26" s="4">
        <v>28</v>
      </c>
      <c r="B26" s="4">
        <v>83</v>
      </c>
      <c r="C26">
        <f t="shared" si="0"/>
        <v>1.66</v>
      </c>
    </row>
    <row r="27" spans="1:3" x14ac:dyDescent="0.3">
      <c r="B27" s="2"/>
    </row>
    <row r="28" spans="1:3" x14ac:dyDescent="0.3">
      <c r="B28" s="2"/>
    </row>
    <row r="29" spans="1:3" x14ac:dyDescent="0.3">
      <c r="B29" s="2"/>
    </row>
    <row r="30" spans="1:3" x14ac:dyDescent="0.3">
      <c r="B30" s="2"/>
    </row>
    <row r="31" spans="1:3" x14ac:dyDescent="0.3">
      <c r="B31" s="2"/>
    </row>
    <row r="32" spans="1:3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7"/>
  <sheetViews>
    <sheetView workbookViewId="0">
      <selection activeCell="F12" sqref="F12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79.951999999999998</v>
      </c>
      <c r="C2">
        <f>100*(B2/100)</f>
        <v>79.951999999999998</v>
      </c>
    </row>
    <row r="3" spans="1:3" x14ac:dyDescent="0.3">
      <c r="A3" s="4">
        <v>0</v>
      </c>
      <c r="B3" s="4">
        <v>115.125</v>
      </c>
      <c r="C3">
        <f t="shared" ref="C3:C31" si="0">100*(B3/100)</f>
        <v>115.12500000000001</v>
      </c>
    </row>
    <row r="4" spans="1:3" x14ac:dyDescent="0.3">
      <c r="A4" s="4">
        <v>0</v>
      </c>
      <c r="B4" s="4">
        <v>42.179000000000002</v>
      </c>
      <c r="C4">
        <f t="shared" si="0"/>
        <v>42.179000000000002</v>
      </c>
    </row>
    <row r="5" spans="1:3" x14ac:dyDescent="0.3">
      <c r="A5" s="4">
        <v>0.3</v>
      </c>
      <c r="B5" s="4"/>
    </row>
    <row r="6" spans="1:3" x14ac:dyDescent="0.3">
      <c r="A6" s="4">
        <v>0.3</v>
      </c>
      <c r="B6" s="4"/>
    </row>
    <row r="7" spans="1:3" x14ac:dyDescent="0.3">
      <c r="A7" s="4">
        <v>0.3</v>
      </c>
      <c r="B7" s="4"/>
    </row>
    <row r="8" spans="1:3" x14ac:dyDescent="0.3">
      <c r="A8" s="4">
        <v>0.88</v>
      </c>
      <c r="B8" s="4"/>
    </row>
    <row r="9" spans="1:3" x14ac:dyDescent="0.3">
      <c r="A9" s="4">
        <v>0.88</v>
      </c>
      <c r="B9" s="4"/>
    </row>
    <row r="10" spans="1:3" x14ac:dyDescent="0.3">
      <c r="A10" s="4">
        <v>0.88</v>
      </c>
      <c r="B10" s="4"/>
    </row>
    <row r="11" spans="1:3" x14ac:dyDescent="0.3">
      <c r="A11" s="4">
        <v>2.04</v>
      </c>
      <c r="B11" s="4"/>
    </row>
    <row r="12" spans="1:3" x14ac:dyDescent="0.3">
      <c r="A12" s="4">
        <v>2.04</v>
      </c>
      <c r="B12" s="4"/>
    </row>
    <row r="13" spans="1:3" x14ac:dyDescent="0.3">
      <c r="A13" s="4">
        <v>2.04</v>
      </c>
      <c r="B13" s="4"/>
    </row>
    <row r="14" spans="1:3" x14ac:dyDescent="0.3">
      <c r="A14" s="4">
        <v>3.25</v>
      </c>
      <c r="B14" s="4">
        <v>87.903999999999996</v>
      </c>
      <c r="C14">
        <f t="shared" si="0"/>
        <v>87.903999999999996</v>
      </c>
    </row>
    <row r="15" spans="1:3" x14ac:dyDescent="0.3">
      <c r="A15" s="4">
        <v>3.25</v>
      </c>
      <c r="B15" s="4">
        <v>94.816999999999993</v>
      </c>
      <c r="C15">
        <f t="shared" si="0"/>
        <v>94.816999999999993</v>
      </c>
    </row>
    <row r="16" spans="1:3" x14ac:dyDescent="0.3">
      <c r="A16" s="4">
        <v>3.25</v>
      </c>
      <c r="B16" s="4">
        <v>67.287000000000006</v>
      </c>
      <c r="C16">
        <f t="shared" si="0"/>
        <v>67.287000000000006</v>
      </c>
    </row>
    <row r="17" spans="1:3" x14ac:dyDescent="0.3">
      <c r="A17" s="4">
        <v>7</v>
      </c>
      <c r="B17" s="4">
        <v>101.289</v>
      </c>
      <c r="C17">
        <f t="shared" si="0"/>
        <v>101.289</v>
      </c>
    </row>
    <row r="18" spans="1:3" x14ac:dyDescent="0.3">
      <c r="A18" s="4">
        <v>7</v>
      </c>
      <c r="B18" s="4">
        <v>97.241</v>
      </c>
      <c r="C18">
        <f t="shared" si="0"/>
        <v>97.241</v>
      </c>
    </row>
    <row r="19" spans="1:3" x14ac:dyDescent="0.3">
      <c r="A19" s="4">
        <v>7</v>
      </c>
      <c r="B19" s="4">
        <v>88.311999999999998</v>
      </c>
      <c r="C19">
        <f t="shared" si="0"/>
        <v>88.311999999999998</v>
      </c>
    </row>
    <row r="20" spans="1:3" x14ac:dyDescent="0.3">
      <c r="A20" s="4">
        <v>14</v>
      </c>
      <c r="B20" s="4">
        <v>74.027000000000001</v>
      </c>
      <c r="C20">
        <f t="shared" si="0"/>
        <v>74.027000000000001</v>
      </c>
    </row>
    <row r="21" spans="1:3" x14ac:dyDescent="0.3">
      <c r="A21" s="4">
        <v>14</v>
      </c>
      <c r="B21" s="4">
        <v>72.144999999999996</v>
      </c>
      <c r="C21">
        <f t="shared" si="0"/>
        <v>72.144999999999996</v>
      </c>
    </row>
    <row r="22" spans="1:3" x14ac:dyDescent="0.3">
      <c r="A22" s="4">
        <v>14</v>
      </c>
      <c r="B22" s="4">
        <v>87.155000000000001</v>
      </c>
      <c r="C22">
        <f t="shared" si="0"/>
        <v>87.155000000000001</v>
      </c>
    </row>
    <row r="23" spans="1:3" x14ac:dyDescent="0.3">
      <c r="A23" s="4">
        <v>21</v>
      </c>
      <c r="B23" s="4">
        <v>58.505000000000003</v>
      </c>
      <c r="C23">
        <f t="shared" si="0"/>
        <v>58.50500000000001</v>
      </c>
    </row>
    <row r="24" spans="1:3" x14ac:dyDescent="0.3">
      <c r="A24" s="4">
        <v>21</v>
      </c>
      <c r="B24" s="4">
        <v>54.094999999999999</v>
      </c>
      <c r="C24">
        <f t="shared" si="0"/>
        <v>54.095000000000006</v>
      </c>
    </row>
    <row r="25" spans="1:3" x14ac:dyDescent="0.3">
      <c r="A25" s="4">
        <v>21</v>
      </c>
      <c r="B25" s="4">
        <v>72.555999999999997</v>
      </c>
      <c r="C25">
        <f t="shared" si="0"/>
        <v>72.555999999999997</v>
      </c>
    </row>
    <row r="26" spans="1:3" x14ac:dyDescent="0.3">
      <c r="A26" s="4">
        <v>28</v>
      </c>
      <c r="B26" s="4">
        <v>62.014000000000003</v>
      </c>
      <c r="C26">
        <f t="shared" si="0"/>
        <v>62.014000000000003</v>
      </c>
    </row>
    <row r="27" spans="1:3" x14ac:dyDescent="0.3">
      <c r="A27" s="4">
        <v>28</v>
      </c>
      <c r="B27" s="4">
        <v>80.793000000000006</v>
      </c>
      <c r="C27">
        <f t="shared" si="0"/>
        <v>80.793000000000006</v>
      </c>
    </row>
    <row r="28" spans="1:3" x14ac:dyDescent="0.3">
      <c r="A28" s="4">
        <v>28</v>
      </c>
      <c r="B28" s="4">
        <v>44.073999999999998</v>
      </c>
      <c r="C28">
        <f t="shared" si="0"/>
        <v>44.073999999999998</v>
      </c>
    </row>
    <row r="29" spans="1:3" x14ac:dyDescent="0.3">
      <c r="A29" s="4">
        <v>60</v>
      </c>
      <c r="B29" s="4">
        <v>72.94</v>
      </c>
      <c r="C29">
        <f t="shared" si="0"/>
        <v>72.94</v>
      </c>
    </row>
    <row r="30" spans="1:3" x14ac:dyDescent="0.3">
      <c r="A30" s="4">
        <v>60</v>
      </c>
      <c r="B30" s="4">
        <v>52.188000000000002</v>
      </c>
      <c r="C30">
        <f t="shared" si="0"/>
        <v>52.188000000000002</v>
      </c>
    </row>
    <row r="31" spans="1:3" x14ac:dyDescent="0.3">
      <c r="A31" s="4">
        <v>60</v>
      </c>
      <c r="B31" s="4">
        <v>71.244</v>
      </c>
      <c r="C31">
        <f t="shared" si="0"/>
        <v>71.244</v>
      </c>
    </row>
    <row r="32" spans="1:3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7"/>
  <sheetViews>
    <sheetView workbookViewId="0">
      <selection activeCell="B25" sqref="B25"/>
    </sheetView>
  </sheetViews>
  <sheetFormatPr defaultRowHeight="14.4" x14ac:dyDescent="0.3"/>
  <sheetData>
    <row r="1" spans="1:3" x14ac:dyDescent="0.3">
      <c r="A1" s="1" t="s">
        <v>29</v>
      </c>
      <c r="B1" t="s">
        <v>30</v>
      </c>
      <c r="C1" t="s">
        <v>31</v>
      </c>
    </row>
    <row r="2" spans="1:3" x14ac:dyDescent="0.3">
      <c r="A2" s="4">
        <v>0</v>
      </c>
      <c r="B2" s="4">
        <v>106</v>
      </c>
      <c r="C2">
        <f>2*(B2/100)</f>
        <v>2.12</v>
      </c>
    </row>
    <row r="3" spans="1:3" x14ac:dyDescent="0.3">
      <c r="A3" s="4">
        <v>0</v>
      </c>
      <c r="B3" s="4">
        <v>102</v>
      </c>
      <c r="C3">
        <f t="shared" ref="C3:C21" si="0">2*(B3/100)</f>
        <v>2.04</v>
      </c>
    </row>
    <row r="4" spans="1:3" x14ac:dyDescent="0.3">
      <c r="A4" s="4">
        <v>0</v>
      </c>
      <c r="B4" s="4">
        <v>91.2</v>
      </c>
      <c r="C4">
        <f t="shared" si="0"/>
        <v>1.8240000000000001</v>
      </c>
    </row>
    <row r="5" spans="1:3" x14ac:dyDescent="0.3">
      <c r="A5" s="4">
        <v>0</v>
      </c>
      <c r="B5" s="4"/>
    </row>
    <row r="6" spans="1:3" x14ac:dyDescent="0.3">
      <c r="A6" s="4">
        <v>1</v>
      </c>
      <c r="B6" s="4">
        <v>76.599999999999994</v>
      </c>
      <c r="C6">
        <f t="shared" si="0"/>
        <v>1.5319999999999998</v>
      </c>
    </row>
    <row r="7" spans="1:3" x14ac:dyDescent="0.3">
      <c r="A7" s="4">
        <v>1</v>
      </c>
      <c r="B7" s="4">
        <v>92.974999999999994</v>
      </c>
      <c r="C7">
        <f t="shared" si="0"/>
        <v>1.8594999999999999</v>
      </c>
    </row>
    <row r="8" spans="1:3" x14ac:dyDescent="0.3">
      <c r="A8" s="4">
        <v>1</v>
      </c>
      <c r="B8" s="4">
        <v>86.9</v>
      </c>
      <c r="C8">
        <f t="shared" si="0"/>
        <v>1.7380000000000002</v>
      </c>
    </row>
    <row r="9" spans="1:3" x14ac:dyDescent="0.3">
      <c r="A9" s="4">
        <v>1</v>
      </c>
      <c r="B9" s="4"/>
    </row>
    <row r="10" spans="1:3" x14ac:dyDescent="0.3">
      <c r="A10" s="4">
        <v>3</v>
      </c>
      <c r="B10" s="4">
        <v>75.45</v>
      </c>
      <c r="C10">
        <f t="shared" si="0"/>
        <v>1.5090000000000001</v>
      </c>
    </row>
    <row r="11" spans="1:3" x14ac:dyDescent="0.3">
      <c r="A11" s="4">
        <v>3</v>
      </c>
      <c r="B11" s="4">
        <v>78.325000000000003</v>
      </c>
      <c r="C11">
        <f t="shared" si="0"/>
        <v>1.5665</v>
      </c>
    </row>
    <row r="12" spans="1:3" x14ac:dyDescent="0.3">
      <c r="A12" s="4">
        <v>3</v>
      </c>
      <c r="B12" s="4">
        <v>71.650000000000006</v>
      </c>
      <c r="C12">
        <f t="shared" si="0"/>
        <v>1.4330000000000001</v>
      </c>
    </row>
    <row r="13" spans="1:3" x14ac:dyDescent="0.3">
      <c r="A13" s="4">
        <v>3</v>
      </c>
      <c r="B13" s="4"/>
    </row>
    <row r="14" spans="1:3" x14ac:dyDescent="0.3">
      <c r="A14" s="4">
        <v>7</v>
      </c>
      <c r="B14" s="4">
        <v>4.2</v>
      </c>
      <c r="C14">
        <f t="shared" si="0"/>
        <v>8.4000000000000005E-2</v>
      </c>
    </row>
    <row r="15" spans="1:3" x14ac:dyDescent="0.3">
      <c r="A15" s="4">
        <v>7</v>
      </c>
      <c r="B15" s="4">
        <v>3.0249999999999999</v>
      </c>
      <c r="C15">
        <f t="shared" si="0"/>
        <v>6.0499999999999998E-2</v>
      </c>
    </row>
    <row r="16" spans="1:3" x14ac:dyDescent="0.3">
      <c r="A16" s="4">
        <v>7</v>
      </c>
      <c r="B16" s="4">
        <v>6.6749999999999998</v>
      </c>
      <c r="C16">
        <f t="shared" si="0"/>
        <v>0.13350000000000001</v>
      </c>
    </row>
    <row r="17" spans="1:3" x14ac:dyDescent="0.3">
      <c r="A17" s="4">
        <v>7</v>
      </c>
      <c r="B17" s="4">
        <v>1.7</v>
      </c>
      <c r="C17">
        <f t="shared" si="0"/>
        <v>3.4000000000000002E-2</v>
      </c>
    </row>
    <row r="18" spans="1:3" x14ac:dyDescent="0.3">
      <c r="A18" s="4">
        <v>14</v>
      </c>
      <c r="B18" s="4">
        <v>0</v>
      </c>
      <c r="C18">
        <f t="shared" si="0"/>
        <v>0</v>
      </c>
    </row>
    <row r="19" spans="1:3" x14ac:dyDescent="0.3">
      <c r="A19" s="4">
        <v>14</v>
      </c>
      <c r="B19" s="4">
        <v>0</v>
      </c>
      <c r="C19">
        <f t="shared" si="0"/>
        <v>0</v>
      </c>
    </row>
    <row r="20" spans="1:3" x14ac:dyDescent="0.3">
      <c r="A20" s="4">
        <v>14</v>
      </c>
      <c r="B20" s="4">
        <v>0</v>
      </c>
      <c r="C20">
        <f t="shared" si="0"/>
        <v>0</v>
      </c>
    </row>
    <row r="21" spans="1:3" x14ac:dyDescent="0.3">
      <c r="A21" s="4">
        <v>14</v>
      </c>
      <c r="B21" s="4">
        <v>7.4999999999999997E-2</v>
      </c>
      <c r="C21">
        <f t="shared" si="0"/>
        <v>1.5E-3</v>
      </c>
    </row>
    <row r="22" spans="1:3" x14ac:dyDescent="0.3">
      <c r="B22" s="2"/>
    </row>
    <row r="23" spans="1:3" x14ac:dyDescent="0.3">
      <c r="B23" s="2"/>
    </row>
    <row r="24" spans="1:3" x14ac:dyDescent="0.3">
      <c r="B24" s="2"/>
    </row>
    <row r="25" spans="1:3" x14ac:dyDescent="0.3">
      <c r="B25" s="2"/>
    </row>
    <row r="26" spans="1:3" x14ac:dyDescent="0.3">
      <c r="B26" s="2"/>
    </row>
    <row r="27" spans="1:3" x14ac:dyDescent="0.3">
      <c r="B27" s="2"/>
    </row>
    <row r="28" spans="1:3" x14ac:dyDescent="0.3">
      <c r="B28" s="2"/>
    </row>
    <row r="29" spans="1:3" x14ac:dyDescent="0.3">
      <c r="B29" s="2"/>
    </row>
    <row r="30" spans="1:3" x14ac:dyDescent="0.3">
      <c r="B30" s="2"/>
    </row>
    <row r="31" spans="1:3" x14ac:dyDescent="0.3">
      <c r="B31" s="2"/>
    </row>
    <row r="32" spans="1:3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Experimental design</vt:lpstr>
      <vt:lpstr>(A)1.0</vt:lpstr>
      <vt:lpstr>(A)2.1</vt:lpstr>
      <vt:lpstr>(A)2.2</vt:lpstr>
      <vt:lpstr>(A)2.3</vt:lpstr>
      <vt:lpstr>(A)2.4</vt:lpstr>
      <vt:lpstr>(A)3.1</vt:lpstr>
      <vt:lpstr>(A)4.1</vt:lpstr>
      <vt:lpstr>(B)1.0</vt:lpstr>
      <vt:lpstr>(B)3.1</vt:lpstr>
      <vt:lpstr>(B)3.2</vt:lpstr>
      <vt:lpstr>(B)3.3</vt:lpstr>
      <vt:lpstr>(B)3.4</vt:lpstr>
      <vt:lpstr>(B)3.5</vt:lpstr>
      <vt:lpstr>(B)4.1</vt:lpstr>
      <vt:lpstr>(B)4.2</vt:lpstr>
      <vt:lpstr>(B)5.0</vt:lpstr>
      <vt:lpstr>(C)1.0</vt:lpstr>
      <vt:lpstr>(C)3.1</vt:lpstr>
      <vt:lpstr>(C)3.3</vt:lpstr>
      <vt:lpstr>(C)4.1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Werner</dc:creator>
  <cp:lastModifiedBy>David Werner</cp:lastModifiedBy>
  <dcterms:created xsi:type="dcterms:W3CDTF">2021-05-02T14:52:11Z</dcterms:created>
  <dcterms:modified xsi:type="dcterms:W3CDTF">2021-06-15T09:34:49Z</dcterms:modified>
</cp:coreProperties>
</file>