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newcastle-my.sharepoint.com/personal/ndw19_newcastle_ac_uk/Documents/Documents/AMR Thailand Paper/Revised Version/UnderpinningDataCodes/"/>
    </mc:Choice>
  </mc:AlternateContent>
  <xr:revisionPtr revIDLastSave="42" documentId="11_456C6DB65427C5AE7CD07B91166A509E999F1E5E" xr6:coauthVersionLast="45" xr6:coauthVersionMax="45" xr10:uidLastSave="{6B5C5272-FEF1-42F3-B11E-DB681C89569C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G12" i="1"/>
  <c r="D12" i="1"/>
  <c r="C12" i="1"/>
  <c r="F12" i="1"/>
  <c r="E12" i="1"/>
  <c r="J12" i="1"/>
  <c r="I12" i="1"/>
  <c r="L12" i="1"/>
  <c r="K12" i="1"/>
</calcChain>
</file>

<file path=xl/sharedStrings.xml><?xml version="1.0" encoding="utf-8"?>
<sst xmlns="http://schemas.openxmlformats.org/spreadsheetml/2006/main" count="37" uniqueCount="32">
  <si>
    <t>pH</t>
  </si>
  <si>
    <t>Temp</t>
  </si>
  <si>
    <t>DO</t>
  </si>
  <si>
    <t>mg/L</t>
  </si>
  <si>
    <t>EC</t>
  </si>
  <si>
    <t>mS/cm</t>
  </si>
  <si>
    <t>ORP</t>
  </si>
  <si>
    <t>mV</t>
  </si>
  <si>
    <t>Turbidity</t>
  </si>
  <si>
    <t>NTU</t>
  </si>
  <si>
    <t>Ammonia</t>
  </si>
  <si>
    <t>mg-N/L</t>
  </si>
  <si>
    <t>Nitrite</t>
  </si>
  <si>
    <t>Nitrate</t>
  </si>
  <si>
    <t>TKN</t>
  </si>
  <si>
    <t>Org-N</t>
  </si>
  <si>
    <t>BOD</t>
  </si>
  <si>
    <t>Phosphate</t>
  </si>
  <si>
    <t>mg-P/L</t>
  </si>
  <si>
    <t xml:space="preserve">Alkalinity </t>
  </si>
  <si>
    <t>mg/L as CaCO3</t>
  </si>
  <si>
    <t>celsius</t>
  </si>
  <si>
    <t>S1C</t>
  </si>
  <si>
    <t>S1P</t>
  </si>
  <si>
    <t>S2C</t>
  </si>
  <si>
    <t>S2P</t>
  </si>
  <si>
    <t>S3C</t>
  </si>
  <si>
    <t>S3P</t>
  </si>
  <si>
    <t>S4C</t>
  </si>
  <si>
    <t>S4P</t>
  </si>
  <si>
    <t>S5C</t>
  </si>
  <si>
    <t>S5P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</si>
</sst>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545454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2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workbookViewId="0">
      <selection activeCell="A16" sqref="A16:L17"/>
    </sheetView>
  </sheetViews>
  <sheetFormatPr defaultRowHeight="14.4" x14ac:dyDescent="0.3"/>
  <cols>
    <col min="1" max="1" width="17.21875" customWidth="1"/>
    <col min="2" max="2" width="15.44140625" customWidth="1"/>
    <col min="3" max="12" width="11.33203125" bestFit="1" customWidth="1"/>
  </cols>
  <sheetData>
    <row r="1" spans="1:15" x14ac:dyDescent="0.3">
      <c r="A1" s="1"/>
      <c r="B1" s="1"/>
      <c r="C1" s="2" t="s">
        <v>22</v>
      </c>
      <c r="D1" s="2" t="s">
        <v>23</v>
      </c>
      <c r="E1" s="2" t="s">
        <v>24</v>
      </c>
      <c r="F1" s="2" t="s">
        <v>25</v>
      </c>
      <c r="G1" s="2" t="s">
        <v>26</v>
      </c>
      <c r="H1" s="2" t="s">
        <v>27</v>
      </c>
      <c r="I1" s="2" t="s">
        <v>28</v>
      </c>
      <c r="J1" s="2" t="s">
        <v>29</v>
      </c>
      <c r="K1" s="2" t="s">
        <v>30</v>
      </c>
      <c r="L1" s="2" t="s">
        <v>31</v>
      </c>
    </row>
    <row r="2" spans="1:15" x14ac:dyDescent="0.3">
      <c r="A2" s="3" t="s">
        <v>0</v>
      </c>
      <c r="B2" s="3"/>
      <c r="C2" s="9">
        <v>7.67</v>
      </c>
      <c r="D2" s="9">
        <v>8.86</v>
      </c>
      <c r="E2" s="9">
        <v>7.6</v>
      </c>
      <c r="F2" s="9">
        <v>7.93</v>
      </c>
      <c r="G2" s="9">
        <v>7.2</v>
      </c>
      <c r="H2" s="9">
        <v>8.1999999999999993</v>
      </c>
      <c r="I2" s="9">
        <v>7.96</v>
      </c>
      <c r="J2" s="9">
        <v>7.97</v>
      </c>
      <c r="K2" s="9">
        <v>7.39</v>
      </c>
      <c r="L2" s="9">
        <v>5.67</v>
      </c>
      <c r="N2" s="6"/>
      <c r="O2" s="6"/>
    </row>
    <row r="3" spans="1:15" x14ac:dyDescent="0.3">
      <c r="A3" s="3" t="s">
        <v>1</v>
      </c>
      <c r="B3" s="3" t="s">
        <v>21</v>
      </c>
      <c r="C3" s="9">
        <v>29.7</v>
      </c>
      <c r="D3" s="9">
        <v>30.1</v>
      </c>
      <c r="E3" s="9">
        <v>29.7</v>
      </c>
      <c r="F3" s="9">
        <v>29.7</v>
      </c>
      <c r="G3" s="9">
        <v>30.2</v>
      </c>
      <c r="H3" s="9">
        <v>31.2</v>
      </c>
      <c r="I3" s="9">
        <v>30</v>
      </c>
      <c r="J3" s="9">
        <v>30.3</v>
      </c>
      <c r="K3" s="9">
        <v>25.6</v>
      </c>
      <c r="L3" s="9">
        <v>27.7</v>
      </c>
      <c r="N3" s="6"/>
      <c r="O3" s="8"/>
    </row>
    <row r="4" spans="1:15" x14ac:dyDescent="0.3">
      <c r="A4" s="3" t="s">
        <v>2</v>
      </c>
      <c r="B4" s="3" t="s">
        <v>3</v>
      </c>
      <c r="C4" s="9">
        <v>5.93</v>
      </c>
      <c r="D4" s="9">
        <v>13.77</v>
      </c>
      <c r="E4" s="9">
        <v>6.2</v>
      </c>
      <c r="F4" s="9">
        <v>6.07</v>
      </c>
      <c r="G4" s="9">
        <v>3.94</v>
      </c>
      <c r="H4" s="9">
        <v>9.98</v>
      </c>
      <c r="I4" s="9">
        <v>8.42</v>
      </c>
      <c r="J4" s="9">
        <v>7.46</v>
      </c>
      <c r="K4" s="9">
        <v>4.82</v>
      </c>
      <c r="L4" s="9">
        <v>2.52</v>
      </c>
      <c r="N4" s="6"/>
      <c r="O4" s="8"/>
    </row>
    <row r="5" spans="1:15" x14ac:dyDescent="0.3">
      <c r="A5" s="3" t="s">
        <v>4</v>
      </c>
      <c r="B5" s="3" t="s">
        <v>5</v>
      </c>
      <c r="C5" s="9">
        <v>1.3</v>
      </c>
      <c r="D5" s="9">
        <v>3.53</v>
      </c>
      <c r="E5" s="9">
        <v>1.69</v>
      </c>
      <c r="F5" s="9">
        <v>6.23</v>
      </c>
      <c r="G5" s="9">
        <v>38.700000000000003</v>
      </c>
      <c r="H5" s="9">
        <v>44.5</v>
      </c>
      <c r="I5" s="9">
        <v>26</v>
      </c>
      <c r="J5" s="9">
        <v>27.9</v>
      </c>
      <c r="K5" s="9">
        <v>28.3</v>
      </c>
      <c r="L5" s="9">
        <v>30.4</v>
      </c>
      <c r="N5" s="6"/>
      <c r="O5" s="8"/>
    </row>
    <row r="6" spans="1:15" x14ac:dyDescent="0.3">
      <c r="A6" s="3" t="s">
        <v>6</v>
      </c>
      <c r="B6" s="5" t="s">
        <v>7</v>
      </c>
      <c r="C6" s="9">
        <v>153.4</v>
      </c>
      <c r="D6" s="9">
        <v>156.6</v>
      </c>
      <c r="E6" s="9">
        <v>168.9</v>
      </c>
      <c r="F6" s="9">
        <v>160.5</v>
      </c>
      <c r="G6" s="9">
        <v>227.3</v>
      </c>
      <c r="H6" s="9">
        <v>179</v>
      </c>
      <c r="I6" s="9">
        <v>194.1</v>
      </c>
      <c r="J6" s="9">
        <v>207.8</v>
      </c>
      <c r="K6" s="9">
        <v>44.3</v>
      </c>
      <c r="L6" s="9">
        <v>190</v>
      </c>
      <c r="N6" s="6"/>
      <c r="O6" s="8"/>
    </row>
    <row r="7" spans="1:15" x14ac:dyDescent="0.3">
      <c r="A7" s="3" t="s">
        <v>8</v>
      </c>
      <c r="B7" s="3" t="s">
        <v>9</v>
      </c>
      <c r="C7" s="9">
        <v>12.9</v>
      </c>
      <c r="D7" s="9">
        <v>30.6</v>
      </c>
      <c r="E7" s="9">
        <v>18.600000000000001</v>
      </c>
      <c r="F7" s="9">
        <v>58.6</v>
      </c>
      <c r="G7" s="9">
        <v>13</v>
      </c>
      <c r="H7" s="9">
        <v>25</v>
      </c>
      <c r="I7" s="9">
        <v>46.4</v>
      </c>
      <c r="J7" s="9">
        <v>46.8</v>
      </c>
      <c r="K7" s="9">
        <v>41</v>
      </c>
      <c r="L7" s="9">
        <v>24.4</v>
      </c>
      <c r="N7" s="6"/>
      <c r="O7" s="8"/>
    </row>
    <row r="8" spans="1:15" x14ac:dyDescent="0.3">
      <c r="A8" s="3" t="s">
        <v>10</v>
      </c>
      <c r="B8" s="3" t="s">
        <v>11</v>
      </c>
      <c r="C8" s="9">
        <v>2.7069999999999999</v>
      </c>
      <c r="D8" s="9">
        <v>0.03</v>
      </c>
      <c r="E8" s="9">
        <v>2.847</v>
      </c>
      <c r="F8" s="9">
        <v>0.22800000000000001</v>
      </c>
      <c r="G8" s="9">
        <v>0.186</v>
      </c>
      <c r="H8" s="9">
        <v>3.1E-2</v>
      </c>
      <c r="I8" s="9">
        <v>0.438</v>
      </c>
      <c r="J8" s="9">
        <v>0.14499999999999999</v>
      </c>
      <c r="K8" s="9">
        <v>0.215</v>
      </c>
      <c r="L8" s="9">
        <v>1.0649999999999999</v>
      </c>
      <c r="N8" s="6"/>
      <c r="O8" s="8"/>
    </row>
    <row r="9" spans="1:15" x14ac:dyDescent="0.3">
      <c r="A9" s="3" t="s">
        <v>12</v>
      </c>
      <c r="B9" s="3" t="s">
        <v>11</v>
      </c>
      <c r="C9" s="9">
        <v>2.3E-2</v>
      </c>
      <c r="D9" s="9">
        <v>0</v>
      </c>
      <c r="E9" s="9">
        <v>1.2999999999999999E-2</v>
      </c>
      <c r="F9" s="9">
        <v>1.9E-2</v>
      </c>
      <c r="G9" s="9">
        <v>8.9999999999999993E-3</v>
      </c>
      <c r="H9" s="9">
        <v>0</v>
      </c>
      <c r="I9" s="9">
        <v>1.4E-2</v>
      </c>
      <c r="J9" s="9">
        <v>0.17199999999999999</v>
      </c>
      <c r="K9" s="9">
        <v>1.6E-2</v>
      </c>
      <c r="L9" s="9">
        <v>5.0000000000000001E-3</v>
      </c>
      <c r="N9" s="6"/>
      <c r="O9" s="8"/>
    </row>
    <row r="10" spans="1:15" x14ac:dyDescent="0.3">
      <c r="A10" s="3" t="s">
        <v>13</v>
      </c>
      <c r="B10" s="3" t="s">
        <v>11</v>
      </c>
      <c r="C10" s="9">
        <v>5.8999999999999997E-2</v>
      </c>
      <c r="D10" s="9">
        <v>6.0000000000000001E-3</v>
      </c>
      <c r="E10" s="9">
        <v>2.4E-2</v>
      </c>
      <c r="F10" s="9">
        <v>8.0000000000000002E-3</v>
      </c>
      <c r="G10" s="9">
        <v>1.0999999999999999E-2</v>
      </c>
      <c r="H10" s="9">
        <v>2.5000000000000001E-2</v>
      </c>
      <c r="I10" s="9">
        <v>1.6E-2</v>
      </c>
      <c r="J10" s="9">
        <v>7.0000000000000001E-3</v>
      </c>
      <c r="K10" s="9">
        <v>9.9000000000000005E-2</v>
      </c>
      <c r="L10" s="9">
        <v>0.01</v>
      </c>
      <c r="N10" s="6"/>
      <c r="O10" s="8"/>
    </row>
    <row r="11" spans="1:15" x14ac:dyDescent="0.3">
      <c r="A11" s="3" t="s">
        <v>14</v>
      </c>
      <c r="B11" s="3" t="s">
        <v>11</v>
      </c>
      <c r="C11" s="9">
        <v>13.58</v>
      </c>
      <c r="D11" s="9">
        <v>5.74</v>
      </c>
      <c r="E11" s="9">
        <v>11.62</v>
      </c>
      <c r="F11" s="9">
        <v>3.85</v>
      </c>
      <c r="G11" s="9">
        <v>3.36</v>
      </c>
      <c r="H11" s="9">
        <v>1.82</v>
      </c>
      <c r="I11" s="9">
        <v>5.95</v>
      </c>
      <c r="J11" s="9">
        <v>6.02</v>
      </c>
      <c r="K11" s="9">
        <v>3.78</v>
      </c>
      <c r="L11" s="9">
        <v>11.27</v>
      </c>
      <c r="N11" s="6"/>
      <c r="O11" s="7"/>
    </row>
    <row r="12" spans="1:15" x14ac:dyDescent="0.3">
      <c r="A12" s="3" t="s">
        <v>15</v>
      </c>
      <c r="B12" s="3" t="s">
        <v>11</v>
      </c>
      <c r="C12" s="9">
        <f>C11-C8</f>
        <v>10.873000000000001</v>
      </c>
      <c r="D12" s="9">
        <f>D11-D8</f>
        <v>5.71</v>
      </c>
      <c r="E12" s="9">
        <f t="shared" ref="E12:F12" si="0">E11-E8</f>
        <v>8.7729999999999997</v>
      </c>
      <c r="F12" s="9">
        <f t="shared" si="0"/>
        <v>3.6219999999999999</v>
      </c>
      <c r="G12" s="9">
        <f t="shared" ref="G12:H12" si="1">G11-G8</f>
        <v>3.1739999999999999</v>
      </c>
      <c r="H12" s="9">
        <f t="shared" si="1"/>
        <v>1.7890000000000001</v>
      </c>
      <c r="I12" s="9">
        <f>I11-I8</f>
        <v>5.5120000000000005</v>
      </c>
      <c r="J12" s="9">
        <f>J11-J8</f>
        <v>5.875</v>
      </c>
      <c r="K12" s="9">
        <f>K11-K8</f>
        <v>3.5649999999999999</v>
      </c>
      <c r="L12" s="9">
        <f>L11-L8</f>
        <v>10.205</v>
      </c>
      <c r="N12" s="6"/>
      <c r="O12" s="7"/>
    </row>
    <row r="13" spans="1:15" x14ac:dyDescent="0.3">
      <c r="A13" s="3" t="s">
        <v>16</v>
      </c>
      <c r="B13" s="3" t="s">
        <v>3</v>
      </c>
      <c r="C13" s="9">
        <v>12.9</v>
      </c>
      <c r="D13" s="9">
        <v>21.3</v>
      </c>
      <c r="E13" s="9">
        <v>13.8</v>
      </c>
      <c r="F13" s="9">
        <v>10.8</v>
      </c>
      <c r="G13" s="9">
        <v>5.0999999999999996</v>
      </c>
      <c r="H13" s="9">
        <v>11.4</v>
      </c>
      <c r="I13" s="9">
        <v>6</v>
      </c>
      <c r="J13" s="9">
        <v>11.4</v>
      </c>
      <c r="K13" s="9">
        <v>5.0999999999999996</v>
      </c>
      <c r="L13" s="9">
        <v>7.8</v>
      </c>
    </row>
    <row r="14" spans="1:15" x14ac:dyDescent="0.3">
      <c r="A14" s="3" t="s">
        <v>17</v>
      </c>
      <c r="B14" s="3" t="s">
        <v>18</v>
      </c>
      <c r="C14" s="9">
        <v>0.157</v>
      </c>
      <c r="D14" s="9">
        <v>7.1999999999999995E-2</v>
      </c>
      <c r="E14" s="9">
        <v>0.16</v>
      </c>
      <c r="F14" s="9">
        <v>5.5E-2</v>
      </c>
      <c r="G14" s="9">
        <v>2.7E-2</v>
      </c>
      <c r="H14" s="9">
        <v>3.5999999999999997E-2</v>
      </c>
      <c r="I14" s="9">
        <v>7.6999999999999999E-2</v>
      </c>
      <c r="J14" s="9">
        <v>7.2999999999999995E-2</v>
      </c>
      <c r="K14" s="9">
        <v>6.5000000000000002E-2</v>
      </c>
      <c r="L14" s="9">
        <v>0.49199999999999999</v>
      </c>
    </row>
    <row r="15" spans="1:15" x14ac:dyDescent="0.3">
      <c r="A15" s="3" t="s">
        <v>19</v>
      </c>
      <c r="B15" s="3" t="s">
        <v>20</v>
      </c>
      <c r="C15" s="9">
        <v>155</v>
      </c>
      <c r="D15" s="9">
        <v>117.5</v>
      </c>
      <c r="E15" s="9">
        <v>167.5</v>
      </c>
      <c r="F15" s="9">
        <v>135</v>
      </c>
      <c r="G15" s="9">
        <v>110</v>
      </c>
      <c r="H15" s="9">
        <v>117.5</v>
      </c>
      <c r="I15" s="9">
        <v>122.5</v>
      </c>
      <c r="J15" s="9">
        <v>127.5</v>
      </c>
      <c r="K15" s="9">
        <v>132.5</v>
      </c>
      <c r="L15" s="9">
        <v>200</v>
      </c>
    </row>
    <row r="16" spans="1:15" x14ac:dyDescent="0.3">
      <c r="A16" s="3"/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3">
      <c r="A17" s="3"/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3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Werner</dc:creator>
  <cp:lastModifiedBy>David Werner</cp:lastModifiedBy>
  <dcterms:created xsi:type="dcterms:W3CDTF">2020-03-04T15:48:21Z</dcterms:created>
  <dcterms:modified xsi:type="dcterms:W3CDTF">2021-01-24T18:24:32Z</dcterms:modified>
</cp:coreProperties>
</file>