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7" i="1" l="1"/>
  <c r="C7" i="1"/>
  <c r="B7" i="1"/>
  <c r="C9" i="1" l="1"/>
  <c r="D9" i="1"/>
  <c r="B9" i="1"/>
</calcChain>
</file>

<file path=xl/sharedStrings.xml><?xml version="1.0" encoding="utf-8"?>
<sst xmlns="http://schemas.openxmlformats.org/spreadsheetml/2006/main" count="11" uniqueCount="11">
  <si>
    <t>CSE</t>
  </si>
  <si>
    <t>FPE</t>
  </si>
  <si>
    <t>Parameters [Unit]</t>
  </si>
  <si>
    <t>Piston assembly frictional loss [W]</t>
  </si>
  <si>
    <t>Piston skirt frictional loss [W]</t>
  </si>
  <si>
    <t>Crank and bearing frictional loss [W]</t>
  </si>
  <si>
    <t>Linear electric generator frictional loss [W]</t>
  </si>
  <si>
    <t>Total frictional loss [W]</t>
  </si>
  <si>
    <t>Engine indicated power [W]</t>
  </si>
  <si>
    <t>%</t>
  </si>
  <si>
    <t>Valve train system [W]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</si>
</sst>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D20" sqref="D20"/>
    </sheetView>
  </sheetViews>
  <sheetFormatPr defaultRowHeight="15" x14ac:dyDescent="0.25"/>
  <cols>
    <col min="1" max="1" width="45.5703125" customWidth="1"/>
    <col min="2" max="2" width="11.5703125" customWidth="1"/>
    <col min="3" max="3" width="11" customWidth="1"/>
  </cols>
  <sheetData>
    <row r="1" spans="1:4" x14ac:dyDescent="0.25">
      <c r="A1" t="s">
        <v>2</v>
      </c>
      <c r="B1" t="s">
        <v>0</v>
      </c>
      <c r="C1" t="s">
        <v>1</v>
      </c>
    </row>
    <row r="2" spans="1:4" x14ac:dyDescent="0.25">
      <c r="A2" t="s">
        <v>3</v>
      </c>
      <c r="B2">
        <v>2299.4</v>
      </c>
      <c r="C2">
        <v>2489</v>
      </c>
      <c r="D2">
        <v>2489</v>
      </c>
    </row>
    <row r="3" spans="1:4" x14ac:dyDescent="0.25">
      <c r="A3" t="s">
        <v>4</v>
      </c>
      <c r="B3">
        <v>810.2</v>
      </c>
      <c r="C3">
        <v>0</v>
      </c>
      <c r="D3">
        <v>816.7</v>
      </c>
    </row>
    <row r="4" spans="1:4" x14ac:dyDescent="0.25">
      <c r="A4" t="s">
        <v>5</v>
      </c>
      <c r="B4">
        <v>1508.9</v>
      </c>
      <c r="C4">
        <v>0</v>
      </c>
      <c r="D4">
        <v>0</v>
      </c>
    </row>
    <row r="5" spans="1:4" x14ac:dyDescent="0.25">
      <c r="A5" t="s">
        <v>10</v>
      </c>
      <c r="B5">
        <v>1724.4</v>
      </c>
      <c r="C5">
        <v>1724.4</v>
      </c>
      <c r="D5">
        <v>1724.4</v>
      </c>
    </row>
    <row r="6" spans="1:4" x14ac:dyDescent="0.25">
      <c r="A6" t="s">
        <v>6</v>
      </c>
      <c r="B6">
        <v>0</v>
      </c>
      <c r="C6">
        <v>265.39999999999998</v>
      </c>
      <c r="D6">
        <v>265.39999999999998</v>
      </c>
    </row>
    <row r="7" spans="1:4" x14ac:dyDescent="0.25">
      <c r="A7" t="s">
        <v>7</v>
      </c>
      <c r="B7">
        <f>B2+B3+B4+B5+B6</f>
        <v>6342.9</v>
      </c>
      <c r="C7">
        <f>C2+C3+C4+C5+C6</f>
        <v>4478.7999999999993</v>
      </c>
      <c r="D7">
        <f>D2+D3+D4+D5+D6</f>
        <v>5295.5</v>
      </c>
    </row>
    <row r="8" spans="1:4" x14ac:dyDescent="0.25">
      <c r="A8" t="s">
        <v>8</v>
      </c>
      <c r="B8">
        <v>44070</v>
      </c>
      <c r="C8">
        <v>50064</v>
      </c>
      <c r="D8">
        <v>50064</v>
      </c>
    </row>
    <row r="9" spans="1:4" x14ac:dyDescent="0.25">
      <c r="A9" t="s">
        <v>9</v>
      </c>
      <c r="B9">
        <f>B7/B8</f>
        <v>0.14392784206943499</v>
      </c>
      <c r="C9">
        <f>C7/C8</f>
        <v>8.9461489293704038E-2</v>
      </c>
      <c r="D9">
        <f>D7/D8</f>
        <v>0.10577460850111857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2018-04-13T15:52:46Z</dcterms:modified>
</cp:coreProperties>
</file>