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tewargs/Desktop/Grant/Publications/TONSL patient case report/"/>
    </mc:Choice>
  </mc:AlternateContent>
  <xr:revisionPtr revIDLastSave="0" documentId="13_ncr:1_{68E292BE-A255-6948-84E2-F1C7DBC25496}" xr6:coauthVersionLast="47" xr6:coauthVersionMax="47" xr10:uidLastSave="{00000000-0000-0000-0000-000000000000}"/>
  <bookViews>
    <workbookView xWindow="55520" yWindow="6160" windowWidth="38540" windowHeight="21920" xr2:uid="{8A91D131-B179-4516-A61E-4DBF17ECF7F6}"/>
  </bookViews>
  <sheets>
    <sheet name="Fig.4b" sheetId="1" r:id="rId1"/>
    <sheet name="Fig.4c" sheetId="2" r:id="rId2"/>
    <sheet name="Fig.4d" sheetId="3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3" l="1"/>
  <c r="B7" i="3"/>
  <c r="D10" i="1"/>
  <c r="C10" i="1"/>
  <c r="C11" i="1"/>
</calcChain>
</file>

<file path=xl/sharedStrings.xml><?xml version="1.0" encoding="utf-8"?>
<sst xmlns="http://schemas.openxmlformats.org/spreadsheetml/2006/main" count="24" uniqueCount="18">
  <si>
    <t>WT1</t>
  </si>
  <si>
    <t>T-test</t>
  </si>
  <si>
    <t>Mean</t>
  </si>
  <si>
    <t>Fig. 4b</t>
  </si>
  <si>
    <t>WT-1 untreated</t>
  </si>
  <si>
    <t>WT-1 CPT</t>
  </si>
  <si>
    <t>Patient untreated</t>
  </si>
  <si>
    <t>Patient CPT</t>
  </si>
  <si>
    <t>Fig. 4c</t>
  </si>
  <si>
    <t>IdU/CldU track length</t>
  </si>
  <si>
    <t>Fig. 4d</t>
  </si>
  <si>
    <t>Patient</t>
  </si>
  <si>
    <t xml:space="preserve">% H2AX +ve cells with strong Rad51 foci </t>
  </si>
  <si>
    <t>Exp1</t>
  </si>
  <si>
    <t>Exp2</t>
  </si>
  <si>
    <t>Exp3</t>
  </si>
  <si>
    <t>Exp4</t>
  </si>
  <si>
    <t>% Stalled forks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</si>
</sst>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2" fontId="1" fillId="0" borderId="0" xfId="0" applyNumberFormat="1" applyFont="1"/>
    <xf numFmtId="2" fontId="0" fillId="0" borderId="0" xfId="0" applyNumberFormat="1"/>
    <xf numFmtId="164" fontId="0" fillId="0" borderId="0" xfId="0" applyNumberFormat="1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021C3-0B4E-4B04-A51D-647B714C7518}">
  <dimension ref="A1:M11"/>
  <sheetViews>
    <sheetView tabSelected="1" zoomScale="130" zoomScaleNormal="130" workbookViewId="0">
      <selection activeCell="E24" sqref="E24"/>
    </sheetView>
  </sheetViews>
  <sheetFormatPr baseColWidth="10" defaultColWidth="8.83203125" defaultRowHeight="15" x14ac:dyDescent="0.2"/>
  <cols>
    <col min="4" max="4" width="13.6640625" customWidth="1"/>
    <col min="5" max="5" width="14.5" customWidth="1"/>
    <col min="6" max="6" width="15.6640625" customWidth="1"/>
    <col min="11" max="11" width="11.5" customWidth="1"/>
    <col min="12" max="12" width="13" customWidth="1"/>
  </cols>
  <sheetData>
    <row r="1" spans="1:13" x14ac:dyDescent="0.2">
      <c r="A1" s="5" t="s">
        <v>3</v>
      </c>
      <c r="C1" s="5" t="s">
        <v>17</v>
      </c>
    </row>
    <row r="3" spans="1:13" x14ac:dyDescent="0.2">
      <c r="E3" s="1"/>
      <c r="F3" s="1"/>
      <c r="J3" s="1"/>
      <c r="K3" s="1"/>
      <c r="L3" s="1"/>
      <c r="M3" s="1"/>
    </row>
    <row r="4" spans="1:13" x14ac:dyDescent="0.2">
      <c r="E4" s="3"/>
      <c r="F4" s="3"/>
      <c r="G4" s="3"/>
      <c r="H4" s="3"/>
      <c r="I4" s="3"/>
      <c r="J4" s="2"/>
      <c r="K4" s="2"/>
      <c r="L4" s="3"/>
      <c r="M4" s="3"/>
    </row>
    <row r="5" spans="1:13" x14ac:dyDescent="0.2">
      <c r="C5" s="6" t="s">
        <v>0</v>
      </c>
      <c r="D5" s="6" t="s">
        <v>11</v>
      </c>
      <c r="E5" s="2"/>
      <c r="F5" s="2"/>
      <c r="G5" s="3"/>
      <c r="H5" s="3"/>
      <c r="I5" s="3"/>
      <c r="J5" s="2"/>
      <c r="K5" s="2"/>
      <c r="L5" s="2"/>
      <c r="M5" s="2"/>
    </row>
    <row r="6" spans="1:13" x14ac:dyDescent="0.2">
      <c r="B6" s="5" t="s">
        <v>13</v>
      </c>
      <c r="C6" s="2">
        <v>9.7276264591439698</v>
      </c>
      <c r="D6" s="2">
        <v>24.535315985130111</v>
      </c>
      <c r="E6" s="2"/>
      <c r="F6" s="2"/>
      <c r="G6" s="3"/>
      <c r="H6" s="3"/>
      <c r="I6" s="3"/>
      <c r="J6" s="2"/>
      <c r="K6" s="2"/>
      <c r="L6" s="2"/>
      <c r="M6" s="2"/>
    </row>
    <row r="7" spans="1:13" x14ac:dyDescent="0.2">
      <c r="B7" s="5" t="s">
        <v>14</v>
      </c>
      <c r="C7" s="2">
        <v>12.589928057553957</v>
      </c>
      <c r="D7" s="2">
        <v>18.684210526315788</v>
      </c>
      <c r="E7" s="2"/>
      <c r="F7" s="3"/>
      <c r="G7" s="3"/>
      <c r="H7" s="3"/>
      <c r="I7" s="3"/>
      <c r="J7" s="3"/>
      <c r="K7" s="3"/>
      <c r="L7" s="3"/>
      <c r="M7" s="3"/>
    </row>
    <row r="8" spans="1:13" x14ac:dyDescent="0.2">
      <c r="B8" s="5" t="s">
        <v>15</v>
      </c>
      <c r="C8" s="2">
        <v>15.730337078651685</v>
      </c>
      <c r="D8" s="2">
        <v>27.361563517915311</v>
      </c>
      <c r="E8" s="3"/>
      <c r="F8" s="4"/>
      <c r="G8" s="3"/>
      <c r="H8" s="3"/>
      <c r="I8" s="3"/>
      <c r="J8" s="3"/>
      <c r="K8" s="3"/>
      <c r="L8" s="3"/>
      <c r="M8" s="4"/>
    </row>
    <row r="9" spans="1:13" x14ac:dyDescent="0.2">
      <c r="B9" s="5" t="s">
        <v>16</v>
      </c>
      <c r="C9" s="2">
        <v>15.530303030303031</v>
      </c>
      <c r="D9" s="3">
        <v>25.085910652920962</v>
      </c>
      <c r="E9" s="3"/>
      <c r="F9" s="3"/>
      <c r="G9" s="3"/>
      <c r="H9" s="3"/>
      <c r="I9" s="3"/>
      <c r="J9" s="3"/>
      <c r="K9" s="3"/>
      <c r="L9" s="3"/>
      <c r="M9" s="3"/>
    </row>
    <row r="10" spans="1:13" x14ac:dyDescent="0.2">
      <c r="B10" s="5" t="s">
        <v>2</v>
      </c>
      <c r="C10" s="3">
        <f>AVERAGE(C6:C9)</f>
        <v>13.394548656413161</v>
      </c>
      <c r="D10" s="3">
        <f>AVERAGE(D6:D9)</f>
        <v>23.916750170570541</v>
      </c>
      <c r="E10" s="3"/>
      <c r="F10" s="3"/>
      <c r="J10" s="3"/>
      <c r="K10" s="3"/>
      <c r="L10" s="3"/>
      <c r="M10" s="3"/>
    </row>
    <row r="11" spans="1:13" x14ac:dyDescent="0.2">
      <c r="B11" s="5" t="s">
        <v>1</v>
      </c>
      <c r="C11">
        <f>_xlfn.T.TEST(C6:C9,D6:D9,2,2)</f>
        <v>4.0288880065880396E-3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E643A-CBD7-3340-9E6D-3341CF7387A6}">
  <dimension ref="A1:E321"/>
  <sheetViews>
    <sheetView zoomScale="140" zoomScaleNormal="140" workbookViewId="0">
      <selection activeCell="I25" sqref="I25"/>
    </sheetView>
  </sheetViews>
  <sheetFormatPr baseColWidth="10" defaultRowHeight="13" x14ac:dyDescent="0.15"/>
  <cols>
    <col min="1" max="1" width="10.83203125" style="8"/>
    <col min="2" max="3" width="17.6640625" style="8" customWidth="1"/>
    <col min="4" max="4" width="16.33203125" style="8" customWidth="1"/>
    <col min="5" max="5" width="18.33203125" style="8" customWidth="1"/>
    <col min="6" max="16384" width="10.83203125" style="8"/>
  </cols>
  <sheetData>
    <row r="1" spans="1:5" x14ac:dyDescent="0.15">
      <c r="A1" s="7" t="s">
        <v>8</v>
      </c>
      <c r="C1" s="7" t="s">
        <v>9</v>
      </c>
    </row>
    <row r="3" spans="1:5" x14ac:dyDescent="0.15">
      <c r="B3" s="6" t="s">
        <v>4</v>
      </c>
      <c r="C3" s="6" t="s">
        <v>5</v>
      </c>
      <c r="D3" s="6" t="s">
        <v>6</v>
      </c>
      <c r="E3" s="6" t="s">
        <v>7</v>
      </c>
    </row>
    <row r="4" spans="1:5" x14ac:dyDescent="0.15">
      <c r="B4" s="9">
        <v>1.13703</v>
      </c>
      <c r="C4" s="9">
        <v>0.78035399999999999</v>
      </c>
      <c r="D4" s="9">
        <v>0.31558399999999998</v>
      </c>
      <c r="E4" s="9">
        <v>1.2218800000000001</v>
      </c>
    </row>
    <row r="5" spans="1:5" x14ac:dyDescent="0.15">
      <c r="B5" s="9">
        <v>0.77167600000000003</v>
      </c>
      <c r="C5" s="9">
        <v>1.17676</v>
      </c>
      <c r="D5" s="9">
        <v>1.3411500000000001</v>
      </c>
      <c r="E5" s="9">
        <v>1.05315</v>
      </c>
    </row>
    <row r="6" spans="1:5" x14ac:dyDescent="0.15">
      <c r="B6" s="9">
        <v>0.80741099999999999</v>
      </c>
      <c r="C6" s="9">
        <v>1.1624399999999999</v>
      </c>
      <c r="D6" s="9">
        <v>0.65664100000000003</v>
      </c>
      <c r="E6" s="9">
        <v>1.25224</v>
      </c>
    </row>
    <row r="7" spans="1:5" x14ac:dyDescent="0.15">
      <c r="B7" s="9">
        <v>1.0659700000000001</v>
      </c>
      <c r="C7" s="9">
        <v>1.32802</v>
      </c>
      <c r="D7" s="9">
        <v>1.0122599999999999</v>
      </c>
      <c r="E7" s="9">
        <v>0.89754400000000001</v>
      </c>
    </row>
    <row r="8" spans="1:5" x14ac:dyDescent="0.15">
      <c r="B8" s="9">
        <v>0.92233399999999999</v>
      </c>
      <c r="C8" s="9">
        <v>0.99141599999999996</v>
      </c>
      <c r="D8" s="9">
        <v>1.0072000000000001</v>
      </c>
      <c r="E8" s="9">
        <v>0.77913200000000005</v>
      </c>
    </row>
    <row r="9" spans="1:5" x14ac:dyDescent="0.15">
      <c r="B9" s="9">
        <v>0.78353300000000004</v>
      </c>
      <c r="C9" s="9">
        <v>5.3989599999999998</v>
      </c>
      <c r="D9" s="9">
        <v>1.34836</v>
      </c>
      <c r="E9" s="9">
        <v>8.2682099999999994E-2</v>
      </c>
    </row>
    <row r="10" spans="1:5" x14ac:dyDescent="0.15">
      <c r="B10" s="9">
        <v>1.12015</v>
      </c>
      <c r="C10" s="9">
        <v>0.91172200000000003</v>
      </c>
      <c r="D10" s="9">
        <v>0.88290900000000005</v>
      </c>
      <c r="E10" s="9">
        <v>0.811496</v>
      </c>
    </row>
    <row r="11" spans="1:5" x14ac:dyDescent="0.15">
      <c r="B11" s="9">
        <v>1.03433</v>
      </c>
      <c r="C11" s="9">
        <v>1.4426600000000001</v>
      </c>
      <c r="D11" s="9">
        <v>1.03345</v>
      </c>
      <c r="E11" s="9">
        <v>0.64981500000000003</v>
      </c>
    </row>
    <row r="12" spans="1:5" x14ac:dyDescent="0.15">
      <c r="B12" s="9">
        <v>1.4128700000000001</v>
      </c>
      <c r="C12" s="9">
        <v>1.2926200000000001</v>
      </c>
      <c r="D12" s="9">
        <v>1.2551600000000001</v>
      </c>
      <c r="E12" s="9">
        <v>1.0656399999999999</v>
      </c>
    </row>
    <row r="13" spans="1:5" x14ac:dyDescent="0.15">
      <c r="B13" s="9">
        <v>0.992363</v>
      </c>
      <c r="C13" s="9">
        <v>3.34443</v>
      </c>
      <c r="D13" s="9">
        <v>0.91429300000000002</v>
      </c>
      <c r="E13" s="9">
        <v>1.02799</v>
      </c>
    </row>
    <row r="14" spans="1:5" x14ac:dyDescent="0.15">
      <c r="B14" s="9">
        <v>1.0694900000000001</v>
      </c>
      <c r="C14" s="9">
        <v>1.30722</v>
      </c>
      <c r="D14" s="9">
        <v>1.29871</v>
      </c>
      <c r="E14" s="9">
        <v>0.83262700000000001</v>
      </c>
    </row>
    <row r="15" spans="1:5" x14ac:dyDescent="0.15">
      <c r="B15" s="9">
        <v>0.57813000000000003</v>
      </c>
      <c r="C15" s="9">
        <v>1.29887</v>
      </c>
      <c r="D15" s="9">
        <v>1.10389</v>
      </c>
      <c r="E15" s="9">
        <v>0.54903000000000002</v>
      </c>
    </row>
    <row r="16" spans="1:5" x14ac:dyDescent="0.15">
      <c r="B16" s="9">
        <v>1.3982399999999999</v>
      </c>
      <c r="C16" s="9">
        <v>1.1644000000000001</v>
      </c>
      <c r="D16" s="9">
        <v>0.98766399999999999</v>
      </c>
      <c r="E16" s="9">
        <v>0.77157600000000004</v>
      </c>
    </row>
    <row r="17" spans="2:5" x14ac:dyDescent="0.15">
      <c r="B17" s="9">
        <v>1.1282300000000001</v>
      </c>
      <c r="C17" s="9">
        <v>0.94115899999999997</v>
      </c>
      <c r="D17" s="9">
        <v>0.85148500000000005</v>
      </c>
      <c r="E17" s="9">
        <v>0.75885800000000003</v>
      </c>
    </row>
    <row r="18" spans="2:5" x14ac:dyDescent="0.15">
      <c r="B18" s="9">
        <v>0.87918399999999997</v>
      </c>
      <c r="C18" s="9">
        <v>1.0469900000000001</v>
      </c>
      <c r="D18" s="9">
        <v>0.57648600000000005</v>
      </c>
      <c r="E18" s="9">
        <v>0.47601199999999999</v>
      </c>
    </row>
    <row r="19" spans="2:5" x14ac:dyDescent="0.15">
      <c r="B19" s="9">
        <v>1.1024099999999999</v>
      </c>
      <c r="C19" s="9">
        <v>0.80214600000000003</v>
      </c>
      <c r="D19" s="9">
        <v>0.81268700000000005</v>
      </c>
      <c r="E19" s="9">
        <v>0.49815599999999999</v>
      </c>
    </row>
    <row r="20" spans="2:5" x14ac:dyDescent="0.15">
      <c r="B20" s="9">
        <v>1.3039700000000001</v>
      </c>
      <c r="C20" s="9">
        <v>0.95084400000000002</v>
      </c>
      <c r="D20" s="9">
        <v>1.8580700000000001</v>
      </c>
      <c r="E20" s="9">
        <v>0.597082</v>
      </c>
    </row>
    <row r="21" spans="2:5" x14ac:dyDescent="0.15">
      <c r="B21" s="9">
        <v>0.71917799999999998</v>
      </c>
      <c r="C21" s="9">
        <v>1.1906000000000001</v>
      </c>
      <c r="D21" s="9">
        <v>1.1927099999999999</v>
      </c>
      <c r="E21" s="9">
        <v>0.68476199999999998</v>
      </c>
    </row>
    <row r="22" spans="2:5" x14ac:dyDescent="0.15">
      <c r="B22" s="9">
        <v>0.75133700000000003</v>
      </c>
      <c r="C22" s="9">
        <v>0.68466199999999999</v>
      </c>
      <c r="D22" s="9">
        <v>0.86925200000000002</v>
      </c>
      <c r="E22" s="9">
        <v>0.99113499999999999</v>
      </c>
    </row>
    <row r="23" spans="2:5" x14ac:dyDescent="0.15">
      <c r="B23" s="9">
        <v>0.65960099999999999</v>
      </c>
      <c r="C23" s="9">
        <v>1.08792</v>
      </c>
      <c r="D23" s="9">
        <v>1.0872999999999999</v>
      </c>
      <c r="E23" s="9">
        <v>0.64213399999999998</v>
      </c>
    </row>
    <row r="24" spans="2:5" x14ac:dyDescent="0.15">
      <c r="B24" s="9">
        <v>0.69283799999999995</v>
      </c>
      <c r="C24" s="9">
        <v>1.0150300000000001</v>
      </c>
      <c r="D24" s="9">
        <v>1.59121</v>
      </c>
      <c r="E24" s="9">
        <v>1.0170999999999999</v>
      </c>
    </row>
    <row r="25" spans="2:5" x14ac:dyDescent="0.15">
      <c r="B25" s="9">
        <v>0.57417799999999997</v>
      </c>
      <c r="C25" s="9">
        <v>1.1587000000000001</v>
      </c>
      <c r="D25" s="9">
        <v>0.91632199999999997</v>
      </c>
      <c r="E25" s="9">
        <v>0.96879300000000002</v>
      </c>
    </row>
    <row r="26" spans="2:5" x14ac:dyDescent="0.15">
      <c r="B26" s="9">
        <v>0.75385199999999997</v>
      </c>
      <c r="C26" s="9">
        <v>1.0421800000000001</v>
      </c>
      <c r="D26" s="9">
        <v>1.6809099999999999</v>
      </c>
      <c r="E26" s="9">
        <v>0.88685099999999994</v>
      </c>
    </row>
    <row r="27" spans="2:5" x14ac:dyDescent="0.15">
      <c r="B27" s="9">
        <v>0.56118400000000002</v>
      </c>
      <c r="C27" s="9">
        <v>1.1440399999999999</v>
      </c>
      <c r="D27" s="9">
        <v>1.3874500000000001</v>
      </c>
      <c r="E27" s="9">
        <v>0.94877100000000003</v>
      </c>
    </row>
    <row r="28" spans="2:5" x14ac:dyDescent="0.15">
      <c r="B28" s="9">
        <v>0.68777999999999995</v>
      </c>
      <c r="C28" s="9">
        <v>0.96530400000000005</v>
      </c>
      <c r="D28" s="9">
        <v>1.2816099999999999</v>
      </c>
      <c r="E28" s="9">
        <v>0.821905</v>
      </c>
    </row>
    <row r="29" spans="2:5" x14ac:dyDescent="0.15">
      <c r="B29" s="9">
        <v>0.52497700000000003</v>
      </c>
      <c r="C29" s="9">
        <v>0.88527699999999998</v>
      </c>
      <c r="D29" s="9">
        <v>0.85231800000000002</v>
      </c>
      <c r="E29" s="9">
        <v>0.84109299999999998</v>
      </c>
    </row>
    <row r="30" spans="2:5" x14ac:dyDescent="0.15">
      <c r="B30" s="9">
        <v>0.75243599999999999</v>
      </c>
      <c r="C30" s="9">
        <v>0.96453900000000004</v>
      </c>
      <c r="D30" s="9">
        <v>1.0567500000000001</v>
      </c>
      <c r="E30" s="9">
        <v>2.1934</v>
      </c>
    </row>
    <row r="31" spans="2:5" x14ac:dyDescent="0.15">
      <c r="B31" s="9">
        <v>1.0223899999999999</v>
      </c>
      <c r="C31" s="9">
        <v>0.90764999999999996</v>
      </c>
      <c r="D31" s="9">
        <v>1.21627</v>
      </c>
      <c r="E31" s="9">
        <v>0.43119000000000002</v>
      </c>
    </row>
    <row r="32" spans="2:5" x14ac:dyDescent="0.15">
      <c r="B32" s="9">
        <v>0.87726300000000001</v>
      </c>
      <c r="C32" s="9">
        <v>0.89631400000000006</v>
      </c>
      <c r="D32" s="9">
        <v>0.76012299999999999</v>
      </c>
      <c r="E32" s="9">
        <v>0.56426900000000002</v>
      </c>
    </row>
    <row r="33" spans="2:5" x14ac:dyDescent="0.15">
      <c r="B33" s="9">
        <v>0.91349000000000002</v>
      </c>
      <c r="C33" s="9">
        <v>1.09335</v>
      </c>
      <c r="D33" s="9">
        <v>1.0057499999999999</v>
      </c>
      <c r="E33" s="9">
        <v>0.78939300000000001</v>
      </c>
    </row>
    <row r="34" spans="2:5" x14ac:dyDescent="0.15">
      <c r="B34" s="9">
        <v>1.60961</v>
      </c>
      <c r="C34" s="9">
        <v>0.88182300000000002</v>
      </c>
      <c r="D34" s="9">
        <v>0.73684300000000003</v>
      </c>
      <c r="E34" s="9">
        <v>0.75966199999999995</v>
      </c>
    </row>
    <row r="35" spans="2:5" x14ac:dyDescent="0.15">
      <c r="B35" s="9">
        <v>1.05467</v>
      </c>
      <c r="C35" s="9">
        <v>0.79385300000000003</v>
      </c>
      <c r="D35" s="9">
        <v>0.83701700000000001</v>
      </c>
      <c r="E35" s="9">
        <v>1.0146299999999999</v>
      </c>
    </row>
    <row r="36" spans="2:5" x14ac:dyDescent="0.15">
      <c r="B36" s="9">
        <v>0.63507499999999995</v>
      </c>
      <c r="C36" s="9">
        <v>0.72586600000000001</v>
      </c>
      <c r="D36" s="9">
        <v>1.3391</v>
      </c>
      <c r="E36" s="9">
        <v>1.4790399999999999</v>
      </c>
    </row>
    <row r="37" spans="2:5" x14ac:dyDescent="0.15">
      <c r="B37" s="9">
        <v>0.92923699999999998</v>
      </c>
      <c r="C37" s="9">
        <v>0.948905</v>
      </c>
      <c r="D37" s="9">
        <v>0.629081</v>
      </c>
      <c r="E37" s="9">
        <v>0.75415900000000002</v>
      </c>
    </row>
    <row r="38" spans="2:5" x14ac:dyDescent="0.15">
      <c r="B38" s="9">
        <v>1.08372</v>
      </c>
      <c r="C38" s="9">
        <v>0.78715599999999997</v>
      </c>
      <c r="D38" s="9">
        <v>0.74679099999999998</v>
      </c>
      <c r="E38" s="9">
        <v>1.03837</v>
      </c>
    </row>
    <row r="39" spans="2:5" x14ac:dyDescent="0.15">
      <c r="B39" s="9">
        <v>0.89545399999999997</v>
      </c>
      <c r="C39" s="9">
        <v>0.77744000000000002</v>
      </c>
      <c r="D39" s="9">
        <v>0.44491199999999997</v>
      </c>
      <c r="E39" s="9">
        <v>0.59544299999999994</v>
      </c>
    </row>
    <row r="40" spans="2:5" x14ac:dyDescent="0.15">
      <c r="B40" s="9">
        <v>1.38826</v>
      </c>
      <c r="C40" s="9">
        <v>0.94711800000000002</v>
      </c>
      <c r="D40" s="9">
        <v>0.99867799999999995</v>
      </c>
      <c r="E40" s="9">
        <v>0.43740400000000002</v>
      </c>
    </row>
    <row r="41" spans="2:5" x14ac:dyDescent="0.15">
      <c r="B41" s="9">
        <v>1.04203</v>
      </c>
      <c r="C41" s="9">
        <v>0.66923100000000002</v>
      </c>
      <c r="D41" s="9">
        <v>0.93504299999999996</v>
      </c>
      <c r="E41" s="9">
        <v>0.72459200000000001</v>
      </c>
    </row>
    <row r="42" spans="2:5" x14ac:dyDescent="0.15">
      <c r="B42" s="9">
        <v>1.0555600000000001</v>
      </c>
      <c r="C42" s="9">
        <v>0.77683100000000005</v>
      </c>
      <c r="D42" s="9">
        <v>2.0142099999999998</v>
      </c>
      <c r="E42" s="9">
        <v>0.50803699999999996</v>
      </c>
    </row>
    <row r="43" spans="2:5" x14ac:dyDescent="0.15">
      <c r="B43" s="9">
        <v>1.32823</v>
      </c>
      <c r="C43" s="9">
        <v>1.05175</v>
      </c>
      <c r="D43" s="9">
        <v>1.10562</v>
      </c>
      <c r="E43" s="9">
        <v>0.59347899999999998</v>
      </c>
    </row>
    <row r="44" spans="2:5" x14ac:dyDescent="0.15">
      <c r="B44" s="9">
        <v>1.69001</v>
      </c>
      <c r="C44" s="9">
        <v>0.96500200000000003</v>
      </c>
      <c r="D44" s="9">
        <v>0.85764399999999996</v>
      </c>
      <c r="E44" s="9">
        <v>0.58732200000000001</v>
      </c>
    </row>
    <row r="45" spans="2:5" x14ac:dyDescent="0.15">
      <c r="B45" s="9">
        <v>1.4246399999999999</v>
      </c>
      <c r="C45" s="9">
        <v>1.0217499999999999</v>
      </c>
      <c r="D45" s="9">
        <v>0.95007799999999998</v>
      </c>
      <c r="E45" s="9">
        <v>0.47255000000000003</v>
      </c>
    </row>
    <row r="46" spans="2:5" x14ac:dyDescent="0.15">
      <c r="B46" s="9">
        <v>0.93334499999999998</v>
      </c>
      <c r="C46" s="9">
        <v>1.0829599999999999</v>
      </c>
      <c r="D46" s="9">
        <v>0.78059999999999996</v>
      </c>
      <c r="E46" s="9">
        <v>0.35378999999999999</v>
      </c>
    </row>
    <row r="47" spans="2:5" x14ac:dyDescent="0.15">
      <c r="B47" s="9">
        <v>1.2603200000000001</v>
      </c>
      <c r="C47" s="9">
        <v>0.88159500000000002</v>
      </c>
      <c r="D47" s="9">
        <v>0.999089</v>
      </c>
      <c r="E47" s="9">
        <v>0.582928</v>
      </c>
    </row>
    <row r="48" spans="2:5" x14ac:dyDescent="0.15">
      <c r="B48" s="9">
        <v>1.81168</v>
      </c>
      <c r="C48" s="9">
        <v>0.74024500000000004</v>
      </c>
      <c r="D48" s="9">
        <v>1.0066900000000001</v>
      </c>
      <c r="E48" s="9">
        <v>0.31352799999999997</v>
      </c>
    </row>
    <row r="49" spans="2:5" x14ac:dyDescent="0.15">
      <c r="B49" s="9">
        <v>0.81704500000000002</v>
      </c>
      <c r="C49" s="9">
        <v>0.84741500000000003</v>
      </c>
      <c r="D49" s="9">
        <v>0.84226000000000001</v>
      </c>
      <c r="E49" s="9">
        <v>0.71028800000000003</v>
      </c>
    </row>
    <row r="50" spans="2:5" x14ac:dyDescent="0.15">
      <c r="B50" s="9">
        <v>1.6068199999999999</v>
      </c>
      <c r="C50" s="9">
        <v>0.98408600000000002</v>
      </c>
      <c r="D50" s="9">
        <v>1.1288199999999999</v>
      </c>
      <c r="E50" s="9">
        <v>0.39414199999999999</v>
      </c>
    </row>
    <row r="51" spans="2:5" x14ac:dyDescent="0.15">
      <c r="B51" s="9">
        <v>1.0371600000000001</v>
      </c>
      <c r="C51" s="9">
        <v>1.07687</v>
      </c>
      <c r="D51" s="9">
        <v>1.05223</v>
      </c>
      <c r="E51" s="9">
        <v>0.631656</v>
      </c>
    </row>
    <row r="52" spans="2:5" x14ac:dyDescent="0.15">
      <c r="B52" s="9">
        <v>0.98603600000000002</v>
      </c>
      <c r="C52" s="9">
        <v>0.75383699999999998</v>
      </c>
      <c r="D52" s="9">
        <v>0.84818300000000002</v>
      </c>
      <c r="E52" s="9">
        <v>0.69395499999999999</v>
      </c>
    </row>
    <row r="53" spans="2:5" x14ac:dyDescent="0.15">
      <c r="B53" s="9">
        <v>2.16235</v>
      </c>
      <c r="C53" s="9">
        <v>0.88386299999999995</v>
      </c>
      <c r="D53" s="9">
        <v>2.1617199999999999</v>
      </c>
      <c r="E53" s="9">
        <v>0.66566199999999998</v>
      </c>
    </row>
    <row r="54" spans="2:5" x14ac:dyDescent="0.15">
      <c r="B54" s="9">
        <v>1.3218700000000001</v>
      </c>
      <c r="C54" s="9">
        <v>1.52837</v>
      </c>
      <c r="D54" s="9">
        <v>0.84363900000000003</v>
      </c>
      <c r="E54" s="9">
        <v>0.75725900000000002</v>
      </c>
    </row>
    <row r="55" spans="2:5" x14ac:dyDescent="0.15">
      <c r="B55" s="9">
        <v>0.85786200000000001</v>
      </c>
      <c r="C55" s="9">
        <v>1.3060700000000001</v>
      </c>
      <c r="D55" s="9">
        <v>0.90276699999999999</v>
      </c>
      <c r="E55" s="9">
        <v>0.46236899999999997</v>
      </c>
    </row>
    <row r="56" spans="2:5" x14ac:dyDescent="0.15">
      <c r="B56" s="9">
        <v>1.1579900000000001</v>
      </c>
      <c r="C56" s="9">
        <v>0.76821200000000001</v>
      </c>
      <c r="D56" s="9">
        <v>0.83194699999999999</v>
      </c>
      <c r="E56" s="9">
        <v>0.54799299999999995</v>
      </c>
    </row>
    <row r="57" spans="2:5" x14ac:dyDescent="0.15">
      <c r="B57" s="9">
        <v>0.59968399999999999</v>
      </c>
      <c r="C57" s="9">
        <v>0.67539199999999999</v>
      </c>
      <c r="D57" s="9">
        <v>0.96988799999999997</v>
      </c>
      <c r="E57" s="9">
        <v>0.69689599999999996</v>
      </c>
    </row>
    <row r="58" spans="2:5" x14ac:dyDescent="0.15">
      <c r="B58" s="9">
        <v>1.1033500000000001</v>
      </c>
      <c r="C58" s="9">
        <v>0.88414800000000004</v>
      </c>
      <c r="D58" s="9">
        <v>1.38415</v>
      </c>
      <c r="E58" s="9">
        <v>0.35620600000000002</v>
      </c>
    </row>
    <row r="59" spans="2:5" x14ac:dyDescent="0.15">
      <c r="B59" s="9">
        <v>0.80683199999999999</v>
      </c>
      <c r="C59" s="9">
        <v>0.84703700000000004</v>
      </c>
      <c r="D59" s="9">
        <v>0.76339599999999996</v>
      </c>
      <c r="E59" s="9">
        <v>0.612981</v>
      </c>
    </row>
    <row r="60" spans="2:5" x14ac:dyDescent="0.15">
      <c r="B60" s="9">
        <v>0.57368200000000003</v>
      </c>
      <c r="C60" s="9">
        <v>1.0640000000000001</v>
      </c>
      <c r="D60" s="9">
        <v>0.76234800000000003</v>
      </c>
      <c r="E60" s="9">
        <v>0.51083199999999995</v>
      </c>
    </row>
    <row r="61" spans="2:5" x14ac:dyDescent="0.15">
      <c r="B61" s="9">
        <v>1.09416</v>
      </c>
      <c r="C61" s="9">
        <v>1.0544199999999999</v>
      </c>
      <c r="D61" s="9">
        <v>0.94964700000000002</v>
      </c>
      <c r="E61" s="9">
        <v>0.68188599999999999</v>
      </c>
    </row>
    <row r="62" spans="2:5" x14ac:dyDescent="0.15">
      <c r="B62" s="9">
        <v>1.3224800000000001</v>
      </c>
      <c r="C62" s="9">
        <v>0.76699799999999996</v>
      </c>
      <c r="D62" s="9">
        <v>0.84996300000000002</v>
      </c>
      <c r="E62" s="9">
        <v>0.196185</v>
      </c>
    </row>
    <row r="63" spans="2:5" x14ac:dyDescent="0.15">
      <c r="B63" s="9">
        <v>0.93388300000000002</v>
      </c>
      <c r="C63" s="9">
        <v>1.27586</v>
      </c>
      <c r="D63" s="9">
        <v>0.61728799999999995</v>
      </c>
      <c r="E63" s="9">
        <v>0.25259900000000002</v>
      </c>
    </row>
    <row r="64" spans="2:5" x14ac:dyDescent="0.15">
      <c r="B64" s="9">
        <v>0.88085400000000003</v>
      </c>
      <c r="C64" s="9">
        <v>1.55199</v>
      </c>
      <c r="D64" s="9">
        <v>1.4010100000000001</v>
      </c>
      <c r="E64" s="9">
        <v>0.22179699999999999</v>
      </c>
    </row>
    <row r="65" spans="2:5" x14ac:dyDescent="0.15">
      <c r="B65" s="9">
        <v>1.4976400000000001</v>
      </c>
      <c r="C65" s="9">
        <v>1.4326099999999999</v>
      </c>
      <c r="D65" s="9">
        <v>0.99176900000000001</v>
      </c>
      <c r="E65" s="9">
        <v>0.97421500000000005</v>
      </c>
    </row>
    <row r="66" spans="2:5" x14ac:dyDescent="0.15">
      <c r="B66" s="9">
        <v>1.1413599999999999</v>
      </c>
      <c r="C66" s="9">
        <v>1.56671</v>
      </c>
      <c r="D66" s="9">
        <v>0.99390599999999996</v>
      </c>
      <c r="E66" s="9">
        <v>1.1593</v>
      </c>
    </row>
    <row r="67" spans="2:5" x14ac:dyDescent="0.15">
      <c r="B67" s="9">
        <v>1.2773399999999999</v>
      </c>
      <c r="C67" s="9">
        <v>0.97809699999999999</v>
      </c>
      <c r="D67" s="9">
        <v>1.6297299999999999</v>
      </c>
      <c r="E67" s="9">
        <v>1.06572</v>
      </c>
    </row>
    <row r="68" spans="2:5" x14ac:dyDescent="0.15">
      <c r="B68" s="9">
        <v>1.4648600000000001</v>
      </c>
      <c r="C68" s="9">
        <v>1.1887399999999999</v>
      </c>
      <c r="D68" s="9">
        <v>0.66798800000000003</v>
      </c>
      <c r="E68" s="9">
        <v>0.77955700000000006</v>
      </c>
    </row>
    <row r="69" spans="2:5" x14ac:dyDescent="0.15">
      <c r="B69" s="9">
        <v>1.44102</v>
      </c>
      <c r="C69" s="9">
        <v>0.64119400000000004</v>
      </c>
      <c r="D69" s="9">
        <v>0.79588000000000003</v>
      </c>
      <c r="E69" s="9">
        <v>0.74980400000000003</v>
      </c>
    </row>
    <row r="70" spans="2:5" x14ac:dyDescent="0.15">
      <c r="B70" s="9">
        <v>1.1927000000000001</v>
      </c>
      <c r="C70" s="9">
        <v>0.88951400000000003</v>
      </c>
      <c r="D70" s="9">
        <v>1.0093799999999999</v>
      </c>
      <c r="E70" s="9">
        <v>0.81771799999999994</v>
      </c>
    </row>
    <row r="71" spans="2:5" x14ac:dyDescent="0.15">
      <c r="B71" s="9">
        <v>0.95942099999999997</v>
      </c>
      <c r="C71" s="9">
        <v>0.83209200000000005</v>
      </c>
      <c r="D71" s="9">
        <v>0.86946900000000005</v>
      </c>
      <c r="E71" s="9">
        <v>1.2981</v>
      </c>
    </row>
    <row r="72" spans="2:5" x14ac:dyDescent="0.15">
      <c r="B72" s="9">
        <v>1.0762100000000001</v>
      </c>
      <c r="C72" s="9">
        <v>0.84059799999999996</v>
      </c>
      <c r="D72" s="9">
        <v>0.63349999999999995</v>
      </c>
      <c r="E72" s="9">
        <v>0.87105399999999999</v>
      </c>
    </row>
    <row r="73" spans="2:5" x14ac:dyDescent="0.15">
      <c r="B73" s="9">
        <v>1.0567</v>
      </c>
      <c r="C73" s="9">
        <v>1.33755</v>
      </c>
      <c r="D73" s="9">
        <v>0.84344600000000003</v>
      </c>
      <c r="E73" s="9">
        <v>0.27329999999999999</v>
      </c>
    </row>
    <row r="74" spans="2:5" x14ac:dyDescent="0.15">
      <c r="B74" s="9">
        <v>0.19980500000000001</v>
      </c>
      <c r="C74" s="9">
        <v>0.91618999999999995</v>
      </c>
      <c r="D74" s="9">
        <v>0.88023399999999996</v>
      </c>
      <c r="E74" s="9">
        <v>0.65772200000000003</v>
      </c>
    </row>
    <row r="75" spans="2:5" x14ac:dyDescent="0.15">
      <c r="B75" s="9">
        <v>1.3058799999999999</v>
      </c>
      <c r="C75" s="9">
        <v>0.70938699999999999</v>
      </c>
      <c r="D75" s="9">
        <v>0.90621799999999997</v>
      </c>
      <c r="E75" s="9">
        <v>0.28517199999999998</v>
      </c>
    </row>
    <row r="76" spans="2:5" x14ac:dyDescent="0.15">
      <c r="B76" s="9">
        <v>0.85663500000000004</v>
      </c>
      <c r="C76" s="9">
        <v>0.99710299999999996</v>
      </c>
      <c r="D76" s="9">
        <v>0.84104699999999999</v>
      </c>
      <c r="E76" s="9">
        <v>0.48219000000000001</v>
      </c>
    </row>
    <row r="77" spans="2:5" x14ac:dyDescent="0.15">
      <c r="B77" s="9">
        <v>1.41818</v>
      </c>
      <c r="C77" s="9">
        <v>0.92268099999999997</v>
      </c>
      <c r="D77" s="9">
        <v>0.44527299999999997</v>
      </c>
      <c r="E77" s="9">
        <v>0.455017</v>
      </c>
    </row>
    <row r="78" spans="2:5" x14ac:dyDescent="0.15">
      <c r="B78" s="9">
        <v>0.97640499999999997</v>
      </c>
      <c r="C78" s="9">
        <v>1.3446800000000001</v>
      </c>
      <c r="D78" s="9">
        <v>0.87752399999999997</v>
      </c>
      <c r="E78" s="9">
        <v>0.18834000000000001</v>
      </c>
    </row>
    <row r="79" spans="2:5" x14ac:dyDescent="0.15">
      <c r="B79" s="9">
        <v>1.40584</v>
      </c>
      <c r="C79" s="9">
        <v>1.61944</v>
      </c>
      <c r="D79" s="9">
        <v>0.82135999999999998</v>
      </c>
      <c r="E79" s="9">
        <v>1.0451699999999999</v>
      </c>
    </row>
    <row r="80" spans="2:5" x14ac:dyDescent="0.15">
      <c r="B80" s="9">
        <v>1.08578</v>
      </c>
      <c r="C80" s="9">
        <v>1.12374</v>
      </c>
      <c r="D80" s="9">
        <v>0.95678799999999997</v>
      </c>
      <c r="E80" s="9">
        <v>1.0265200000000001</v>
      </c>
    </row>
    <row r="81" spans="2:5" x14ac:dyDescent="0.15">
      <c r="B81" s="9">
        <v>1.0194799999999999</v>
      </c>
      <c r="C81" s="9">
        <v>1.0868899999999999</v>
      </c>
      <c r="D81" s="9">
        <v>1.02084</v>
      </c>
      <c r="E81" s="9">
        <v>0.61291200000000001</v>
      </c>
    </row>
    <row r="82" spans="2:5" x14ac:dyDescent="0.15">
      <c r="B82" s="9">
        <v>1.2741199999999999</v>
      </c>
      <c r="C82" s="9">
        <v>1.28424</v>
      </c>
      <c r="D82" s="9">
        <v>0.837009</v>
      </c>
      <c r="E82" s="9">
        <v>0.58573299999999995</v>
      </c>
    </row>
    <row r="83" spans="2:5" x14ac:dyDescent="0.15">
      <c r="B83" s="9">
        <v>0.72603600000000001</v>
      </c>
      <c r="C83" s="9">
        <v>1.3349599999999999</v>
      </c>
      <c r="D83" s="9">
        <v>0.59963999999999995</v>
      </c>
      <c r="E83" s="9">
        <v>2.31073</v>
      </c>
    </row>
    <row r="84" spans="2:5" x14ac:dyDescent="0.15">
      <c r="B84" s="9">
        <v>1.3527100000000001</v>
      </c>
      <c r="C84" s="9">
        <v>1.1775</v>
      </c>
      <c r="D84" s="9">
        <v>1.0144299999999999</v>
      </c>
      <c r="E84" s="9">
        <v>1.2569900000000001</v>
      </c>
    </row>
    <row r="85" spans="2:5" x14ac:dyDescent="0.15">
      <c r="B85" s="9">
        <v>0.86317600000000005</v>
      </c>
      <c r="C85" s="9">
        <v>0.67142400000000002</v>
      </c>
      <c r="D85" s="9">
        <v>0.72200200000000003</v>
      </c>
      <c r="E85" s="9">
        <v>0.77503999999999995</v>
      </c>
    </row>
    <row r="86" spans="2:5" x14ac:dyDescent="0.15">
      <c r="B86" s="9">
        <v>0.88420600000000005</v>
      </c>
      <c r="C86" s="9">
        <v>0.89536300000000002</v>
      </c>
      <c r="D86" s="9">
        <v>1.04338</v>
      </c>
      <c r="E86" s="9">
        <v>1.0128900000000001</v>
      </c>
    </row>
    <row r="87" spans="2:5" x14ac:dyDescent="0.15">
      <c r="B87" s="9">
        <v>0.79721299999999995</v>
      </c>
      <c r="C87" s="9">
        <v>0.69961399999999996</v>
      </c>
      <c r="D87" s="9">
        <v>0.26169300000000001</v>
      </c>
      <c r="E87" s="9">
        <v>1.2446699999999999</v>
      </c>
    </row>
    <row r="88" spans="2:5" x14ac:dyDescent="0.15">
      <c r="B88" s="9">
        <v>0.939218</v>
      </c>
      <c r="C88" s="9">
        <v>0.80798499999999995</v>
      </c>
      <c r="D88" s="9">
        <v>0.95401599999999998</v>
      </c>
      <c r="E88" s="9">
        <v>0.583538</v>
      </c>
    </row>
    <row r="89" spans="2:5" x14ac:dyDescent="0.15">
      <c r="B89" s="9">
        <v>1.20312</v>
      </c>
      <c r="C89" s="9">
        <v>0.99478999999999995</v>
      </c>
      <c r="D89" s="9">
        <v>0.59125099999999997</v>
      </c>
      <c r="E89" s="9">
        <v>0.55414099999999999</v>
      </c>
    </row>
    <row r="90" spans="2:5" x14ac:dyDescent="0.15">
      <c r="B90" s="9">
        <v>0.410111</v>
      </c>
      <c r="C90" s="9">
        <v>0.67044300000000001</v>
      </c>
      <c r="D90" s="9">
        <v>0.95300399999999996</v>
      </c>
      <c r="E90" s="9">
        <v>0.58869099999999996</v>
      </c>
    </row>
    <row r="91" spans="2:5" x14ac:dyDescent="0.15">
      <c r="B91" s="9">
        <v>0.578233</v>
      </c>
      <c r="C91" s="9">
        <v>0.77592000000000005</v>
      </c>
      <c r="D91" s="9">
        <v>0.510216</v>
      </c>
      <c r="E91" s="9">
        <v>1.6967399999999999</v>
      </c>
    </row>
    <row r="92" spans="2:5" x14ac:dyDescent="0.15">
      <c r="B92" s="9">
        <v>1.08596</v>
      </c>
      <c r="C92" s="9">
        <v>0.91670200000000002</v>
      </c>
      <c r="D92" s="9">
        <v>1.2090099999999999</v>
      </c>
      <c r="E92" s="9">
        <v>1.70191</v>
      </c>
    </row>
    <row r="93" spans="2:5" x14ac:dyDescent="0.15">
      <c r="B93" s="9">
        <v>0.58914699999999998</v>
      </c>
      <c r="C93" s="9">
        <v>0.82514399999999999</v>
      </c>
      <c r="D93" s="9">
        <v>0.94308499999999995</v>
      </c>
      <c r="E93" s="9">
        <v>1.16859</v>
      </c>
    </row>
    <row r="94" spans="2:5" x14ac:dyDescent="0.15">
      <c r="B94" s="9">
        <v>0.28278500000000001</v>
      </c>
      <c r="C94" s="9">
        <v>0.49174699999999999</v>
      </c>
      <c r="D94" s="9">
        <v>0.91346000000000005</v>
      </c>
      <c r="E94" s="9">
        <v>1.65337</v>
      </c>
    </row>
    <row r="95" spans="2:5" x14ac:dyDescent="0.15">
      <c r="B95" s="9">
        <v>0.23768800000000001</v>
      </c>
      <c r="C95" s="9">
        <v>0.833673</v>
      </c>
      <c r="D95" s="9">
        <v>1.1758599999999999</v>
      </c>
      <c r="E95" s="9">
        <v>1.1348499999999999</v>
      </c>
    </row>
    <row r="96" spans="2:5" x14ac:dyDescent="0.15">
      <c r="B96" s="9">
        <v>0.89428399999999997</v>
      </c>
      <c r="C96" s="9">
        <v>1.20885</v>
      </c>
      <c r="D96" s="9">
        <v>0.86191799999999996</v>
      </c>
      <c r="E96" s="9">
        <v>1.09609</v>
      </c>
    </row>
    <row r="97" spans="2:5" x14ac:dyDescent="0.15">
      <c r="B97" s="9">
        <v>1.15161</v>
      </c>
      <c r="C97" s="9">
        <v>0.64951599999999998</v>
      </c>
      <c r="D97" s="9">
        <v>0.90126899999999999</v>
      </c>
      <c r="E97" s="9">
        <v>1.23733</v>
      </c>
    </row>
    <row r="98" spans="2:5" x14ac:dyDescent="0.15">
      <c r="B98" s="9">
        <v>0.74168299999999998</v>
      </c>
      <c r="C98" s="9">
        <v>0.83986799999999995</v>
      </c>
      <c r="D98" s="9">
        <v>0.803288</v>
      </c>
      <c r="E98" s="9">
        <v>1.33064</v>
      </c>
    </row>
    <row r="99" spans="2:5" x14ac:dyDescent="0.15">
      <c r="B99" s="9">
        <v>1.19478</v>
      </c>
      <c r="C99" s="9">
        <v>0.92918699999999999</v>
      </c>
      <c r="D99" s="9">
        <v>0.50358000000000003</v>
      </c>
      <c r="E99" s="9">
        <v>0.94321699999999997</v>
      </c>
    </row>
    <row r="100" spans="2:5" x14ac:dyDescent="0.15">
      <c r="B100" s="9">
        <v>0.26237199999999999</v>
      </c>
      <c r="C100" s="9">
        <v>0.57107799999999997</v>
      </c>
      <c r="D100" s="9">
        <v>0.64749699999999999</v>
      </c>
      <c r="E100" s="9">
        <v>0.74424999999999997</v>
      </c>
    </row>
    <row r="101" spans="2:5" x14ac:dyDescent="0.15">
      <c r="B101" s="9">
        <v>1.1370899999999999</v>
      </c>
      <c r="C101" s="9">
        <v>0.86389000000000005</v>
      </c>
      <c r="D101" s="9">
        <v>0.48631999999999997</v>
      </c>
      <c r="E101" s="9">
        <v>0.58601499999999995</v>
      </c>
    </row>
    <row r="102" spans="2:5" x14ac:dyDescent="0.15">
      <c r="B102" s="9">
        <v>3.6398299999999999</v>
      </c>
      <c r="C102" s="9">
        <v>0.77000999999999997</v>
      </c>
      <c r="D102" s="9">
        <v>0.916412</v>
      </c>
      <c r="E102" s="9">
        <v>0.78867699999999996</v>
      </c>
    </row>
    <row r="103" spans="2:5" x14ac:dyDescent="0.15">
      <c r="B103" s="9">
        <v>1.1626099999999999</v>
      </c>
      <c r="C103" s="9">
        <v>0.76315299999999997</v>
      </c>
      <c r="D103" s="9">
        <v>0.60386799999999996</v>
      </c>
      <c r="E103" s="9">
        <v>1.4664900000000001</v>
      </c>
    </row>
    <row r="104" spans="2:5" x14ac:dyDescent="0.15">
      <c r="B104" s="9">
        <v>1.33785</v>
      </c>
      <c r="C104" s="9">
        <v>0.73596499999999998</v>
      </c>
      <c r="D104" s="9">
        <v>0.57820800000000006</v>
      </c>
      <c r="E104" s="9">
        <v>0.65671400000000002</v>
      </c>
    </row>
    <row r="105" spans="2:5" x14ac:dyDescent="0.15">
      <c r="B105" s="9">
        <v>0.99999199999999999</v>
      </c>
      <c r="C105" s="9">
        <v>0.663794</v>
      </c>
      <c r="D105" s="9">
        <v>0.41203099999999998</v>
      </c>
      <c r="E105" s="9">
        <v>2.10392</v>
      </c>
    </row>
    <row r="106" spans="2:5" x14ac:dyDescent="0.15">
      <c r="B106" s="9">
        <v>1.1444799999999999</v>
      </c>
      <c r="C106" s="9">
        <v>1.0881400000000001</v>
      </c>
      <c r="D106" s="9">
        <v>0.47536299999999998</v>
      </c>
      <c r="E106" s="9">
        <v>1.2521500000000001</v>
      </c>
    </row>
    <row r="107" spans="2:5" x14ac:dyDescent="0.15">
      <c r="B107" s="9">
        <v>1.08646</v>
      </c>
      <c r="C107" s="9">
        <v>1.0305599999999999</v>
      </c>
      <c r="D107" s="9">
        <v>1.0059199999999999</v>
      </c>
      <c r="E107" s="9">
        <v>1.3294299999999999</v>
      </c>
    </row>
    <row r="108" spans="2:5" x14ac:dyDescent="0.15">
      <c r="B108" s="9">
        <v>0.97131699999999999</v>
      </c>
      <c r="C108" s="9">
        <v>0.44812000000000002</v>
      </c>
      <c r="D108" s="9">
        <v>1.09548</v>
      </c>
      <c r="E108" s="9">
        <v>0.81511699999999998</v>
      </c>
    </row>
    <row r="109" spans="2:5" x14ac:dyDescent="0.15">
      <c r="B109" s="9">
        <v>1.29816</v>
      </c>
      <c r="C109" s="9">
        <v>1.81915</v>
      </c>
      <c r="D109" s="9">
        <v>0.742564</v>
      </c>
      <c r="E109" s="9">
        <v>1.2206699999999999</v>
      </c>
    </row>
    <row r="110" spans="2:5" x14ac:dyDescent="0.15">
      <c r="B110" s="9">
        <v>0.62563800000000003</v>
      </c>
      <c r="C110" s="9">
        <v>1.92943</v>
      </c>
      <c r="D110" s="9">
        <v>0.79005199999999998</v>
      </c>
      <c r="E110" s="9">
        <v>0.57101800000000003</v>
      </c>
    </row>
    <row r="111" spans="2:5" x14ac:dyDescent="0.15">
      <c r="B111" s="9">
        <v>1.0181800000000001</v>
      </c>
      <c r="C111" s="9">
        <v>2.2437499999999999</v>
      </c>
      <c r="D111" s="9">
        <v>0.78586400000000001</v>
      </c>
      <c r="E111" s="9">
        <v>0.55523100000000003</v>
      </c>
    </row>
    <row r="112" spans="2:5" x14ac:dyDescent="0.15">
      <c r="B112" s="9">
        <v>1.4696400000000001</v>
      </c>
      <c r="C112" s="9">
        <v>2.15184</v>
      </c>
      <c r="D112" s="9">
        <v>1.1133900000000001</v>
      </c>
      <c r="E112" s="9">
        <v>0.80767299999999997</v>
      </c>
    </row>
    <row r="113" spans="2:5" x14ac:dyDescent="0.15">
      <c r="B113" s="9">
        <v>0.54639800000000005</v>
      </c>
      <c r="C113" s="9">
        <v>1.8170900000000001</v>
      </c>
      <c r="D113" s="9">
        <v>2.25027</v>
      </c>
      <c r="E113" s="9">
        <v>1.5127699999999999</v>
      </c>
    </row>
    <row r="114" spans="2:5" x14ac:dyDescent="0.15">
      <c r="B114" s="9">
        <v>1.3914299999999999</v>
      </c>
      <c r="C114" s="9">
        <v>1.14503</v>
      </c>
      <c r="D114" s="9">
        <v>0.41767399999999999</v>
      </c>
      <c r="E114" s="9">
        <v>1.13439</v>
      </c>
    </row>
    <row r="115" spans="2:5" x14ac:dyDescent="0.15">
      <c r="B115" s="9">
        <v>0.42078500000000002</v>
      </c>
      <c r="C115" s="9">
        <v>1.2444200000000001</v>
      </c>
      <c r="D115" s="9">
        <v>1.0885</v>
      </c>
      <c r="E115" s="9">
        <v>1.2161599999999999</v>
      </c>
    </row>
    <row r="116" spans="2:5" x14ac:dyDescent="0.15">
      <c r="B116" s="9">
        <v>1.4421200000000001</v>
      </c>
      <c r="C116" s="9">
        <v>0.82518800000000003</v>
      </c>
      <c r="D116" s="9">
        <v>1.08847</v>
      </c>
      <c r="E116" s="9">
        <v>1.53041</v>
      </c>
    </row>
    <row r="117" spans="2:5" x14ac:dyDescent="0.15">
      <c r="B117" s="9">
        <v>1.01004</v>
      </c>
      <c r="C117" s="9">
        <v>0.454536</v>
      </c>
      <c r="D117" s="9">
        <v>1.1264400000000001</v>
      </c>
      <c r="E117" s="9">
        <v>2.0941399999999999</v>
      </c>
    </row>
    <row r="118" spans="2:5" x14ac:dyDescent="0.15">
      <c r="B118" s="9">
        <v>0.68456499999999998</v>
      </c>
      <c r="C118" s="9">
        <v>1.0739300000000001</v>
      </c>
      <c r="D118" s="9">
        <v>0.817052</v>
      </c>
      <c r="E118" s="9">
        <v>1.06352</v>
      </c>
    </row>
    <row r="119" spans="2:5" x14ac:dyDescent="0.15">
      <c r="B119" s="9">
        <v>0.86342799999999997</v>
      </c>
      <c r="C119" s="9">
        <v>0.380552</v>
      </c>
      <c r="D119" s="9">
        <v>1.0528500000000001</v>
      </c>
      <c r="E119" s="9">
        <v>0.85031199999999996</v>
      </c>
    </row>
    <row r="120" spans="2:5" x14ac:dyDescent="0.15">
      <c r="B120" s="9">
        <v>1.0795300000000001</v>
      </c>
      <c r="C120" s="9">
        <v>0.94435199999999997</v>
      </c>
      <c r="D120" s="9">
        <v>1.4376199999999999</v>
      </c>
      <c r="E120" s="9">
        <v>0.87763400000000003</v>
      </c>
    </row>
    <row r="121" spans="2:5" x14ac:dyDescent="0.15">
      <c r="B121" s="9">
        <v>1.06169</v>
      </c>
      <c r="C121" s="9">
        <v>1.0884</v>
      </c>
      <c r="D121" s="9">
        <v>1.20696</v>
      </c>
      <c r="E121" s="9">
        <v>0.66063799999999995</v>
      </c>
    </row>
    <row r="122" spans="2:5" x14ac:dyDescent="0.15">
      <c r="B122" s="9">
        <v>0.71233800000000003</v>
      </c>
      <c r="C122" s="9">
        <v>1.00407</v>
      </c>
      <c r="D122" s="9">
        <v>0.73136299999999999</v>
      </c>
      <c r="E122" s="9">
        <v>0.99235300000000004</v>
      </c>
    </row>
    <row r="123" spans="2:5" x14ac:dyDescent="0.15">
      <c r="B123" s="9">
        <v>0.89540699999999995</v>
      </c>
      <c r="C123" s="9">
        <v>1.0170699999999999</v>
      </c>
      <c r="D123" s="9">
        <v>0.81781499999999996</v>
      </c>
      <c r="E123" s="9">
        <v>0.76214400000000004</v>
      </c>
    </row>
    <row r="124" spans="2:5" x14ac:dyDescent="0.15">
      <c r="B124" s="9">
        <v>0.85480500000000004</v>
      </c>
      <c r="C124" s="9">
        <v>1.33083</v>
      </c>
      <c r="D124" s="9">
        <v>0.88015200000000005</v>
      </c>
      <c r="E124" s="9">
        <v>0.58517300000000005</v>
      </c>
    </row>
    <row r="125" spans="2:5" x14ac:dyDescent="0.15">
      <c r="B125" s="9">
        <v>0.75339500000000004</v>
      </c>
      <c r="C125" s="9">
        <v>0.90068800000000004</v>
      </c>
      <c r="D125" s="9">
        <v>0.88290299999999999</v>
      </c>
      <c r="E125" s="9">
        <v>0.72718000000000005</v>
      </c>
    </row>
    <row r="126" spans="2:5" x14ac:dyDescent="0.15">
      <c r="B126" s="9">
        <v>0.80140199999999995</v>
      </c>
      <c r="C126" s="9">
        <v>0.60153599999999996</v>
      </c>
      <c r="D126" s="9">
        <v>1.2474000000000001</v>
      </c>
      <c r="E126" s="9">
        <v>1.63368</v>
      </c>
    </row>
    <row r="127" spans="2:5" x14ac:dyDescent="0.15">
      <c r="B127" s="9">
        <v>0.47432099999999999</v>
      </c>
      <c r="C127" s="9">
        <v>0.62588299999999997</v>
      </c>
      <c r="D127" s="9">
        <v>0.97186700000000004</v>
      </c>
      <c r="E127" s="9">
        <v>1.1922900000000001</v>
      </c>
    </row>
    <row r="128" spans="2:5" x14ac:dyDescent="0.15">
      <c r="B128" s="9">
        <v>1.04935</v>
      </c>
      <c r="C128" s="9">
        <v>0.95197600000000004</v>
      </c>
      <c r="D128" s="9">
        <v>1.09372</v>
      </c>
      <c r="E128" s="9">
        <v>1.34948</v>
      </c>
    </row>
    <row r="129" spans="2:5" x14ac:dyDescent="0.15">
      <c r="B129" s="9">
        <v>1.18126</v>
      </c>
      <c r="C129" s="9">
        <v>0.80010499999999996</v>
      </c>
      <c r="D129" s="9">
        <v>1.7091099999999999</v>
      </c>
      <c r="E129" s="9">
        <v>0.80976199999999998</v>
      </c>
    </row>
    <row r="130" spans="2:5" x14ac:dyDescent="0.15">
      <c r="B130" s="9">
        <v>2.2080000000000002</v>
      </c>
      <c r="C130" s="9">
        <v>1.1075299999999999</v>
      </c>
      <c r="D130" s="9">
        <v>1.94546</v>
      </c>
      <c r="E130" s="9">
        <v>1.2223999999999999</v>
      </c>
    </row>
    <row r="131" spans="2:5" x14ac:dyDescent="0.15">
      <c r="B131" s="9">
        <v>1.04739</v>
      </c>
      <c r="C131" s="9">
        <v>1.44492</v>
      </c>
      <c r="D131" s="9">
        <v>0.96541999999999994</v>
      </c>
      <c r="E131" s="9">
        <v>2.3047599999999999</v>
      </c>
    </row>
    <row r="132" spans="2:5" x14ac:dyDescent="0.15">
      <c r="B132" s="9">
        <v>0.58500399999999997</v>
      </c>
      <c r="C132" s="9">
        <v>2.09998</v>
      </c>
      <c r="D132" s="9">
        <v>0.86750799999999995</v>
      </c>
      <c r="E132" s="9">
        <v>2.4662799999999998</v>
      </c>
    </row>
    <row r="133" spans="2:5" x14ac:dyDescent="0.15">
      <c r="B133" s="9">
        <v>0.62115799999999999</v>
      </c>
      <c r="C133" s="9">
        <v>0.96418899999999996</v>
      </c>
      <c r="D133" s="9">
        <v>1.14818</v>
      </c>
      <c r="E133" s="9">
        <v>1.8760699999999999</v>
      </c>
    </row>
    <row r="134" spans="2:5" x14ac:dyDescent="0.15">
      <c r="B134" s="9">
        <v>0.70227499999999998</v>
      </c>
      <c r="C134" s="9">
        <v>1.54636</v>
      </c>
      <c r="D134" s="9">
        <v>1.96797</v>
      </c>
      <c r="E134" s="9">
        <v>0.92774699999999999</v>
      </c>
    </row>
    <row r="135" spans="2:5" x14ac:dyDescent="0.15">
      <c r="B135" s="9">
        <v>0.59238599999999997</v>
      </c>
      <c r="C135" s="9">
        <v>3.0109900000000001</v>
      </c>
      <c r="D135" s="9">
        <v>0.88998699999999997</v>
      </c>
      <c r="E135" s="9">
        <v>1.4666300000000001</v>
      </c>
    </row>
    <row r="136" spans="2:5" x14ac:dyDescent="0.15">
      <c r="B136" s="9">
        <v>0.49617699999999998</v>
      </c>
      <c r="C136" s="9">
        <v>0.955735</v>
      </c>
      <c r="D136" s="9">
        <v>0.99352700000000005</v>
      </c>
      <c r="E136" s="9">
        <v>1.2678499999999999</v>
      </c>
    </row>
    <row r="137" spans="2:5" x14ac:dyDescent="0.15">
      <c r="B137" s="9">
        <v>0.30207099999999998</v>
      </c>
      <c r="C137" s="9">
        <v>0.76682600000000001</v>
      </c>
      <c r="D137" s="9">
        <v>0.83304299999999998</v>
      </c>
      <c r="E137" s="9">
        <v>1.6195200000000001</v>
      </c>
    </row>
    <row r="138" spans="2:5" x14ac:dyDescent="0.15">
      <c r="B138" s="9">
        <v>0.78954500000000005</v>
      </c>
      <c r="C138" s="9">
        <v>1.25708</v>
      </c>
      <c r="D138" s="9">
        <v>0.85705699999999996</v>
      </c>
      <c r="E138" s="9">
        <v>2.05538</v>
      </c>
    </row>
    <row r="139" spans="2:5" x14ac:dyDescent="0.15">
      <c r="B139" s="9">
        <v>1.3144800000000001</v>
      </c>
      <c r="C139" s="9">
        <v>1.19743</v>
      </c>
      <c r="D139" s="9">
        <v>0.71914699999999998</v>
      </c>
      <c r="E139" s="9">
        <v>0.50719499999999995</v>
      </c>
    </row>
    <row r="140" spans="2:5" x14ac:dyDescent="0.15">
      <c r="B140" s="9">
        <v>1.32535</v>
      </c>
      <c r="C140" s="9">
        <v>1.65493</v>
      </c>
      <c r="D140" s="9">
        <v>1.0294099999999999</v>
      </c>
      <c r="E140" s="9">
        <v>1.3006500000000001</v>
      </c>
    </row>
    <row r="141" spans="2:5" x14ac:dyDescent="0.15">
      <c r="B141" s="9">
        <v>1.5329999999999999</v>
      </c>
      <c r="C141" s="9">
        <v>0.99273800000000001</v>
      </c>
      <c r="D141" s="9">
        <v>0.53755399999999998</v>
      </c>
      <c r="E141" s="9">
        <v>1.06349</v>
      </c>
    </row>
    <row r="142" spans="2:5" x14ac:dyDescent="0.15">
      <c r="B142" s="9">
        <v>1.18529</v>
      </c>
      <c r="C142" s="9">
        <v>1.3391500000000001</v>
      </c>
      <c r="D142" s="9">
        <v>0.76272600000000002</v>
      </c>
      <c r="E142" s="9">
        <v>0.93885399999999997</v>
      </c>
    </row>
    <row r="143" spans="2:5" x14ac:dyDescent="0.15">
      <c r="B143" s="9">
        <v>2.0645699999999998</v>
      </c>
      <c r="C143" s="9">
        <v>0.97464099999999998</v>
      </c>
      <c r="D143" s="9">
        <v>2.25644</v>
      </c>
      <c r="E143" s="9">
        <v>1.48505</v>
      </c>
    </row>
    <row r="144" spans="2:5" x14ac:dyDescent="0.15">
      <c r="B144" s="9">
        <v>2.3250500000000001</v>
      </c>
      <c r="C144" s="9">
        <v>0.901972</v>
      </c>
      <c r="D144" s="9">
        <v>1.0081100000000001</v>
      </c>
      <c r="E144" s="9">
        <v>1.2507900000000001</v>
      </c>
    </row>
    <row r="145" spans="2:5" x14ac:dyDescent="0.15">
      <c r="B145" s="9">
        <v>1.36555</v>
      </c>
      <c r="C145" s="9">
        <v>1.8762399999999999</v>
      </c>
      <c r="D145" s="9">
        <v>0.97879099999999997</v>
      </c>
      <c r="E145" s="9">
        <v>0.74980999999999998</v>
      </c>
    </row>
    <row r="146" spans="2:5" x14ac:dyDescent="0.15">
      <c r="B146" s="9">
        <v>1.0381</v>
      </c>
      <c r="C146" s="9">
        <v>0.81278300000000003</v>
      </c>
      <c r="D146" s="9">
        <v>0.83562999999999998</v>
      </c>
      <c r="E146" s="9">
        <v>1.2054499999999999</v>
      </c>
    </row>
    <row r="147" spans="2:5" x14ac:dyDescent="0.15">
      <c r="B147" s="9">
        <v>1.1705099999999999</v>
      </c>
      <c r="C147" s="9">
        <v>0.63701799999999997</v>
      </c>
      <c r="D147" s="9">
        <v>1.09972</v>
      </c>
      <c r="E147" s="9">
        <v>1.21892</v>
      </c>
    </row>
    <row r="148" spans="2:5" x14ac:dyDescent="0.15">
      <c r="B148" s="9">
        <v>1.08446</v>
      </c>
      <c r="C148" s="9">
        <v>0.83766099999999999</v>
      </c>
      <c r="D148" s="9">
        <v>1.0291699999999999</v>
      </c>
      <c r="E148" s="9">
        <v>0.40893000000000002</v>
      </c>
    </row>
    <row r="149" spans="2:5" x14ac:dyDescent="0.15">
      <c r="B149" s="9">
        <v>1.18072</v>
      </c>
      <c r="C149" s="9">
        <v>0.65041599999999999</v>
      </c>
      <c r="D149" s="9">
        <v>0.65588800000000003</v>
      </c>
      <c r="E149" s="9">
        <v>1.2991999999999999</v>
      </c>
    </row>
    <row r="150" spans="2:5" x14ac:dyDescent="0.15">
      <c r="B150" s="9">
        <v>1.48963</v>
      </c>
      <c r="C150" s="9">
        <v>0.74716199999999999</v>
      </c>
      <c r="D150" s="9">
        <v>1.2994399999999999</v>
      </c>
      <c r="E150" s="9">
        <v>1.00308</v>
      </c>
    </row>
    <row r="151" spans="2:5" x14ac:dyDescent="0.15">
      <c r="B151" s="9">
        <v>1.1124799999999999</v>
      </c>
      <c r="C151" s="9">
        <v>0.79718999999999995</v>
      </c>
      <c r="D151" s="9">
        <v>0.71509900000000004</v>
      </c>
      <c r="E151" s="9">
        <v>1.0774300000000001</v>
      </c>
    </row>
    <row r="152" spans="2:5" x14ac:dyDescent="0.15">
      <c r="B152" s="9">
        <v>1.5322499999999999</v>
      </c>
      <c r="C152" s="9">
        <v>0.43922699999999998</v>
      </c>
      <c r="D152" s="9">
        <v>0.99502299999999999</v>
      </c>
      <c r="E152" s="9">
        <v>1.49339</v>
      </c>
    </row>
    <row r="153" spans="2:5" x14ac:dyDescent="0.15">
      <c r="B153" s="9">
        <v>1.6167899999999999</v>
      </c>
      <c r="C153" s="9">
        <v>0.965005</v>
      </c>
      <c r="D153" s="9">
        <v>1.73068</v>
      </c>
      <c r="E153" s="9">
        <v>1.03003</v>
      </c>
    </row>
    <row r="154" spans="2:5" x14ac:dyDescent="0.15">
      <c r="B154" s="9">
        <v>1.1165799999999999</v>
      </c>
      <c r="C154" s="9">
        <v>0.65245799999999998</v>
      </c>
      <c r="D154" s="9">
        <v>0.81265299999999996</v>
      </c>
      <c r="E154" s="9">
        <v>1.0351999999999999</v>
      </c>
    </row>
    <row r="155" spans="2:5" x14ac:dyDescent="0.15">
      <c r="B155" s="9">
        <v>1.2129099999999999</v>
      </c>
      <c r="C155" s="9">
        <v>1.1377600000000001</v>
      </c>
      <c r="D155" s="9">
        <v>1.7466900000000001</v>
      </c>
      <c r="E155" s="9">
        <v>0.90288299999999999</v>
      </c>
    </row>
    <row r="156" spans="2:5" x14ac:dyDescent="0.15">
      <c r="B156" s="9">
        <v>1.08005</v>
      </c>
      <c r="C156" s="9">
        <v>0.95629699999999995</v>
      </c>
      <c r="D156" s="9">
        <v>1.0314700000000001</v>
      </c>
      <c r="E156" s="9">
        <v>0.69003199999999998</v>
      </c>
    </row>
    <row r="157" spans="2:5" x14ac:dyDescent="0.15">
      <c r="B157" s="9">
        <v>1.2394099999999999</v>
      </c>
      <c r="C157" s="9">
        <v>0.68154999999999999</v>
      </c>
      <c r="D157" s="9">
        <v>1.33941</v>
      </c>
      <c r="E157" s="9">
        <v>0.62376200000000004</v>
      </c>
    </row>
    <row r="158" spans="2:5" x14ac:dyDescent="0.15">
      <c r="B158" s="9">
        <v>1.2307600000000001</v>
      </c>
      <c r="C158" s="9">
        <v>0.53195899999999996</v>
      </c>
      <c r="D158" s="9">
        <v>0.98616999999999999</v>
      </c>
      <c r="E158" s="9">
        <v>0.60535099999999997</v>
      </c>
    </row>
    <row r="159" spans="2:5" x14ac:dyDescent="0.15">
      <c r="B159" s="9">
        <v>0.78557200000000005</v>
      </c>
      <c r="C159" s="9">
        <v>0.79555399999999998</v>
      </c>
      <c r="D159" s="9">
        <v>0.81175200000000003</v>
      </c>
      <c r="E159" s="9">
        <v>0.54013100000000003</v>
      </c>
    </row>
    <row r="160" spans="2:5" x14ac:dyDescent="0.15">
      <c r="B160" s="9">
        <v>1.87886</v>
      </c>
      <c r="C160" s="9">
        <v>0.42543300000000001</v>
      </c>
      <c r="D160" s="9">
        <v>0.89588599999999996</v>
      </c>
      <c r="E160" s="9">
        <v>0.44023699999999999</v>
      </c>
    </row>
    <row r="161" spans="2:5" x14ac:dyDescent="0.15">
      <c r="B161" s="9">
        <v>0.71800699999999995</v>
      </c>
      <c r="C161" s="9">
        <v>0.62994499999999998</v>
      </c>
      <c r="D161" s="9">
        <v>1.6268400000000001</v>
      </c>
      <c r="E161" s="9">
        <v>0.455567</v>
      </c>
    </row>
    <row r="162" spans="2:5" x14ac:dyDescent="0.15">
      <c r="B162" s="9">
        <v>0.45416499999999999</v>
      </c>
      <c r="C162" s="9">
        <v>0.73447300000000004</v>
      </c>
      <c r="D162" s="9">
        <v>0.96091400000000005</v>
      </c>
      <c r="E162" s="9">
        <v>0.384718</v>
      </c>
    </row>
    <row r="163" spans="2:5" x14ac:dyDescent="0.15">
      <c r="B163" s="9">
        <v>0.58879400000000004</v>
      </c>
      <c r="C163" s="9">
        <v>0.69745500000000005</v>
      </c>
      <c r="D163" s="9">
        <v>0.88787799999999995</v>
      </c>
      <c r="E163" s="9">
        <v>0.774258</v>
      </c>
    </row>
    <row r="164" spans="2:5" x14ac:dyDescent="0.15">
      <c r="B164" s="9">
        <v>0.65686199999999995</v>
      </c>
      <c r="C164" s="9">
        <v>0.394146</v>
      </c>
      <c r="D164" s="9">
        <v>0.85766699999999996</v>
      </c>
      <c r="E164" s="9">
        <v>0.83565999999999996</v>
      </c>
    </row>
    <row r="165" spans="2:5" x14ac:dyDescent="0.15">
      <c r="B165" s="9">
        <v>0.61866399999999999</v>
      </c>
      <c r="C165" s="9">
        <v>1.0257000000000001</v>
      </c>
      <c r="D165" s="9">
        <v>0.96347300000000002</v>
      </c>
      <c r="E165" s="9">
        <v>0.778532</v>
      </c>
    </row>
    <row r="166" spans="2:5" x14ac:dyDescent="0.15">
      <c r="B166" s="9">
        <v>1.5782799999999999</v>
      </c>
      <c r="C166" s="9">
        <v>0.96487500000000004</v>
      </c>
      <c r="D166" s="9">
        <v>1.0571299999999999</v>
      </c>
      <c r="E166" s="9">
        <v>0.73499899999999996</v>
      </c>
    </row>
    <row r="167" spans="2:5" x14ac:dyDescent="0.15">
      <c r="B167" s="9">
        <v>1.0722</v>
      </c>
      <c r="C167" s="9">
        <v>0.70906199999999997</v>
      </c>
      <c r="D167" s="9">
        <v>0.93196999999999997</v>
      </c>
      <c r="E167" s="9">
        <v>0.174452</v>
      </c>
    </row>
    <row r="168" spans="2:5" x14ac:dyDescent="0.15">
      <c r="B168" s="9">
        <v>1.1931799999999999</v>
      </c>
      <c r="C168" s="9">
        <v>1.0003</v>
      </c>
      <c r="D168" s="9">
        <v>1.03024</v>
      </c>
      <c r="E168" s="9">
        <v>0.58136500000000002</v>
      </c>
    </row>
    <row r="169" spans="2:5" x14ac:dyDescent="0.15">
      <c r="B169" s="9">
        <v>1.86886</v>
      </c>
      <c r="C169" s="9">
        <v>0.83303499999999997</v>
      </c>
      <c r="D169" s="9">
        <v>0.96950899999999995</v>
      </c>
      <c r="E169" s="9">
        <v>0.47877900000000001</v>
      </c>
    </row>
    <row r="170" spans="2:5" x14ac:dyDescent="0.15">
      <c r="B170" s="9">
        <v>2.0633599999999999</v>
      </c>
      <c r="C170" s="9">
        <v>1.2516400000000001</v>
      </c>
      <c r="D170" s="9">
        <v>0.509154</v>
      </c>
      <c r="E170" s="9">
        <v>0.54920199999999997</v>
      </c>
    </row>
    <row r="171" spans="2:5" x14ac:dyDescent="0.15">
      <c r="B171" s="9">
        <v>0.51705500000000004</v>
      </c>
      <c r="C171" s="9">
        <v>1.0120899999999999</v>
      </c>
      <c r="D171" s="9">
        <v>0.896227</v>
      </c>
      <c r="E171" s="9">
        <v>0.89430200000000004</v>
      </c>
    </row>
    <row r="172" spans="2:5" x14ac:dyDescent="0.15">
      <c r="B172" s="9">
        <v>3.4427400000000001</v>
      </c>
      <c r="C172" s="9">
        <v>1.10328</v>
      </c>
      <c r="D172" s="9">
        <v>1.0703</v>
      </c>
      <c r="E172" s="9">
        <v>1.0926400000000001</v>
      </c>
    </row>
    <row r="173" spans="2:5" x14ac:dyDescent="0.15">
      <c r="B173" s="9">
        <v>1.39856</v>
      </c>
      <c r="C173" s="9">
        <v>1.4624200000000001</v>
      </c>
      <c r="D173" s="9">
        <v>0.70795799999999998</v>
      </c>
      <c r="E173" s="9">
        <v>1.77128</v>
      </c>
    </row>
    <row r="174" spans="2:5" x14ac:dyDescent="0.15">
      <c r="B174" s="9">
        <v>1.0124500000000001</v>
      </c>
      <c r="C174" s="9">
        <v>1.8052699999999999</v>
      </c>
      <c r="D174" s="9">
        <v>0.80082600000000004</v>
      </c>
      <c r="E174" s="9">
        <v>0.84670199999999995</v>
      </c>
    </row>
    <row r="175" spans="2:5" x14ac:dyDescent="0.15">
      <c r="B175" s="9">
        <v>0.95755999999999997</v>
      </c>
      <c r="C175" s="9">
        <v>2.1027900000000002</v>
      </c>
      <c r="D175" s="9">
        <v>1.37795</v>
      </c>
      <c r="E175" s="9">
        <v>1.5280199999999999</v>
      </c>
    </row>
    <row r="176" spans="2:5" x14ac:dyDescent="0.15">
      <c r="B176" s="9">
        <v>0.61896300000000004</v>
      </c>
      <c r="C176" s="9">
        <v>1.6415200000000001</v>
      </c>
      <c r="D176" s="9">
        <v>0.60420600000000002</v>
      </c>
      <c r="E176" s="9">
        <v>0.42246499999999998</v>
      </c>
    </row>
    <row r="177" spans="2:5" x14ac:dyDescent="0.15">
      <c r="B177" s="9">
        <v>0.797045</v>
      </c>
      <c r="C177" s="9">
        <v>1.35833</v>
      </c>
      <c r="D177" s="9">
        <v>0.606491</v>
      </c>
      <c r="E177" s="9">
        <v>1.3963099999999999</v>
      </c>
    </row>
    <row r="178" spans="2:5" x14ac:dyDescent="0.15">
      <c r="B178" s="9">
        <v>1.0653999999999999</v>
      </c>
      <c r="C178" s="9">
        <v>1.0667</v>
      </c>
      <c r="D178" s="9">
        <v>0.38405499999999998</v>
      </c>
      <c r="E178" s="9">
        <v>0.75884799999999997</v>
      </c>
    </row>
    <row r="179" spans="2:5" x14ac:dyDescent="0.15">
      <c r="B179" s="9">
        <v>1.13774</v>
      </c>
      <c r="C179" s="9">
        <v>1.5986100000000001</v>
      </c>
      <c r="D179" s="9">
        <v>1.0801400000000001</v>
      </c>
      <c r="E179" s="9">
        <v>0.91131499999999999</v>
      </c>
    </row>
    <row r="180" spans="2:5" x14ac:dyDescent="0.15">
      <c r="B180" s="9">
        <v>1.27658</v>
      </c>
      <c r="C180" s="9">
        <v>1.07423</v>
      </c>
      <c r="D180" s="9">
        <v>0.67801800000000001</v>
      </c>
      <c r="E180" s="9">
        <v>0.93887299999999996</v>
      </c>
    </row>
    <row r="181" spans="2:5" x14ac:dyDescent="0.15">
      <c r="B181" s="9">
        <v>1.38866</v>
      </c>
      <c r="C181" s="9">
        <v>1.3388199999999999</v>
      </c>
      <c r="D181" s="9">
        <v>0.86500999999999995</v>
      </c>
      <c r="E181" s="9">
        <v>1.1704300000000001</v>
      </c>
    </row>
    <row r="182" spans="2:5" x14ac:dyDescent="0.15">
      <c r="B182" s="9">
        <v>0.955762</v>
      </c>
      <c r="C182" s="9">
        <v>1.4501999999999999</v>
      </c>
      <c r="D182" s="9">
        <v>0.75036700000000001</v>
      </c>
      <c r="E182" s="9">
        <v>1.5397799999999999</v>
      </c>
    </row>
    <row r="183" spans="2:5" x14ac:dyDescent="0.15">
      <c r="B183" s="9">
        <v>1.02959</v>
      </c>
      <c r="C183" s="9">
        <v>1.3482700000000001</v>
      </c>
      <c r="D183" s="9">
        <v>0.58475999999999995</v>
      </c>
      <c r="E183" s="9">
        <v>1.36053</v>
      </c>
    </row>
    <row r="184" spans="2:5" x14ac:dyDescent="0.15">
      <c r="B184" s="9">
        <v>0.395067</v>
      </c>
      <c r="C184" s="9">
        <v>1.0666599999999999</v>
      </c>
      <c r="D184" s="9">
        <v>0.39762799999999998</v>
      </c>
      <c r="E184" s="9">
        <v>1.55965</v>
      </c>
    </row>
    <row r="185" spans="2:5" x14ac:dyDescent="0.15">
      <c r="B185" s="9">
        <v>1.3750500000000001</v>
      </c>
      <c r="C185" s="9">
        <v>1.0069900000000001</v>
      </c>
      <c r="D185" s="9">
        <v>0.91412700000000002</v>
      </c>
      <c r="E185" s="9">
        <v>1.25709</v>
      </c>
    </row>
    <row r="186" spans="2:5" x14ac:dyDescent="0.15">
      <c r="B186" s="9">
        <v>0.81175799999999998</v>
      </c>
      <c r="C186" s="9">
        <v>1.5746800000000001</v>
      </c>
      <c r="D186" s="9">
        <v>0.52810800000000002</v>
      </c>
      <c r="E186" s="9">
        <v>0.519285</v>
      </c>
    </row>
    <row r="187" spans="2:5" x14ac:dyDescent="0.15">
      <c r="B187" s="9">
        <v>0.56267599999999995</v>
      </c>
      <c r="C187" s="9">
        <v>1.135</v>
      </c>
      <c r="D187" s="9">
        <v>0.58873299999999995</v>
      </c>
      <c r="E187" s="9">
        <v>1.17388</v>
      </c>
    </row>
    <row r="188" spans="2:5" x14ac:dyDescent="0.15">
      <c r="B188" s="9">
        <v>0.91871100000000006</v>
      </c>
      <c r="C188" s="9">
        <v>0.99484799999999995</v>
      </c>
      <c r="D188" s="9">
        <v>0.86690699999999998</v>
      </c>
      <c r="E188" s="9">
        <v>0.72445899999999996</v>
      </c>
    </row>
    <row r="189" spans="2:5" x14ac:dyDescent="0.15">
      <c r="B189" s="9">
        <v>0.76784799999999997</v>
      </c>
      <c r="C189" s="9">
        <v>1.3637999999999999</v>
      </c>
      <c r="D189" s="9">
        <v>0.699569</v>
      </c>
      <c r="E189" s="9">
        <v>1.33762</v>
      </c>
    </row>
    <row r="190" spans="2:5" x14ac:dyDescent="0.15">
      <c r="B190" s="9">
        <v>1.02664</v>
      </c>
      <c r="C190" s="9">
        <v>1.38703</v>
      </c>
      <c r="D190" s="9">
        <v>1.5468200000000001</v>
      </c>
      <c r="E190" s="9">
        <v>1.3443799999999999</v>
      </c>
    </row>
    <row r="191" spans="2:5" x14ac:dyDescent="0.15">
      <c r="B191" s="9">
        <v>0.48818499999999998</v>
      </c>
      <c r="C191" s="9">
        <v>1.17472</v>
      </c>
      <c r="D191" s="9">
        <v>0.79136399999999996</v>
      </c>
      <c r="E191" s="9">
        <v>1.7018800000000001</v>
      </c>
    </row>
    <row r="192" spans="2:5" x14ac:dyDescent="0.15">
      <c r="B192" s="9">
        <v>1.0867199999999999</v>
      </c>
      <c r="C192" s="9">
        <v>1.4795199999999999</v>
      </c>
      <c r="D192" s="9">
        <v>0.61094199999999999</v>
      </c>
      <c r="E192" s="9">
        <v>1.5433699999999999</v>
      </c>
    </row>
    <row r="193" spans="2:5" x14ac:dyDescent="0.15">
      <c r="B193" s="9">
        <v>0.86934100000000003</v>
      </c>
      <c r="C193" s="9">
        <v>0.90175300000000003</v>
      </c>
      <c r="D193" s="9">
        <v>0.69295499999999999</v>
      </c>
      <c r="E193" s="9">
        <v>1.2095899999999999</v>
      </c>
    </row>
    <row r="194" spans="2:5" x14ac:dyDescent="0.15">
      <c r="B194" s="9">
        <v>0.95049700000000004</v>
      </c>
      <c r="C194" s="9">
        <v>1.7806500000000001</v>
      </c>
      <c r="D194" s="9">
        <v>1.00125</v>
      </c>
      <c r="E194" s="9">
        <v>0.81845000000000001</v>
      </c>
    </row>
    <row r="195" spans="2:5" x14ac:dyDescent="0.15">
      <c r="B195" s="9">
        <v>1.33629</v>
      </c>
      <c r="C195" s="9">
        <v>1.0474399999999999</v>
      </c>
      <c r="D195" s="9">
        <v>0.76967799999999997</v>
      </c>
      <c r="E195" s="9">
        <v>0.33226899999999998</v>
      </c>
    </row>
    <row r="196" spans="2:5" x14ac:dyDescent="0.15">
      <c r="B196" s="9">
        <v>0.69633999999999996</v>
      </c>
      <c r="C196" s="9">
        <v>0.86091899999999999</v>
      </c>
      <c r="D196" s="9">
        <v>0.99549799999999999</v>
      </c>
      <c r="E196" s="9">
        <v>1.3706499999999999</v>
      </c>
    </row>
    <row r="197" spans="2:5" x14ac:dyDescent="0.15">
      <c r="B197" s="9">
        <v>1.33097</v>
      </c>
      <c r="C197" s="9">
        <v>1.4501900000000001</v>
      </c>
      <c r="D197" s="9">
        <v>0.73721999999999999</v>
      </c>
      <c r="E197" s="9">
        <v>0.64688400000000001</v>
      </c>
    </row>
    <row r="198" spans="2:5" x14ac:dyDescent="0.15">
      <c r="B198" s="9">
        <v>0.98664499999999999</v>
      </c>
      <c r="C198" s="9">
        <v>1.89724</v>
      </c>
      <c r="D198" s="9">
        <v>0.47578599999999999</v>
      </c>
      <c r="E198" s="9">
        <v>1.3754999999999999</v>
      </c>
    </row>
    <row r="199" spans="2:5" x14ac:dyDescent="0.15">
      <c r="B199" s="9">
        <v>1.18418</v>
      </c>
      <c r="C199" s="9">
        <v>1.1423700000000001</v>
      </c>
      <c r="D199" s="9">
        <v>0.83838199999999996</v>
      </c>
      <c r="E199" s="9">
        <v>1.29809</v>
      </c>
    </row>
    <row r="200" spans="2:5" x14ac:dyDescent="0.15">
      <c r="B200" s="9">
        <v>1.5815399999999999</v>
      </c>
      <c r="C200" s="9">
        <v>1.67405</v>
      </c>
      <c r="D200" s="9">
        <v>0.89714000000000005</v>
      </c>
      <c r="E200" s="9">
        <v>0.48777700000000002</v>
      </c>
    </row>
    <row r="201" spans="2:5" x14ac:dyDescent="0.15">
      <c r="B201" s="9">
        <v>1.4820899999999999</v>
      </c>
      <c r="C201" s="9">
        <v>1.20024</v>
      </c>
      <c r="D201" s="9">
        <v>1.16631</v>
      </c>
      <c r="E201" s="9">
        <v>0.61436400000000002</v>
      </c>
    </row>
    <row r="202" spans="2:5" x14ac:dyDescent="0.15">
      <c r="B202" s="9">
        <v>0.77847699999999997</v>
      </c>
      <c r="C202" s="9">
        <v>1.1303000000000001</v>
      </c>
      <c r="D202" s="9">
        <v>0.96852000000000005</v>
      </c>
      <c r="E202" s="9">
        <v>1.8352200000000001</v>
      </c>
    </row>
    <row r="203" spans="2:5" x14ac:dyDescent="0.15">
      <c r="B203" s="9">
        <v>1.61964</v>
      </c>
      <c r="C203" s="9">
        <v>1.2667299999999999</v>
      </c>
      <c r="D203" s="9">
        <v>0.94240599999999997</v>
      </c>
      <c r="E203" s="9">
        <v>0.36380400000000002</v>
      </c>
    </row>
    <row r="204" spans="2:5" x14ac:dyDescent="0.15">
      <c r="B204" s="9">
        <v>1.0149699999999999</v>
      </c>
      <c r="C204" s="9">
        <v>1.41</v>
      </c>
      <c r="D204" s="9">
        <v>0.94149000000000005</v>
      </c>
      <c r="E204" s="9">
        <v>0.69844499999999998</v>
      </c>
    </row>
    <row r="205" spans="2:5" x14ac:dyDescent="0.15">
      <c r="B205" s="9">
        <v>1.0554600000000001</v>
      </c>
      <c r="C205" s="9">
        <v>1.04895</v>
      </c>
      <c r="D205" s="9">
        <v>0.93973300000000004</v>
      </c>
      <c r="E205" s="9">
        <v>0.678226</v>
      </c>
    </row>
    <row r="206" spans="2:5" x14ac:dyDescent="0.15">
      <c r="B206" s="9">
        <v>1.1138399999999999</v>
      </c>
      <c r="C206" s="9">
        <v>1.4634799999999999</v>
      </c>
      <c r="D206" s="9">
        <v>0.79047699999999999</v>
      </c>
      <c r="E206" s="9">
        <v>0.96782599999999996</v>
      </c>
    </row>
    <row r="207" spans="2:5" x14ac:dyDescent="0.15">
      <c r="B207" s="9">
        <v>1.33185</v>
      </c>
      <c r="C207" s="9">
        <v>1.03877</v>
      </c>
      <c r="D207" s="9">
        <v>0.96504900000000005</v>
      </c>
      <c r="E207" s="9">
        <v>0.74665499999999996</v>
      </c>
    </row>
    <row r="208" spans="2:5" x14ac:dyDescent="0.15">
      <c r="B208" s="9">
        <v>1.09331</v>
      </c>
      <c r="C208" s="9">
        <v>1.17458</v>
      </c>
      <c r="D208" s="9">
        <v>1.1804600000000001</v>
      </c>
      <c r="E208" s="9">
        <v>0.32192700000000002</v>
      </c>
    </row>
    <row r="209" spans="2:5" x14ac:dyDescent="0.15">
      <c r="B209" s="9">
        <v>1.15601</v>
      </c>
      <c r="C209" s="9">
        <v>1.6961200000000001</v>
      </c>
      <c r="D209" s="9">
        <v>0.69078700000000004</v>
      </c>
      <c r="E209" s="9">
        <v>0.87888200000000005</v>
      </c>
    </row>
    <row r="210" spans="2:5" x14ac:dyDescent="0.15">
      <c r="B210" s="9">
        <v>1.5135000000000001</v>
      </c>
      <c r="C210" s="9">
        <v>2.0449600000000001</v>
      </c>
      <c r="D210" s="9">
        <v>0.579376</v>
      </c>
      <c r="E210" s="9">
        <v>0.86214199999999996</v>
      </c>
    </row>
    <row r="211" spans="2:5" x14ac:dyDescent="0.15">
      <c r="B211" s="9">
        <v>0.91172600000000004</v>
      </c>
      <c r="C211" s="9">
        <v>1.28531</v>
      </c>
      <c r="D211" s="9">
        <v>1.2660199999999999</v>
      </c>
      <c r="E211" s="9">
        <v>1.02162</v>
      </c>
    </row>
    <row r="212" spans="2:5" x14ac:dyDescent="0.15">
      <c r="B212" s="9">
        <v>0.70430499999999996</v>
      </c>
      <c r="C212" s="9">
        <v>1.5412699999999999</v>
      </c>
      <c r="D212" s="9">
        <v>2.8450099999999998</v>
      </c>
      <c r="E212" s="9">
        <v>0.99507299999999999</v>
      </c>
    </row>
    <row r="213" spans="2:5" x14ac:dyDescent="0.15">
      <c r="B213" s="9">
        <v>1.0516700000000001</v>
      </c>
      <c r="C213" s="9">
        <v>2.6793900000000002</v>
      </c>
      <c r="D213" s="9">
        <v>0.53066899999999995</v>
      </c>
      <c r="E213" s="9">
        <v>0.89970099999999997</v>
      </c>
    </row>
    <row r="214" spans="2:5" x14ac:dyDescent="0.15">
      <c r="B214" s="9">
        <v>0.930786</v>
      </c>
      <c r="C214" s="9">
        <v>1.3482700000000001</v>
      </c>
      <c r="D214" s="9">
        <v>1.1835</v>
      </c>
      <c r="E214" s="9">
        <v>0.50948700000000002</v>
      </c>
    </row>
    <row r="215" spans="2:5" x14ac:dyDescent="0.15">
      <c r="B215" s="9">
        <v>1.0069999999999999</v>
      </c>
      <c r="C215" s="9">
        <v>1.8383799999999999</v>
      </c>
      <c r="D215" s="9">
        <v>0.855796</v>
      </c>
      <c r="E215" s="9">
        <v>0.84170599999999995</v>
      </c>
    </row>
    <row r="216" spans="2:5" x14ac:dyDescent="0.15">
      <c r="B216" s="9">
        <v>0.37175599999999998</v>
      </c>
      <c r="C216" s="9">
        <v>0.88631499999999996</v>
      </c>
      <c r="D216" s="9">
        <v>1.3170200000000001</v>
      </c>
      <c r="E216" s="9">
        <v>0.90389600000000003</v>
      </c>
    </row>
    <row r="217" spans="2:5" x14ac:dyDescent="0.15">
      <c r="B217" s="9">
        <v>0.71342700000000003</v>
      </c>
      <c r="C217" s="9">
        <v>1.79674</v>
      </c>
      <c r="D217" s="9">
        <v>1.0448900000000001</v>
      </c>
      <c r="E217" s="9">
        <v>0.78859900000000005</v>
      </c>
    </row>
    <row r="218" spans="2:5" x14ac:dyDescent="0.15">
      <c r="B218" s="9">
        <v>0.55918999999999996</v>
      </c>
      <c r="C218" s="9">
        <v>1.18929</v>
      </c>
      <c r="D218" s="9">
        <v>0.46727000000000002</v>
      </c>
      <c r="E218" s="9">
        <v>0.74937799999999999</v>
      </c>
    </row>
    <row r="219" spans="2:5" x14ac:dyDescent="0.15">
      <c r="B219" s="9">
        <v>1.2690699999999999</v>
      </c>
      <c r="C219" s="9">
        <v>1.39252</v>
      </c>
      <c r="D219" s="9">
        <v>0.88446000000000002</v>
      </c>
      <c r="E219" s="9">
        <v>0.75053199999999998</v>
      </c>
    </row>
    <row r="220" spans="2:5" x14ac:dyDescent="0.15">
      <c r="B220" s="9">
        <v>1.18736</v>
      </c>
      <c r="C220" s="9">
        <v>1.14083</v>
      </c>
      <c r="D220" s="9">
        <v>1.68845</v>
      </c>
      <c r="E220" s="9">
        <v>1.04589</v>
      </c>
    </row>
    <row r="221" spans="2:5" x14ac:dyDescent="0.15">
      <c r="B221" s="9">
        <v>1.1468400000000001</v>
      </c>
      <c r="C221" s="9">
        <v>0.848831</v>
      </c>
      <c r="D221" s="9">
        <v>0.52932000000000001</v>
      </c>
      <c r="E221" s="9">
        <v>1.5059800000000001</v>
      </c>
    </row>
    <row r="222" spans="2:5" x14ac:dyDescent="0.15">
      <c r="B222" s="9">
        <v>1.0004</v>
      </c>
      <c r="C222" s="9">
        <v>1.05735</v>
      </c>
      <c r="D222" s="9">
        <v>0.99686600000000003</v>
      </c>
      <c r="E222" s="9">
        <v>0.92308299999999999</v>
      </c>
    </row>
    <row r="223" spans="2:5" x14ac:dyDescent="0.15">
      <c r="B223" s="9">
        <v>0.77036400000000005</v>
      </c>
      <c r="C223" s="9">
        <v>1.66344</v>
      </c>
      <c r="D223" s="9">
        <v>0.59806199999999998</v>
      </c>
      <c r="E223" s="9">
        <v>0.62537600000000004</v>
      </c>
    </row>
    <row r="224" spans="2:5" x14ac:dyDescent="0.15">
      <c r="B224" s="9">
        <v>0.93280700000000005</v>
      </c>
      <c r="C224" s="9">
        <v>0.490012</v>
      </c>
      <c r="D224" s="9">
        <v>0.88802300000000001</v>
      </c>
      <c r="E224" s="9">
        <v>0.65726200000000001</v>
      </c>
    </row>
    <row r="225" spans="2:5" x14ac:dyDescent="0.15">
      <c r="B225" s="9">
        <v>1.1384000000000001</v>
      </c>
      <c r="C225" s="9">
        <v>1.4276599999999999</v>
      </c>
      <c r="D225" s="9">
        <v>0.89511700000000005</v>
      </c>
      <c r="E225" s="9">
        <v>1.2454099999999999</v>
      </c>
    </row>
    <row r="226" spans="2:5" x14ac:dyDescent="0.15">
      <c r="B226" s="9">
        <v>0.72150300000000001</v>
      </c>
      <c r="C226" s="9">
        <v>0.74645099999999998</v>
      </c>
      <c r="D226" s="9">
        <v>0.87126899999999996</v>
      </c>
      <c r="E226" s="9">
        <v>0.52479600000000004</v>
      </c>
    </row>
    <row r="227" spans="2:5" x14ac:dyDescent="0.15">
      <c r="B227" s="9">
        <v>0.96707799999999999</v>
      </c>
      <c r="C227" s="9">
        <v>1.8683000000000001</v>
      </c>
      <c r="D227" s="9">
        <v>1.0852999999999999</v>
      </c>
      <c r="E227" s="9">
        <v>1.0691600000000001</v>
      </c>
    </row>
    <row r="228" spans="2:5" x14ac:dyDescent="0.15">
      <c r="B228" s="9">
        <v>0.98428000000000004</v>
      </c>
      <c r="C228" s="9">
        <v>1.6087800000000001</v>
      </c>
      <c r="D228" s="9">
        <v>1.0335300000000001</v>
      </c>
      <c r="E228" s="9">
        <v>1.32474</v>
      </c>
    </row>
    <row r="229" spans="2:5" x14ac:dyDescent="0.15">
      <c r="B229" s="9">
        <v>0.90932999999999997</v>
      </c>
      <c r="C229" s="9">
        <v>1.16886</v>
      </c>
      <c r="D229" s="9">
        <v>0.96327600000000002</v>
      </c>
      <c r="E229" s="9">
        <v>1.1703600000000001</v>
      </c>
    </row>
    <row r="230" spans="2:5" x14ac:dyDescent="0.15">
      <c r="B230" s="9">
        <v>0.66415900000000005</v>
      </c>
      <c r="C230" s="9">
        <v>1.3827199999999999</v>
      </c>
      <c r="D230" s="9">
        <v>1.6242099999999999</v>
      </c>
      <c r="E230" s="9">
        <v>0.940917</v>
      </c>
    </row>
    <row r="231" spans="2:5" x14ac:dyDescent="0.15">
      <c r="B231" s="9">
        <v>0.93079500000000004</v>
      </c>
      <c r="C231" s="9">
        <v>0.39310400000000001</v>
      </c>
      <c r="D231" s="9">
        <v>1.0992999999999999</v>
      </c>
      <c r="E231" s="9">
        <v>1.17635</v>
      </c>
    </row>
    <row r="232" spans="2:5" x14ac:dyDescent="0.15">
      <c r="B232" s="9">
        <v>1.29158</v>
      </c>
      <c r="C232" s="9">
        <v>1.4380599999999999</v>
      </c>
      <c r="D232" s="9">
        <v>1.33548</v>
      </c>
      <c r="E232" s="9">
        <v>0.89353800000000005</v>
      </c>
    </row>
    <row r="233" spans="2:5" x14ac:dyDescent="0.15">
      <c r="B233" s="9">
        <v>1.0987</v>
      </c>
      <c r="C233" s="9">
        <v>1.7572099999999999</v>
      </c>
      <c r="D233" s="9">
        <v>0.99726999999999999</v>
      </c>
      <c r="E233" s="9">
        <v>1.6528099999999999</v>
      </c>
    </row>
    <row r="234" spans="2:5" x14ac:dyDescent="0.15">
      <c r="B234" s="9">
        <v>0.88635799999999998</v>
      </c>
      <c r="C234" s="9">
        <v>1.3065</v>
      </c>
      <c r="D234" s="9">
        <v>1.6339999999999999</v>
      </c>
      <c r="E234" s="9">
        <v>1.22783</v>
      </c>
    </row>
    <row r="235" spans="2:5" x14ac:dyDescent="0.15">
      <c r="B235" s="9">
        <v>0.92118699999999998</v>
      </c>
      <c r="C235" s="9">
        <v>0.89604499999999998</v>
      </c>
      <c r="D235" s="9">
        <v>1.14392</v>
      </c>
      <c r="E235" s="9">
        <v>0.74824800000000002</v>
      </c>
    </row>
    <row r="236" spans="2:5" x14ac:dyDescent="0.15">
      <c r="B236" s="9">
        <v>1.11589</v>
      </c>
      <c r="C236" s="9">
        <v>0.42060700000000001</v>
      </c>
      <c r="D236" s="9">
        <v>1.67774</v>
      </c>
      <c r="E236" s="9">
        <v>0.43243599999999999</v>
      </c>
    </row>
    <row r="237" spans="2:5" x14ac:dyDescent="0.15">
      <c r="B237" s="9">
        <v>1.37632</v>
      </c>
      <c r="C237" s="9">
        <v>2.4126599999999998</v>
      </c>
      <c r="D237" s="9">
        <v>1.3275300000000001</v>
      </c>
      <c r="E237" s="9">
        <v>0.24096999999999999</v>
      </c>
    </row>
    <row r="238" spans="2:5" x14ac:dyDescent="0.15">
      <c r="B238" s="9">
        <v>1.7457800000000001</v>
      </c>
      <c r="C238" s="9">
        <v>0.36988300000000002</v>
      </c>
      <c r="D238" s="9">
        <v>0.45025799999999999</v>
      </c>
      <c r="E238" s="9">
        <v>0.122742</v>
      </c>
    </row>
    <row r="239" spans="2:5" x14ac:dyDescent="0.15">
      <c r="B239" s="9">
        <v>1.1004100000000001</v>
      </c>
      <c r="C239" s="9">
        <v>2.0660799999999999</v>
      </c>
      <c r="D239" s="9">
        <v>1.25363</v>
      </c>
      <c r="E239" s="9">
        <v>1.1954100000000001</v>
      </c>
    </row>
    <row r="240" spans="2:5" x14ac:dyDescent="0.15">
      <c r="B240" s="9">
        <v>1.1683600000000001</v>
      </c>
      <c r="C240" s="9">
        <v>1.8240700000000001</v>
      </c>
      <c r="D240" s="9">
        <v>1.0068699999999999</v>
      </c>
      <c r="E240" s="9">
        <v>0.92700400000000005</v>
      </c>
    </row>
    <row r="241" spans="2:5" x14ac:dyDescent="0.15">
      <c r="B241" s="9">
        <v>1.4930099999999999</v>
      </c>
      <c r="C241" s="9">
        <v>1.8164499999999999</v>
      </c>
      <c r="D241" s="9">
        <v>1.7956700000000001</v>
      </c>
      <c r="E241" s="9">
        <v>2.10798</v>
      </c>
    </row>
    <row r="242" spans="2:5" x14ac:dyDescent="0.15">
      <c r="B242" s="9">
        <v>1.70181</v>
      </c>
      <c r="C242" s="9">
        <v>0.92730900000000005</v>
      </c>
      <c r="D242" s="9">
        <v>0.628884</v>
      </c>
      <c r="E242" s="9">
        <v>0.71130800000000005</v>
      </c>
    </row>
    <row r="243" spans="2:5" x14ac:dyDescent="0.15">
      <c r="B243" s="9">
        <v>1.3035600000000001</v>
      </c>
      <c r="C243" s="9">
        <v>1.07585</v>
      </c>
      <c r="D243" s="9">
        <v>1.19675</v>
      </c>
      <c r="E243" s="9">
        <v>1.63537</v>
      </c>
    </row>
    <row r="244" spans="2:5" x14ac:dyDescent="0.15">
      <c r="B244" s="9">
        <v>1.1911700000000001</v>
      </c>
      <c r="C244" s="9">
        <v>1.2759100000000001</v>
      </c>
      <c r="D244" s="9">
        <v>0.85544699999999996</v>
      </c>
      <c r="E244" s="9">
        <v>0.83490299999999995</v>
      </c>
    </row>
    <row r="245" spans="2:5" x14ac:dyDescent="0.15">
      <c r="B245" s="9">
        <v>1.38442</v>
      </c>
      <c r="C245" s="9">
        <v>1.13009</v>
      </c>
      <c r="D245" s="9">
        <v>0.75182099999999996</v>
      </c>
      <c r="E245" s="9">
        <v>1.0661700000000001</v>
      </c>
    </row>
    <row r="246" spans="2:5" x14ac:dyDescent="0.15">
      <c r="B246" s="9">
        <v>1.0754900000000001</v>
      </c>
      <c r="C246" s="9">
        <v>0.99847399999999997</v>
      </c>
      <c r="D246" s="9">
        <v>0.98527799999999999</v>
      </c>
      <c r="E246" s="9">
        <v>1.3515600000000001</v>
      </c>
    </row>
    <row r="247" spans="2:5" x14ac:dyDescent="0.15">
      <c r="B247" s="9">
        <v>1.4131100000000001</v>
      </c>
      <c r="C247" s="9">
        <v>0.479377</v>
      </c>
      <c r="D247" s="9">
        <v>0.91677699999999995</v>
      </c>
      <c r="E247" s="9">
        <v>1.5043200000000001</v>
      </c>
    </row>
    <row r="248" spans="2:5" x14ac:dyDescent="0.15">
      <c r="B248" s="9">
        <v>1.1959500000000001</v>
      </c>
      <c r="C248" s="9">
        <v>1.49654</v>
      </c>
      <c r="D248" s="9">
        <v>0.86199700000000001</v>
      </c>
      <c r="E248" s="9">
        <v>0.16619</v>
      </c>
    </row>
    <row r="249" spans="2:5" x14ac:dyDescent="0.15">
      <c r="B249" s="9">
        <v>1.00424</v>
      </c>
      <c r="C249" s="9">
        <v>0.139936</v>
      </c>
      <c r="D249" s="9">
        <v>2.0285700000000002</v>
      </c>
      <c r="E249" s="9">
        <v>1.1553199999999999</v>
      </c>
    </row>
    <row r="250" spans="2:5" x14ac:dyDescent="0.15">
      <c r="B250" s="9">
        <v>1.1525399999999999</v>
      </c>
      <c r="C250" s="9">
        <v>1.0640000000000001</v>
      </c>
      <c r="D250" s="9">
        <v>1.5823799999999999</v>
      </c>
      <c r="E250" s="9">
        <v>1.8744099999999999</v>
      </c>
    </row>
    <row r="251" spans="2:5" x14ac:dyDescent="0.15">
      <c r="B251" s="9">
        <v>1.7126600000000001</v>
      </c>
      <c r="C251" s="9">
        <v>1.1049500000000001</v>
      </c>
      <c r="D251" s="9">
        <v>0.95178600000000002</v>
      </c>
      <c r="E251" s="9">
        <v>2.8921999999999999</v>
      </c>
    </row>
    <row r="252" spans="2:5" x14ac:dyDescent="0.15">
      <c r="B252" s="9">
        <v>3.0148000000000001</v>
      </c>
      <c r="C252" s="9">
        <v>0.93773099999999998</v>
      </c>
      <c r="D252" s="9">
        <v>0.59310700000000005</v>
      </c>
      <c r="E252" s="9">
        <v>0.30111399999999999</v>
      </c>
    </row>
    <row r="253" spans="2:5" x14ac:dyDescent="0.15">
      <c r="B253" s="9">
        <v>1.09643</v>
      </c>
      <c r="C253" s="9">
        <v>1.46007</v>
      </c>
      <c r="D253" s="9">
        <v>0.85605399999999998</v>
      </c>
      <c r="E253" s="9">
        <v>1.25749</v>
      </c>
    </row>
    <row r="254" spans="2:5" x14ac:dyDescent="0.15">
      <c r="B254" s="9">
        <v>1.2398100000000001</v>
      </c>
      <c r="C254" s="9">
        <v>1.21984</v>
      </c>
      <c r="D254" s="9">
        <v>1.4893000000000001</v>
      </c>
      <c r="E254" s="9">
        <v>1.2364299999999999</v>
      </c>
    </row>
    <row r="255" spans="2:5" x14ac:dyDescent="0.15">
      <c r="B255" s="9">
        <v>1.02664</v>
      </c>
      <c r="C255" s="9">
        <v>0.75669200000000003</v>
      </c>
      <c r="D255" s="9">
        <v>1.22139</v>
      </c>
      <c r="E255" s="9">
        <v>1.2962</v>
      </c>
    </row>
    <row r="256" spans="2:5" x14ac:dyDescent="0.15">
      <c r="B256" s="9">
        <v>0.63216300000000003</v>
      </c>
      <c r="C256" s="9">
        <v>0.30704199999999998</v>
      </c>
      <c r="D256" s="9">
        <v>0.98316800000000004</v>
      </c>
      <c r="E256" s="9">
        <v>1.29451</v>
      </c>
    </row>
    <row r="257" spans="2:5" x14ac:dyDescent="0.15">
      <c r="B257" s="9">
        <v>1.099</v>
      </c>
      <c r="C257" s="9">
        <v>1.63131</v>
      </c>
      <c r="D257" s="9">
        <v>1.1069899999999999</v>
      </c>
      <c r="E257" s="9">
        <v>1.14689</v>
      </c>
    </row>
    <row r="258" spans="2:5" x14ac:dyDescent="0.15">
      <c r="B258" s="9">
        <v>0.79309799999999997</v>
      </c>
      <c r="C258" s="9">
        <v>1.7264299999999999</v>
      </c>
      <c r="D258" s="9">
        <v>1.83223</v>
      </c>
      <c r="E258" s="9">
        <v>0.62393699999999996</v>
      </c>
    </row>
    <row r="259" spans="2:5" x14ac:dyDescent="0.15">
      <c r="B259" s="9">
        <v>0.35852299999999998</v>
      </c>
      <c r="C259" s="9">
        <v>1.36985</v>
      </c>
      <c r="D259" s="9">
        <v>0.67062299999999997</v>
      </c>
      <c r="E259" s="9">
        <v>1.1089899999999999</v>
      </c>
    </row>
    <row r="260" spans="2:5" x14ac:dyDescent="0.15">
      <c r="B260" s="9">
        <v>1.13229</v>
      </c>
      <c r="C260" s="9">
        <v>1.12825</v>
      </c>
      <c r="D260" s="9">
        <v>0.69851600000000003</v>
      </c>
      <c r="E260" s="9">
        <v>0.93262</v>
      </c>
    </row>
    <row r="261" spans="2:5" x14ac:dyDescent="0.15">
      <c r="B261" s="9">
        <v>1.1004</v>
      </c>
      <c r="C261" s="9">
        <v>0.85642099999999999</v>
      </c>
      <c r="D261" s="9">
        <v>0.84107900000000002</v>
      </c>
      <c r="E261" s="9">
        <v>1.2571399999999999</v>
      </c>
    </row>
    <row r="262" spans="2:5" x14ac:dyDescent="0.15">
      <c r="B262" s="9">
        <v>1.32711</v>
      </c>
      <c r="C262" s="9">
        <v>1.0216400000000001</v>
      </c>
      <c r="D262" s="9">
        <v>0.36115799999999998</v>
      </c>
      <c r="E262" s="9">
        <v>0.86888299999999996</v>
      </c>
    </row>
    <row r="263" spans="2:5" x14ac:dyDescent="0.15">
      <c r="B263" s="9">
        <v>1.17554</v>
      </c>
      <c r="C263" s="9">
        <v>0.648308</v>
      </c>
      <c r="D263" s="9">
        <v>0.68643200000000004</v>
      </c>
      <c r="E263" s="9">
        <v>1.12822</v>
      </c>
    </row>
    <row r="264" spans="2:5" x14ac:dyDescent="0.15">
      <c r="B264" s="9">
        <v>0.68539899999999998</v>
      </c>
      <c r="C264" s="9">
        <v>0.82926200000000005</v>
      </c>
      <c r="D264" s="9">
        <v>0.59756900000000002</v>
      </c>
      <c r="E264" s="9">
        <v>0.99922500000000003</v>
      </c>
    </row>
    <row r="265" spans="2:5" x14ac:dyDescent="0.15">
      <c r="B265" s="9">
        <v>1.6324700000000001</v>
      </c>
      <c r="C265" s="9">
        <v>2.8030499999999998</v>
      </c>
      <c r="D265" s="9">
        <v>0.64144299999999999</v>
      </c>
      <c r="E265" s="9">
        <v>0.98188699999999995</v>
      </c>
    </row>
    <row r="266" spans="2:5" x14ac:dyDescent="0.15">
      <c r="B266" s="9">
        <v>1.3545199999999999</v>
      </c>
      <c r="C266" s="9">
        <v>1.5249299999999999</v>
      </c>
      <c r="D266" s="9">
        <v>0.65150399999999997</v>
      </c>
      <c r="E266" s="9">
        <v>1.2518899999999999</v>
      </c>
    </row>
    <row r="267" spans="2:5" x14ac:dyDescent="0.15">
      <c r="B267" s="9">
        <v>1.1807799999999999</v>
      </c>
      <c r="C267" s="9">
        <v>1.62469</v>
      </c>
      <c r="D267" s="9">
        <v>0.94889800000000002</v>
      </c>
      <c r="E267" s="9">
        <v>1.0049699999999999</v>
      </c>
    </row>
    <row r="268" spans="2:5" x14ac:dyDescent="0.15">
      <c r="B268" s="9">
        <v>1.01407</v>
      </c>
      <c r="C268" s="9">
        <v>0.98868299999999998</v>
      </c>
      <c r="D268" s="9">
        <v>0.72356100000000001</v>
      </c>
      <c r="E268" s="9">
        <v>0.91355799999999998</v>
      </c>
    </row>
    <row r="269" spans="2:5" x14ac:dyDescent="0.15">
      <c r="B269" s="9">
        <v>0.69498099999999996</v>
      </c>
      <c r="C269" s="9">
        <v>0.745058</v>
      </c>
      <c r="D269" s="9">
        <v>0.715337</v>
      </c>
      <c r="E269" s="9">
        <v>1.35873</v>
      </c>
    </row>
    <row r="270" spans="2:5" x14ac:dyDescent="0.15">
      <c r="B270" s="9">
        <v>1.08934</v>
      </c>
      <c r="C270" s="9">
        <v>0.87681299999999995</v>
      </c>
      <c r="D270" s="9">
        <v>0.90933399999999998</v>
      </c>
      <c r="E270" s="9">
        <v>1.0708</v>
      </c>
    </row>
    <row r="271" spans="2:5" x14ac:dyDescent="0.15">
      <c r="B271" s="9">
        <v>0.98536599999999996</v>
      </c>
      <c r="C271" s="9">
        <v>1.3038000000000001</v>
      </c>
      <c r="D271" s="9">
        <v>1.7583200000000001</v>
      </c>
      <c r="E271" s="9">
        <v>0.88305999999999996</v>
      </c>
    </row>
    <row r="272" spans="2:5" x14ac:dyDescent="0.15">
      <c r="B272" s="9">
        <v>1.2094400000000001</v>
      </c>
      <c r="C272" s="9">
        <v>0.88641499999999995</v>
      </c>
      <c r="D272" s="9">
        <v>0.76294700000000004</v>
      </c>
      <c r="E272" s="9">
        <v>1.41168</v>
      </c>
    </row>
    <row r="273" spans="2:5" x14ac:dyDescent="0.15">
      <c r="B273" s="9">
        <v>0.95310899999999998</v>
      </c>
      <c r="C273" s="9">
        <v>1.28203</v>
      </c>
      <c r="D273" s="9">
        <v>0.66600700000000002</v>
      </c>
      <c r="E273" s="9">
        <v>1.52339</v>
      </c>
    </row>
    <row r="274" spans="2:5" x14ac:dyDescent="0.15">
      <c r="B274" s="9">
        <v>0.98670199999999997</v>
      </c>
      <c r="C274" s="9">
        <v>1.4099900000000001</v>
      </c>
      <c r="D274" s="9">
        <v>0.94597699999999996</v>
      </c>
      <c r="E274" s="9">
        <v>0.92432800000000004</v>
      </c>
    </row>
    <row r="275" spans="2:5" x14ac:dyDescent="0.15">
      <c r="B275" s="9">
        <v>1.6506700000000001</v>
      </c>
      <c r="C275" s="9">
        <v>0.35748999999999997</v>
      </c>
      <c r="D275" s="9">
        <v>0.83021800000000001</v>
      </c>
      <c r="E275" s="9">
        <v>0.81727099999999997</v>
      </c>
    </row>
    <row r="276" spans="2:5" x14ac:dyDescent="0.15">
      <c r="B276" s="9">
        <v>1.03789</v>
      </c>
      <c r="C276" s="9">
        <v>1.10965</v>
      </c>
      <c r="D276" s="9">
        <v>0.85238800000000003</v>
      </c>
      <c r="E276" s="9">
        <v>1.4313400000000001</v>
      </c>
    </row>
    <row r="277" spans="2:5" x14ac:dyDescent="0.15">
      <c r="B277" s="9">
        <v>1.1917599999999999</v>
      </c>
      <c r="C277" s="9">
        <v>0.97341800000000001</v>
      </c>
      <c r="D277" s="9">
        <v>0.44766299999999998</v>
      </c>
      <c r="E277" s="9">
        <v>1.4389400000000001</v>
      </c>
    </row>
    <row r="278" spans="2:5" x14ac:dyDescent="0.15">
      <c r="B278" s="9">
        <v>1.2321200000000001</v>
      </c>
      <c r="C278" s="9">
        <v>1.79657</v>
      </c>
      <c r="D278" s="9">
        <v>0.76826399999999995</v>
      </c>
      <c r="E278" s="9">
        <v>0.88351100000000005</v>
      </c>
    </row>
    <row r="279" spans="2:5" x14ac:dyDescent="0.15">
      <c r="B279" s="9">
        <v>0.98197299999999998</v>
      </c>
      <c r="C279" s="9">
        <v>0.69306599999999996</v>
      </c>
      <c r="D279" s="9">
        <v>0.58313000000000004</v>
      </c>
      <c r="E279" s="9">
        <v>1.07619</v>
      </c>
    </row>
    <row r="280" spans="2:5" x14ac:dyDescent="0.15">
      <c r="B280" s="9">
        <v>1.7151400000000001</v>
      </c>
      <c r="C280" s="9">
        <v>1.13019</v>
      </c>
      <c r="D280" s="9">
        <v>0.764212</v>
      </c>
      <c r="E280" s="9">
        <v>1.4423999999999999</v>
      </c>
    </row>
    <row r="281" spans="2:5" x14ac:dyDescent="0.15">
      <c r="B281" s="9">
        <v>1.3491</v>
      </c>
      <c r="C281" s="9">
        <v>1.0491299999999999</v>
      </c>
      <c r="D281" s="9">
        <v>0.44457600000000003</v>
      </c>
      <c r="E281" s="9">
        <v>1.9999499999999999</v>
      </c>
    </row>
    <row r="282" spans="2:5" x14ac:dyDescent="0.15">
      <c r="B282" s="9">
        <v>1.18143</v>
      </c>
      <c r="C282" s="9">
        <v>0.98625600000000002</v>
      </c>
      <c r="D282" s="9">
        <v>0.81324300000000005</v>
      </c>
      <c r="E282" s="9">
        <v>0.91066899999999995</v>
      </c>
    </row>
    <row r="283" spans="2:5" x14ac:dyDescent="0.15">
      <c r="B283" s="9">
        <v>0.85201499999999997</v>
      </c>
      <c r="C283" s="9">
        <v>1.1283799999999999</v>
      </c>
      <c r="D283" s="9">
        <v>1.1777200000000001</v>
      </c>
      <c r="E283" s="9">
        <v>0.79774400000000001</v>
      </c>
    </row>
    <row r="284" spans="2:5" x14ac:dyDescent="0.15">
      <c r="B284" s="9">
        <v>1.74918</v>
      </c>
      <c r="C284" s="9">
        <v>0.88264299999999996</v>
      </c>
      <c r="D284" s="9">
        <v>0.76195599999999997</v>
      </c>
      <c r="E284" s="9">
        <v>1.3669500000000001</v>
      </c>
    </row>
    <row r="285" spans="2:5" x14ac:dyDescent="0.15">
      <c r="B285" s="9">
        <v>1.12514</v>
      </c>
      <c r="C285" s="9">
        <v>1.0583800000000001</v>
      </c>
      <c r="D285" s="9">
        <v>0.65893100000000004</v>
      </c>
      <c r="E285" s="9">
        <v>1.1721600000000001</v>
      </c>
    </row>
    <row r="286" spans="2:5" x14ac:dyDescent="0.15">
      <c r="B286" s="9">
        <v>1.0590299999999999</v>
      </c>
      <c r="C286" s="9">
        <v>1.1146100000000001</v>
      </c>
      <c r="D286" s="9">
        <v>0.53055600000000003</v>
      </c>
      <c r="E286" s="9">
        <v>0.81019200000000002</v>
      </c>
    </row>
    <row r="287" spans="2:5" x14ac:dyDescent="0.15">
      <c r="B287" s="9">
        <v>0.48365399999999997</v>
      </c>
      <c r="C287" s="9">
        <v>1.0220100000000001</v>
      </c>
      <c r="D287" s="9">
        <v>1.2772300000000001</v>
      </c>
      <c r="E287" s="9">
        <v>0.94922600000000001</v>
      </c>
    </row>
    <row r="288" spans="2:5" x14ac:dyDescent="0.15">
      <c r="B288" s="9">
        <v>7.6760599999999997</v>
      </c>
      <c r="C288" s="9">
        <v>0.29178399999999999</v>
      </c>
      <c r="D288" s="9">
        <v>1.1431800000000001</v>
      </c>
      <c r="E288" s="9">
        <v>0.30790600000000001</v>
      </c>
    </row>
    <row r="289" spans="2:5" x14ac:dyDescent="0.15">
      <c r="B289" s="9">
        <v>0.53869400000000001</v>
      </c>
      <c r="C289" s="9">
        <v>1.0745899999999999</v>
      </c>
      <c r="D289" s="9">
        <v>0.83019100000000001</v>
      </c>
      <c r="E289" s="9">
        <v>1.16031</v>
      </c>
    </row>
    <row r="290" spans="2:5" x14ac:dyDescent="0.15">
      <c r="B290" s="9">
        <v>1.22743</v>
      </c>
      <c r="C290" s="9">
        <v>0.64313600000000004</v>
      </c>
      <c r="D290" s="9">
        <v>0.86209800000000003</v>
      </c>
      <c r="E290" s="9">
        <v>1.1702999999999999</v>
      </c>
    </row>
    <row r="291" spans="2:5" x14ac:dyDescent="0.15">
      <c r="B291" s="9">
        <v>0.73193399999999997</v>
      </c>
      <c r="C291" s="9">
        <v>1.0435099999999999</v>
      </c>
      <c r="D291" s="9">
        <v>1.25648</v>
      </c>
      <c r="E291" s="9">
        <v>1.6297299999999999</v>
      </c>
    </row>
    <row r="292" spans="2:5" x14ac:dyDescent="0.15">
      <c r="B292" s="9">
        <v>0.786412</v>
      </c>
      <c r="C292" s="9">
        <v>0.58702299999999996</v>
      </c>
      <c r="D292" s="9">
        <v>0.91517199999999999</v>
      </c>
      <c r="E292" s="9">
        <v>1.4438</v>
      </c>
    </row>
    <row r="293" spans="2:5" x14ac:dyDescent="0.15">
      <c r="B293" s="9">
        <v>1.2878400000000001</v>
      </c>
      <c r="C293" s="9">
        <v>0.66305499999999995</v>
      </c>
      <c r="D293" s="9">
        <v>1.07616</v>
      </c>
      <c r="E293" s="9">
        <v>1.44455</v>
      </c>
    </row>
    <row r="294" spans="2:5" x14ac:dyDescent="0.15">
      <c r="B294" s="9">
        <v>1.36775</v>
      </c>
      <c r="C294" s="9">
        <v>0.78564900000000004</v>
      </c>
      <c r="D294" s="9">
        <v>0.98733700000000002</v>
      </c>
      <c r="E294" s="9">
        <v>1.3880600000000001</v>
      </c>
    </row>
    <row r="295" spans="2:5" x14ac:dyDescent="0.15">
      <c r="B295" s="9">
        <v>1.46255</v>
      </c>
      <c r="C295" s="9">
        <v>1.03043</v>
      </c>
      <c r="D295" s="9">
        <v>0.75631599999999999</v>
      </c>
      <c r="E295" s="9">
        <v>0.78870099999999999</v>
      </c>
    </row>
    <row r="296" spans="2:5" x14ac:dyDescent="0.15">
      <c r="B296" s="9">
        <v>1.0457000000000001</v>
      </c>
      <c r="C296" s="9">
        <v>1.23919</v>
      </c>
      <c r="D296" s="9">
        <v>1.22685</v>
      </c>
      <c r="E296" s="9">
        <v>0.28676600000000002</v>
      </c>
    </row>
    <row r="297" spans="2:5" x14ac:dyDescent="0.15">
      <c r="B297" s="9">
        <v>1.0677300000000001</v>
      </c>
      <c r="C297" s="9">
        <v>0.40998200000000001</v>
      </c>
      <c r="D297" s="9">
        <v>0.54846399999999995</v>
      </c>
      <c r="E297" s="9">
        <v>3.0004</v>
      </c>
    </row>
    <row r="298" spans="2:5" x14ac:dyDescent="0.15">
      <c r="B298" s="9">
        <v>1.0143800000000001</v>
      </c>
      <c r="C298" s="9">
        <v>0.67782299999999995</v>
      </c>
      <c r="D298" s="9">
        <v>0.78927000000000003</v>
      </c>
      <c r="E298" s="9">
        <v>1.79511</v>
      </c>
    </row>
    <row r="299" spans="2:5" x14ac:dyDescent="0.15">
      <c r="B299" s="9">
        <v>1.2874000000000001</v>
      </c>
      <c r="C299" s="9">
        <v>0.27544600000000002</v>
      </c>
      <c r="D299" s="9">
        <v>1.2621500000000001</v>
      </c>
      <c r="E299" s="9">
        <v>1.77291</v>
      </c>
    </row>
    <row r="300" spans="2:5" x14ac:dyDescent="0.15">
      <c r="B300" s="9">
        <v>1.69895</v>
      </c>
      <c r="C300" s="9">
        <v>1.8016700000000001</v>
      </c>
      <c r="D300" s="9">
        <v>1.1291599999999999</v>
      </c>
      <c r="E300" s="9">
        <v>2.4822199999999999</v>
      </c>
    </row>
    <row r="301" spans="2:5" x14ac:dyDescent="0.15">
      <c r="B301" s="9">
        <v>1.4203399999999999</v>
      </c>
      <c r="C301" s="9">
        <v>2.64899</v>
      </c>
      <c r="D301" s="9">
        <v>1.01112</v>
      </c>
      <c r="E301" s="9">
        <v>1.07622</v>
      </c>
    </row>
    <row r="302" spans="2:5" x14ac:dyDescent="0.15">
      <c r="B302" s="9">
        <v>0.31682199999999999</v>
      </c>
      <c r="C302" s="9">
        <v>1.4094</v>
      </c>
      <c r="D302" s="9">
        <v>0.92210099999999995</v>
      </c>
      <c r="E302" s="9">
        <v>1.2330399999999999</v>
      </c>
    </row>
    <row r="303" spans="2:5" x14ac:dyDescent="0.15">
      <c r="B303" s="9">
        <v>1.72299</v>
      </c>
      <c r="C303" s="9">
        <v>1.0889</v>
      </c>
      <c r="D303" s="9">
        <v>1.23712</v>
      </c>
      <c r="E303" s="9">
        <v>1.0199499999999999</v>
      </c>
    </row>
    <row r="304" spans="2:5" x14ac:dyDescent="0.15">
      <c r="B304" s="9">
        <v>0.69595099999999999</v>
      </c>
      <c r="C304" s="9">
        <v>1.94407</v>
      </c>
      <c r="D304" s="9">
        <v>0.642455</v>
      </c>
      <c r="E304" s="9">
        <v>1.1067400000000001</v>
      </c>
    </row>
    <row r="305" spans="2:5" x14ac:dyDescent="0.15">
      <c r="B305" s="9">
        <v>0.87572300000000003</v>
      </c>
      <c r="C305" s="9">
        <v>0.81310400000000005</v>
      </c>
      <c r="D305" s="9">
        <v>1.1745300000000001</v>
      </c>
      <c r="E305" s="9">
        <v>1.1027199999999999</v>
      </c>
    </row>
    <row r="306" spans="2:5" x14ac:dyDescent="0.15">
      <c r="B306" s="9">
        <v>1.6014200000000001</v>
      </c>
      <c r="C306" s="9">
        <v>0.61184799999999995</v>
      </c>
      <c r="D306" s="9">
        <v>0.97637399999999996</v>
      </c>
      <c r="E306" s="9">
        <v>1.2193499999999999</v>
      </c>
    </row>
    <row r="307" spans="2:5" x14ac:dyDescent="0.15">
      <c r="B307" s="9">
        <v>0.81223699999999999</v>
      </c>
      <c r="C307" s="9">
        <v>0.91381400000000002</v>
      </c>
      <c r="D307" s="9">
        <v>1.13689</v>
      </c>
      <c r="E307" s="9">
        <v>1.4215800000000001</v>
      </c>
    </row>
    <row r="308" spans="2:5" x14ac:dyDescent="0.15">
      <c r="B308" s="9">
        <v>1.3764400000000001</v>
      </c>
      <c r="C308" s="9">
        <v>1.8846000000000001</v>
      </c>
      <c r="D308" s="9">
        <v>0.90483499999999994</v>
      </c>
      <c r="E308" s="9">
        <v>0.870726</v>
      </c>
    </row>
    <row r="309" spans="2:5" x14ac:dyDescent="0.15">
      <c r="B309" s="9"/>
      <c r="C309" s="9">
        <v>0.86014800000000002</v>
      </c>
      <c r="D309" s="9">
        <v>0.81306900000000004</v>
      </c>
      <c r="E309" s="9">
        <v>1.1756800000000001</v>
      </c>
    </row>
    <row r="310" spans="2:5" x14ac:dyDescent="0.15">
      <c r="B310" s="9"/>
      <c r="C310" s="9">
        <v>2.0347300000000001</v>
      </c>
      <c r="D310" s="9"/>
      <c r="E310" s="9">
        <v>1.1420699999999999</v>
      </c>
    </row>
    <row r="311" spans="2:5" x14ac:dyDescent="0.15">
      <c r="B311" s="9"/>
      <c r="C311" s="9">
        <v>0.40264100000000003</v>
      </c>
      <c r="D311" s="9"/>
      <c r="E311" s="9">
        <v>1.06124</v>
      </c>
    </row>
    <row r="312" spans="2:5" x14ac:dyDescent="0.15">
      <c r="B312" s="9"/>
      <c r="C312" s="9">
        <v>0.55240400000000001</v>
      </c>
      <c r="D312" s="9"/>
      <c r="E312" s="9">
        <v>0.80505499999999997</v>
      </c>
    </row>
    <row r="313" spans="2:5" x14ac:dyDescent="0.15">
      <c r="B313" s="9"/>
      <c r="C313" s="9">
        <v>1.5249600000000001</v>
      </c>
      <c r="D313" s="9"/>
      <c r="E313" s="9">
        <v>0.96692</v>
      </c>
    </row>
    <row r="314" spans="2:5" x14ac:dyDescent="0.15">
      <c r="B314" s="9"/>
      <c r="C314" s="9"/>
      <c r="D314" s="9"/>
      <c r="E314" s="9">
        <v>0.96175299999999997</v>
      </c>
    </row>
    <row r="315" spans="2:5" x14ac:dyDescent="0.15">
      <c r="B315" s="9"/>
      <c r="C315" s="9"/>
      <c r="D315" s="9"/>
      <c r="E315" s="9">
        <v>0.99791399999999997</v>
      </c>
    </row>
    <row r="316" spans="2:5" x14ac:dyDescent="0.15">
      <c r="B316" s="9"/>
      <c r="C316" s="9"/>
      <c r="D316" s="9"/>
      <c r="E316" s="9">
        <v>0.25864999999999999</v>
      </c>
    </row>
    <row r="317" spans="2:5" x14ac:dyDescent="0.15">
      <c r="B317" s="9"/>
      <c r="C317" s="9"/>
      <c r="D317" s="9"/>
      <c r="E317" s="9">
        <v>1.0189900000000001</v>
      </c>
    </row>
    <row r="318" spans="2:5" x14ac:dyDescent="0.15">
      <c r="B318" s="9"/>
      <c r="C318" s="9"/>
      <c r="D318" s="9"/>
      <c r="E318" s="9">
        <v>0.19972100000000001</v>
      </c>
    </row>
    <row r="319" spans="2:5" x14ac:dyDescent="0.15">
      <c r="B319" s="9"/>
      <c r="C319" s="9"/>
      <c r="D319" s="9"/>
      <c r="E319" s="9">
        <v>1.3447499999999999</v>
      </c>
    </row>
    <row r="320" spans="2:5" x14ac:dyDescent="0.15">
      <c r="B320" s="9"/>
      <c r="C320" s="9"/>
      <c r="D320" s="9"/>
      <c r="E320" s="9">
        <v>2.84036</v>
      </c>
    </row>
    <row r="321" spans="2:5" x14ac:dyDescent="0.15">
      <c r="B321" s="9"/>
      <c r="C321" s="9"/>
      <c r="D321" s="9"/>
      <c r="E321" s="9">
        <v>0.93341799999999997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6B798-E184-DE40-94A2-F5A686ABB759}">
  <dimension ref="A1:D7"/>
  <sheetViews>
    <sheetView zoomScale="140" zoomScaleNormal="140" workbookViewId="0">
      <selection activeCell="K18" sqref="K18"/>
    </sheetView>
  </sheetViews>
  <sheetFormatPr baseColWidth="10" defaultRowHeight="15" x14ac:dyDescent="0.2"/>
  <sheetData>
    <row r="1" spans="1:4" x14ac:dyDescent="0.2">
      <c r="A1" s="7" t="s">
        <v>10</v>
      </c>
      <c r="B1" s="8"/>
      <c r="C1" s="7" t="s">
        <v>12</v>
      </c>
      <c r="D1" s="8"/>
    </row>
    <row r="2" spans="1:4" x14ac:dyDescent="0.2">
      <c r="A2" s="8"/>
      <c r="B2" s="8"/>
      <c r="C2" s="8"/>
      <c r="D2" s="8"/>
    </row>
    <row r="3" spans="1:4" x14ac:dyDescent="0.2">
      <c r="A3" s="8"/>
      <c r="B3" s="6" t="s">
        <v>0</v>
      </c>
      <c r="C3" s="6" t="s">
        <v>11</v>
      </c>
      <c r="D3" s="8"/>
    </row>
    <row r="4" spans="1:4" x14ac:dyDescent="0.2">
      <c r="A4" s="7" t="s">
        <v>13</v>
      </c>
      <c r="B4" s="9">
        <v>91.885440000000003</v>
      </c>
      <c r="C4" s="9">
        <v>88.819879999999998</v>
      </c>
      <c r="D4" s="8"/>
    </row>
    <row r="5" spans="1:4" x14ac:dyDescent="0.2">
      <c r="A5" s="7" t="s">
        <v>14</v>
      </c>
      <c r="B5" s="9">
        <v>92.235290000000006</v>
      </c>
      <c r="C5" s="9">
        <v>86.448599999999999</v>
      </c>
      <c r="D5" s="8"/>
    </row>
    <row r="6" spans="1:4" x14ac:dyDescent="0.2">
      <c r="A6" s="7" t="s">
        <v>15</v>
      </c>
      <c r="B6" s="9">
        <v>89.80583</v>
      </c>
      <c r="C6" s="9">
        <v>83.105019999999996</v>
      </c>
      <c r="D6" s="8"/>
    </row>
    <row r="7" spans="1:4" x14ac:dyDescent="0.2">
      <c r="A7" s="7" t="s">
        <v>2</v>
      </c>
      <c r="B7" s="8">
        <f>(B4+B5+B6)/3</f>
        <v>91.308853333333332</v>
      </c>
      <c r="C7" s="8">
        <f>(C4+C5+C6)/3</f>
        <v>86.124500000000012</v>
      </c>
      <c r="D7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Fig.4b</vt:lpstr>
      <vt:lpstr>Fig.4c</vt:lpstr>
      <vt:lpstr>Fig.4d</vt:lpstr>
    </vt:vector>
  </TitlesOfParts>
  <Company>University of Birmingham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Cooke (Cancer and Genomic Sciences)</dc:creator>
  <cp:lastModifiedBy>Grant Stewart (Cancer and Genomic Sciences)</cp:lastModifiedBy>
  <dcterms:created xsi:type="dcterms:W3CDTF">2022-01-07T12:51:54Z</dcterms:created>
  <dcterms:modified xsi:type="dcterms:W3CDTF">2025-02-05T10:55:57Z</dcterms:modified>
</cp:coreProperties>
</file>