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E2C5101C-2AE0-4A7B-A5BE-9C353175888A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<sst xmlns="http://schemas.openxmlformats.org/spreadsheetml/2006/main" count="16" uniqueCount="16">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</sst>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Normalised0.75!$A$2:$A$31</c:f>
              <c:numCache>
                <c:formatCode>General</c:formatCode>
                <c:ptCount val="3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</c:numCache>
            </c:numRef>
          </c:xVal>
          <c:yVal>
            <c:numRef>
              <c:f>Normalised0.75!$H$2:$H$31</c:f>
              <c:numCache>
                <c:formatCode>General</c:formatCode>
                <c:ptCount val="30"/>
                <c:pt idx="0">
                  <c:v>4.9061500949159655E-2</c:v>
                </c:pt>
                <c:pt idx="1">
                  <c:v>7.3180994756399553E-2</c:v>
                </c:pt>
                <c:pt idx="2">
                  <c:v>8.9477408505422837E-2</c:v>
                </c:pt>
                <c:pt idx="3">
                  <c:v>0.11055713097267932</c:v>
                </c:pt>
                <c:pt idx="4">
                  <c:v>0.12903456705877464</c:v>
                </c:pt>
                <c:pt idx="5">
                  <c:v>0.15205035739260381</c:v>
                </c:pt>
                <c:pt idx="6">
                  <c:v>0.17317123289661829</c:v>
                </c:pt>
                <c:pt idx="7">
                  <c:v>0.19544579505486334</c:v>
                </c:pt>
                <c:pt idx="8">
                  <c:v>0.21133514862869524</c:v>
                </c:pt>
                <c:pt idx="9">
                  <c:v>0.23920277081891775</c:v>
                </c:pt>
                <c:pt idx="10">
                  <c:v>0.25619883356292766</c:v>
                </c:pt>
                <c:pt idx="11">
                  <c:v>0.28150802492620153</c:v>
                </c:pt>
                <c:pt idx="12">
                  <c:v>0.30668809148660775</c:v>
                </c:pt>
                <c:pt idx="13">
                  <c:v>0.33334628344060063</c:v>
                </c:pt>
                <c:pt idx="14">
                  <c:v>0.35091090769417271</c:v>
                </c:pt>
                <c:pt idx="15">
                  <c:v>0.36966750117144831</c:v>
                </c:pt>
                <c:pt idx="16">
                  <c:v>0.40433460082971284</c:v>
                </c:pt>
                <c:pt idx="17">
                  <c:v>0.42475247976117975</c:v>
                </c:pt>
                <c:pt idx="18">
                  <c:v>0.45742771478008476</c:v>
                </c:pt>
                <c:pt idx="19">
                  <c:v>0.47476993812198887</c:v>
                </c:pt>
                <c:pt idx="20">
                  <c:v>0.50066924558585624</c:v>
                </c:pt>
                <c:pt idx="21">
                  <c:v>0.51683667354667129</c:v>
                </c:pt>
                <c:pt idx="22">
                  <c:v>0.55796068345111116</c:v>
                </c:pt>
                <c:pt idx="23">
                  <c:v>0.57129717748634512</c:v>
                </c:pt>
                <c:pt idx="24">
                  <c:v>0.59224724922339511</c:v>
                </c:pt>
                <c:pt idx="25">
                  <c:v>0.63169576725748211</c:v>
                </c:pt>
                <c:pt idx="26">
                  <c:v>0.6433677011962643</c:v>
                </c:pt>
                <c:pt idx="27">
                  <c:v>0.68488370091019202</c:v>
                </c:pt>
                <c:pt idx="28">
                  <c:v>0.69196688478547719</c:v>
                </c:pt>
                <c:pt idx="29">
                  <c:v>0.72399225226753805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Normalised0.75!$A$2:$A$59</c:f>
              <c:numCache>
                <c:formatCode>General</c:formatCode>
                <c:ptCount val="5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</c:numCache>
            </c:numRef>
          </c:xVal>
          <c:yVal>
            <c:numRef>
              <c:f>Normalised0.75!$H$2:$H$59</c:f>
              <c:numCache>
                <c:formatCode>General</c:formatCode>
                <c:ptCount val="58"/>
                <c:pt idx="0">
                  <c:v>4.9061500949159655E-2</c:v>
                </c:pt>
                <c:pt idx="1">
                  <c:v>7.3180994756399553E-2</c:v>
                </c:pt>
                <c:pt idx="2">
                  <c:v>8.9477408505422837E-2</c:v>
                </c:pt>
                <c:pt idx="3">
                  <c:v>0.11055713097267932</c:v>
                </c:pt>
                <c:pt idx="4">
                  <c:v>0.12903456705877464</c:v>
                </c:pt>
                <c:pt idx="5">
                  <c:v>0.15205035739260381</c:v>
                </c:pt>
                <c:pt idx="6">
                  <c:v>0.17317123289661829</c:v>
                </c:pt>
                <c:pt idx="7">
                  <c:v>0.19544579505486334</c:v>
                </c:pt>
                <c:pt idx="8">
                  <c:v>0.21133514862869524</c:v>
                </c:pt>
                <c:pt idx="9">
                  <c:v>0.23920277081891775</c:v>
                </c:pt>
                <c:pt idx="10">
                  <c:v>0.25619883356292766</c:v>
                </c:pt>
                <c:pt idx="11">
                  <c:v>0.28150802492620153</c:v>
                </c:pt>
                <c:pt idx="12">
                  <c:v>0.30668809148660775</c:v>
                </c:pt>
                <c:pt idx="13">
                  <c:v>0.33334628344060063</c:v>
                </c:pt>
                <c:pt idx="14">
                  <c:v>0.35091090769417271</c:v>
                </c:pt>
                <c:pt idx="15">
                  <c:v>0.36966750117144831</c:v>
                </c:pt>
                <c:pt idx="16">
                  <c:v>0.40433460082971284</c:v>
                </c:pt>
                <c:pt idx="17">
                  <c:v>0.42475247976117975</c:v>
                </c:pt>
                <c:pt idx="18">
                  <c:v>0.45742771478008476</c:v>
                </c:pt>
                <c:pt idx="19">
                  <c:v>0.47476993812198887</c:v>
                </c:pt>
                <c:pt idx="20">
                  <c:v>0.50066924558585624</c:v>
                </c:pt>
                <c:pt idx="21">
                  <c:v>0.51683667354667129</c:v>
                </c:pt>
                <c:pt idx="22">
                  <c:v>0.55796068345111116</c:v>
                </c:pt>
                <c:pt idx="23">
                  <c:v>0.57129717748634512</c:v>
                </c:pt>
                <c:pt idx="24">
                  <c:v>0.59224724922339511</c:v>
                </c:pt>
                <c:pt idx="25">
                  <c:v>0.63169576725748211</c:v>
                </c:pt>
                <c:pt idx="26">
                  <c:v>0.6433677011962643</c:v>
                </c:pt>
                <c:pt idx="27">
                  <c:v>0.68488370091019202</c:v>
                </c:pt>
                <c:pt idx="28">
                  <c:v>0.69196688478547719</c:v>
                </c:pt>
                <c:pt idx="29">
                  <c:v>0.72399225226753805</c:v>
                </c:pt>
                <c:pt idx="30">
                  <c:v>0.74544579321033677</c:v>
                </c:pt>
                <c:pt idx="31">
                  <c:v>0.78128290146921653</c:v>
                </c:pt>
                <c:pt idx="32">
                  <c:v>0.81925128721829732</c:v>
                </c:pt>
                <c:pt idx="33">
                  <c:v>0.80966091131132023</c:v>
                </c:pt>
                <c:pt idx="34">
                  <c:v>0.84982852124018204</c:v>
                </c:pt>
                <c:pt idx="35">
                  <c:v>0.88820746164919828</c:v>
                </c:pt>
                <c:pt idx="36">
                  <c:v>0.89965847998302739</c:v>
                </c:pt>
                <c:pt idx="37">
                  <c:v>0.92817540079372052</c:v>
                </c:pt>
                <c:pt idx="38">
                  <c:v>0.96995864125866083</c:v>
                </c:pt>
                <c:pt idx="39">
                  <c:v>0.96666729494745385</c:v>
                </c:pt>
                <c:pt idx="40">
                  <c:v>1.0024926080110195</c:v>
                </c:pt>
                <c:pt idx="41">
                  <c:v>1.0238466719301853</c:v>
                </c:pt>
                <c:pt idx="42">
                  <c:v>1.0326844061456182</c:v>
                </c:pt>
                <c:pt idx="43">
                  <c:v>1.0518915173333347</c:v>
                </c:pt>
                <c:pt idx="44">
                  <c:v>1.1168253570696047</c:v>
                </c:pt>
                <c:pt idx="45">
                  <c:v>1.1090519156125382</c:v>
                </c:pt>
                <c:pt idx="46">
                  <c:v>1.1493644762317876</c:v>
                </c:pt>
                <c:pt idx="47">
                  <c:v>1.181559375790991</c:v>
                </c:pt>
                <c:pt idx="48">
                  <c:v>1.208495364080046</c:v>
                </c:pt>
                <c:pt idx="49">
                  <c:v>1.2515952850062058</c:v>
                </c:pt>
                <c:pt idx="50">
                  <c:v>1.231523300562813</c:v>
                </c:pt>
                <c:pt idx="51">
                  <c:v>1.2649690730698604</c:v>
                </c:pt>
                <c:pt idx="52">
                  <c:v>1.280870444574788</c:v>
                </c:pt>
                <c:pt idx="53">
                  <c:v>1.3234381931169479</c:v>
                </c:pt>
                <c:pt idx="54">
                  <c:v>1.3347427413405089</c:v>
                </c:pt>
                <c:pt idx="55">
                  <c:v>1.3361979831706019</c:v>
                </c:pt>
                <c:pt idx="56">
                  <c:v>1.3917354643502786</c:v>
                </c:pt>
                <c:pt idx="57">
                  <c:v>1.4078239243502684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Normalised0.75!$A$2:$A$118</c:f>
              <c:numCache>
                <c:formatCode>General</c:formatCode>
                <c:ptCount val="11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</c:numCache>
            </c:numRef>
          </c:xVal>
          <c:yVal>
            <c:numRef>
              <c:f>Normalised0.75!$H$2:$H$118</c:f>
              <c:numCache>
                <c:formatCode>General</c:formatCode>
                <c:ptCount val="117"/>
                <c:pt idx="0">
                  <c:v>4.9061500949159655E-2</c:v>
                </c:pt>
                <c:pt idx="1">
                  <c:v>7.3180994756399553E-2</c:v>
                </c:pt>
                <c:pt idx="2">
                  <c:v>8.9477408505422837E-2</c:v>
                </c:pt>
                <c:pt idx="3">
                  <c:v>0.11055713097267932</c:v>
                </c:pt>
                <c:pt idx="4">
                  <c:v>0.12903456705877464</c:v>
                </c:pt>
                <c:pt idx="5">
                  <c:v>0.15205035739260381</c:v>
                </c:pt>
                <c:pt idx="6">
                  <c:v>0.17317123289661829</c:v>
                </c:pt>
                <c:pt idx="7">
                  <c:v>0.19544579505486334</c:v>
                </c:pt>
                <c:pt idx="8">
                  <c:v>0.21133514862869524</c:v>
                </c:pt>
                <c:pt idx="9">
                  <c:v>0.23920277081891775</c:v>
                </c:pt>
                <c:pt idx="10">
                  <c:v>0.25619883356292766</c:v>
                </c:pt>
                <c:pt idx="11">
                  <c:v>0.28150802492620153</c:v>
                </c:pt>
                <c:pt idx="12">
                  <c:v>0.30668809148660775</c:v>
                </c:pt>
                <c:pt idx="13">
                  <c:v>0.33334628344060063</c:v>
                </c:pt>
                <c:pt idx="14">
                  <c:v>0.35091090769417271</c:v>
                </c:pt>
                <c:pt idx="15">
                  <c:v>0.36966750117144831</c:v>
                </c:pt>
                <c:pt idx="16">
                  <c:v>0.40433460082971284</c:v>
                </c:pt>
                <c:pt idx="17">
                  <c:v>0.42475247976117975</c:v>
                </c:pt>
                <c:pt idx="18">
                  <c:v>0.45742771478008476</c:v>
                </c:pt>
                <c:pt idx="19">
                  <c:v>0.47476993812198887</c:v>
                </c:pt>
                <c:pt idx="20">
                  <c:v>0.50066924558585624</c:v>
                </c:pt>
                <c:pt idx="21">
                  <c:v>0.51683667354667129</c:v>
                </c:pt>
                <c:pt idx="22">
                  <c:v>0.55796068345111116</c:v>
                </c:pt>
                <c:pt idx="23">
                  <c:v>0.57129717748634512</c:v>
                </c:pt>
                <c:pt idx="24">
                  <c:v>0.59224724922339511</c:v>
                </c:pt>
                <c:pt idx="25">
                  <c:v>0.63169576725748211</c:v>
                </c:pt>
                <c:pt idx="26">
                  <c:v>0.6433677011962643</c:v>
                </c:pt>
                <c:pt idx="27">
                  <c:v>0.68488370091019202</c:v>
                </c:pt>
                <c:pt idx="28">
                  <c:v>0.69196688478547719</c:v>
                </c:pt>
                <c:pt idx="29">
                  <c:v>0.72399225226753805</c:v>
                </c:pt>
                <c:pt idx="30">
                  <c:v>0.74544579321033677</c:v>
                </c:pt>
                <c:pt idx="31">
                  <c:v>0.78128290146921653</c:v>
                </c:pt>
                <c:pt idx="32">
                  <c:v>0.81925128721829732</c:v>
                </c:pt>
                <c:pt idx="33">
                  <c:v>0.80966091131132023</c:v>
                </c:pt>
                <c:pt idx="34">
                  <c:v>0.84982852124018204</c:v>
                </c:pt>
                <c:pt idx="35">
                  <c:v>0.88820746164919828</c:v>
                </c:pt>
                <c:pt idx="36">
                  <c:v>0.89965847998302739</c:v>
                </c:pt>
                <c:pt idx="37">
                  <c:v>0.92817540079372052</c:v>
                </c:pt>
                <c:pt idx="38">
                  <c:v>0.96995864125866083</c:v>
                </c:pt>
                <c:pt idx="39">
                  <c:v>0.96666729494745385</c:v>
                </c:pt>
                <c:pt idx="40">
                  <c:v>1.0024926080110195</c:v>
                </c:pt>
                <c:pt idx="41">
                  <c:v>1.0238466719301853</c:v>
                </c:pt>
                <c:pt idx="42">
                  <c:v>1.0326844061456182</c:v>
                </c:pt>
                <c:pt idx="43">
                  <c:v>1.0518915173333347</c:v>
                </c:pt>
                <c:pt idx="44">
                  <c:v>1.1168253570696047</c:v>
                </c:pt>
                <c:pt idx="45">
                  <c:v>1.1090519156125382</c:v>
                </c:pt>
                <c:pt idx="46">
                  <c:v>1.1493644762317876</c:v>
                </c:pt>
                <c:pt idx="47">
                  <c:v>1.181559375790991</c:v>
                </c:pt>
                <c:pt idx="48">
                  <c:v>1.208495364080046</c:v>
                </c:pt>
                <c:pt idx="49">
                  <c:v>1.2515952850062058</c:v>
                </c:pt>
                <c:pt idx="50">
                  <c:v>1.231523300562813</c:v>
                </c:pt>
                <c:pt idx="51">
                  <c:v>1.2649690730698604</c:v>
                </c:pt>
                <c:pt idx="52">
                  <c:v>1.280870444574788</c:v>
                </c:pt>
                <c:pt idx="53">
                  <c:v>1.3234381931169479</c:v>
                </c:pt>
                <c:pt idx="54">
                  <c:v>1.3347427413405089</c:v>
                </c:pt>
                <c:pt idx="55">
                  <c:v>1.3361979831706019</c:v>
                </c:pt>
                <c:pt idx="56">
                  <c:v>1.3917354643502786</c:v>
                </c:pt>
                <c:pt idx="57">
                  <c:v>1.4078239243502684</c:v>
                </c:pt>
                <c:pt idx="58">
                  <c:v>1.4133523651202282</c:v>
                </c:pt>
                <c:pt idx="59">
                  <c:v>1.4834716468480311</c:v>
                </c:pt>
                <c:pt idx="60">
                  <c:v>1.5374471874868376</c:v>
                </c:pt>
                <c:pt idx="61">
                  <c:v>1.5112966355498874</c:v>
                </c:pt>
                <c:pt idx="62">
                  <c:v>1.4957510321418106</c:v>
                </c:pt>
                <c:pt idx="63">
                  <c:v>1.5516883751797843</c:v>
                </c:pt>
                <c:pt idx="64">
                  <c:v>1.5091284228752075</c:v>
                </c:pt>
                <c:pt idx="65">
                  <c:v>1.5856326851044</c:v>
                </c:pt>
                <c:pt idx="66">
                  <c:v>1.5661361943156069</c:v>
                </c:pt>
                <c:pt idx="67">
                  <c:v>1.6072118015482422</c:v>
                </c:pt>
                <c:pt idx="68">
                  <c:v>1.673510119652508</c:v>
                </c:pt>
                <c:pt idx="69">
                  <c:v>1.6408877010102589</c:v>
                </c:pt>
                <c:pt idx="70">
                  <c:v>1.6825147653579089</c:v>
                </c:pt>
                <c:pt idx="71">
                  <c:v>1.7479344225901015</c:v>
                </c:pt>
                <c:pt idx="72">
                  <c:v>1.7910963170630534</c:v>
                </c:pt>
                <c:pt idx="73">
                  <c:v>1.737330800998149</c:v>
                </c:pt>
                <c:pt idx="74">
                  <c:v>1.7890079772469258</c:v>
                </c:pt>
                <c:pt idx="75">
                  <c:v>1.7960737319385434</c:v>
                </c:pt>
                <c:pt idx="76">
                  <c:v>1.7544116273187391</c:v>
                </c:pt>
                <c:pt idx="77">
                  <c:v>1.768719434155074</c:v>
                </c:pt>
                <c:pt idx="78">
                  <c:v>1.8634299906092169</c:v>
                </c:pt>
                <c:pt idx="79">
                  <c:v>1.799441006337319</c:v>
                </c:pt>
                <c:pt idx="80">
                  <c:v>1.8608482835165538</c:v>
                </c:pt>
                <c:pt idx="81">
                  <c:v>1.8568765525569355</c:v>
                </c:pt>
                <c:pt idx="82">
                  <c:v>1.8915272646329062</c:v>
                </c:pt>
                <c:pt idx="83">
                  <c:v>1.9842002234440272</c:v>
                </c:pt>
                <c:pt idx="84">
                  <c:v>1.9565497591541341</c:v>
                </c:pt>
                <c:pt idx="85">
                  <c:v>1.9802119327452352</c:v>
                </c:pt>
                <c:pt idx="86">
                  <c:v>1.977309889551647</c:v>
                </c:pt>
                <c:pt idx="87">
                  <c:v>1.9347632219507453</c:v>
                </c:pt>
                <c:pt idx="88">
                  <c:v>1.9725963326057185</c:v>
                </c:pt>
                <c:pt idx="89">
                  <c:v>2.0061985799121178</c:v>
                </c:pt>
                <c:pt idx="90">
                  <c:v>1.9695913065863866</c:v>
                </c:pt>
                <c:pt idx="91">
                  <c:v>2.0676483780542947</c:v>
                </c:pt>
                <c:pt idx="92">
                  <c:v>1.9855332060810604</c:v>
                </c:pt>
                <c:pt idx="93">
                  <c:v>2.0298877332255483</c:v>
                </c:pt>
                <c:pt idx="94">
                  <c:v>2.0235989891455697</c:v>
                </c:pt>
                <c:pt idx="95">
                  <c:v>2.1579650732305957</c:v>
                </c:pt>
                <c:pt idx="96">
                  <c:v>2.1229488698750818</c:v>
                </c:pt>
                <c:pt idx="97">
                  <c:v>2.1107042204550797</c:v>
                </c:pt>
                <c:pt idx="98">
                  <c:v>2.2390143932498119</c:v>
                </c:pt>
                <c:pt idx="99">
                  <c:v>2.237132622979273</c:v>
                </c:pt>
                <c:pt idx="100">
                  <c:v>2.1960576401638292</c:v>
                </c:pt>
                <c:pt idx="101">
                  <c:v>2.2067039827187003</c:v>
                </c:pt>
                <c:pt idx="102">
                  <c:v>2.240243549329374</c:v>
                </c:pt>
                <c:pt idx="103">
                  <c:v>2.1940985007503637</c:v>
                </c:pt>
                <c:pt idx="104">
                  <c:v>2.2359072905645609</c:v>
                </c:pt>
                <c:pt idx="105">
                  <c:v>2.3217020227167646</c:v>
                </c:pt>
                <c:pt idx="106">
                  <c:v>2.2643937590308107</c:v>
                </c:pt>
                <c:pt idx="107">
                  <c:v>2.2840752146434165</c:v>
                </c:pt>
                <c:pt idx="108">
                  <c:v>2.3323457397103042</c:v>
                </c:pt>
                <c:pt idx="109">
                  <c:v>2.3029295538493706</c:v>
                </c:pt>
                <c:pt idx="110">
                  <c:v>2.3423772856984013</c:v>
                </c:pt>
                <c:pt idx="111">
                  <c:v>2.2686871232554586</c:v>
                </c:pt>
                <c:pt idx="112">
                  <c:v>2.2450105828952038</c:v>
                </c:pt>
                <c:pt idx="113">
                  <c:v>2.2784365631330497</c:v>
                </c:pt>
                <c:pt idx="114">
                  <c:v>2.2338684076292874</c:v>
                </c:pt>
                <c:pt idx="115">
                  <c:v>2.3237503816788649</c:v>
                </c:pt>
                <c:pt idx="116">
                  <c:v>2.2971836702255359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</c:f>
              <c:numCache>
                <c:formatCode>General</c:formatCode>
                <c:ptCount val="1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</c:numCache>
            </c:numRef>
          </c:xVal>
          <c:yVal>
            <c:numRef>
              <c:f>Normalised0.75!$H$2:$H$15</c:f>
              <c:numCache>
                <c:formatCode>General</c:formatCode>
                <c:ptCount val="14"/>
                <c:pt idx="0">
                  <c:v>4.9061500949159655E-2</c:v>
                </c:pt>
                <c:pt idx="1">
                  <c:v>7.3180994756399553E-2</c:v>
                </c:pt>
                <c:pt idx="2">
                  <c:v>8.9477408505422837E-2</c:v>
                </c:pt>
                <c:pt idx="3">
                  <c:v>0.11055713097267932</c:v>
                </c:pt>
                <c:pt idx="4">
                  <c:v>0.12903456705877464</c:v>
                </c:pt>
                <c:pt idx="5">
                  <c:v>0.15205035739260381</c:v>
                </c:pt>
                <c:pt idx="6">
                  <c:v>0.17317123289661829</c:v>
                </c:pt>
                <c:pt idx="7">
                  <c:v>0.19544579505486334</c:v>
                </c:pt>
                <c:pt idx="8">
                  <c:v>0.21133514862869524</c:v>
                </c:pt>
                <c:pt idx="9">
                  <c:v>0.23920277081891775</c:v>
                </c:pt>
                <c:pt idx="10">
                  <c:v>0.25619883356292766</c:v>
                </c:pt>
                <c:pt idx="11">
                  <c:v>0.28150802492620153</c:v>
                </c:pt>
                <c:pt idx="12">
                  <c:v>0.30668809148660775</c:v>
                </c:pt>
                <c:pt idx="13">
                  <c:v>0.33334628344060063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1860.9999999999998</v>
      </c>
      <c r="C2" s="1">
        <f>B2/$J$27</f>
        <v>4.8337662337662332E-2</v>
      </c>
      <c r="D2" s="1">
        <f>$J$28</f>
        <v>500</v>
      </c>
      <c r="E2" s="1">
        <f>D2-(F2*C2)</f>
        <v>499.75831168831166</v>
      </c>
      <c r="F2" s="1">
        <v>5</v>
      </c>
      <c r="G2" s="1">
        <f>F2-(F2*C2)</f>
        <v>4.7583116883116885</v>
      </c>
      <c r="H2" s="1">
        <f>LN((F2*E2)/(D2*G2))</f>
        <v>4.9061500949159655E-2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2742.333333333333</v>
      </c>
      <c r="C3" s="15">
        <f>B3/$J$27</f>
        <v>7.1229437229437226E-2</v>
      </c>
      <c r="D3" s="15">
        <f>$J$28</f>
        <v>500</v>
      </c>
      <c r="E3" s="2">
        <f>D3-(F3*C3)</f>
        <v>499.64385281385279</v>
      </c>
      <c r="F3" s="2">
        <v>5</v>
      </c>
      <c r="G3" s="2">
        <f>F3-(F3*C3)</f>
        <v>4.6438528138528135</v>
      </c>
      <c r="H3" s="2">
        <f>LN((F3*E3)/(D3*G3))</f>
        <v>7.3180994756399553E-2</v>
      </c>
      <c r="I3" s="9" t="s">
        <v>6</v>
      </c>
      <c r="J3" s="17">
        <v>1.0699999999999999E-2</v>
      </c>
      <c r="K3" s="17">
        <v>1.17E-2</v>
      </c>
      <c r="L3" s="17">
        <v>1.2200000000000001E-2</v>
      </c>
      <c r="M3" s="17">
        <v>1.04E-2</v>
      </c>
    </row>
    <row r="4" spans="1:21" x14ac:dyDescent="0.3">
      <c r="A4">
        <v>14</v>
      </c>
      <c r="B4" s="2">
        <v>3325.6666666666665</v>
      </c>
      <c r="C4" s="15">
        <f t="shared" ref="C4:C66" si="0">B4/$J$27</f>
        <v>8.6380952380952378E-2</v>
      </c>
      <c r="D4" s="15">
        <f t="shared" ref="D4:D66" si="1">$J$28</f>
        <v>500</v>
      </c>
      <c r="E4" s="2">
        <f t="shared" ref="E4:E67" si="2">D4-(F4*C4)</f>
        <v>499.56809523809522</v>
      </c>
      <c r="F4" s="2">
        <v>5</v>
      </c>
      <c r="G4" s="2">
        <f t="shared" ref="G4:G67" si="3">F4-(F4*C4)</f>
        <v>4.5680952380952382</v>
      </c>
      <c r="H4" s="2">
        <f t="shared" ref="H4:H67" si="4">LN((F4*E4)/(D4*G4))</f>
        <v>8.9477408505422837E-2</v>
      </c>
      <c r="I4" s="10" t="s">
        <v>8</v>
      </c>
      <c r="J4" s="11">
        <f>J3/((D2*10^-9)-(F2*10^-9))</f>
        <v>21616.161616161608</v>
      </c>
      <c r="K4" s="11">
        <f>K3/((D2*10^-9)-(F2*10^-9))</f>
        <v>23636.363636363632</v>
      </c>
      <c r="L4" s="11">
        <f>L3/((D2*10^-9)-(F2*10^-9))</f>
        <v>24646.464646464643</v>
      </c>
      <c r="M4" s="11">
        <f>M3/((D2*10^-9)-(F2*10^-9))</f>
        <v>21010.101010101003</v>
      </c>
    </row>
    <row r="5" spans="1:21" x14ac:dyDescent="0.3">
      <c r="A5">
        <v>16</v>
      </c>
      <c r="B5" s="2">
        <v>4066</v>
      </c>
      <c r="C5" s="15">
        <f t="shared" si="0"/>
        <v>0.10561038961038961</v>
      </c>
      <c r="D5" s="15">
        <f t="shared" si="1"/>
        <v>500</v>
      </c>
      <c r="E5" s="2">
        <f t="shared" si="2"/>
        <v>499.47194805194806</v>
      </c>
      <c r="F5" s="2">
        <v>5</v>
      </c>
      <c r="G5" s="2">
        <f t="shared" si="3"/>
        <v>4.4719480519480523</v>
      </c>
      <c r="H5" s="2">
        <f t="shared" si="4"/>
        <v>0.11055713097267932</v>
      </c>
    </row>
    <row r="6" spans="1:21" x14ac:dyDescent="0.3">
      <c r="A6">
        <v>18</v>
      </c>
      <c r="B6" s="2">
        <v>4702</v>
      </c>
      <c r="C6" s="15">
        <f t="shared" si="0"/>
        <v>0.12212987012987013</v>
      </c>
      <c r="D6" s="15">
        <f t="shared" si="1"/>
        <v>500</v>
      </c>
      <c r="E6" s="2">
        <f t="shared" si="2"/>
        <v>499.38935064935066</v>
      </c>
      <c r="F6" s="2">
        <v>5</v>
      </c>
      <c r="G6" s="2">
        <f t="shared" si="3"/>
        <v>4.3893506493506491</v>
      </c>
      <c r="H6" s="2">
        <f t="shared" si="4"/>
        <v>0.12903456705877464</v>
      </c>
      <c r="I6" s="12" t="s">
        <v>4</v>
      </c>
      <c r="J6" s="13">
        <f>AVERAGE(J4:M4)</f>
        <v>22727.272727272721</v>
      </c>
      <c r="K6" s="6" t="s">
        <v>5</v>
      </c>
    </row>
    <row r="7" spans="1:21" x14ac:dyDescent="0.3">
      <c r="A7">
        <v>20</v>
      </c>
      <c r="B7" s="2">
        <v>5477.666666666667</v>
      </c>
      <c r="C7" s="15">
        <f t="shared" si="0"/>
        <v>0.14227705627705628</v>
      </c>
      <c r="D7" s="15">
        <f t="shared" si="1"/>
        <v>500</v>
      </c>
      <c r="E7" s="2">
        <f t="shared" si="2"/>
        <v>499.28861471861472</v>
      </c>
      <c r="F7" s="2">
        <v>5</v>
      </c>
      <c r="G7" s="2">
        <f t="shared" si="3"/>
        <v>4.2886147186147188</v>
      </c>
      <c r="H7" s="2">
        <f t="shared" si="4"/>
        <v>0.15205035739260381</v>
      </c>
    </row>
    <row r="8" spans="1:21" x14ac:dyDescent="0.3">
      <c r="A8">
        <v>22</v>
      </c>
      <c r="B8" s="2">
        <v>6173.6666666666661</v>
      </c>
      <c r="C8" s="15">
        <f t="shared" si="0"/>
        <v>0.16035497835497833</v>
      </c>
      <c r="D8" s="15">
        <f t="shared" si="1"/>
        <v>500</v>
      </c>
      <c r="E8" s="2">
        <f t="shared" si="2"/>
        <v>499.19822510822513</v>
      </c>
      <c r="F8" s="2">
        <v>5</v>
      </c>
      <c r="G8" s="2">
        <f t="shared" si="3"/>
        <v>4.1982251082251079</v>
      </c>
      <c r="H8" s="2">
        <f t="shared" si="4"/>
        <v>0.17317123289661829</v>
      </c>
    </row>
    <row r="9" spans="1:21" x14ac:dyDescent="0.3">
      <c r="A9">
        <v>24</v>
      </c>
      <c r="B9" s="2">
        <v>6891.666666666667</v>
      </c>
      <c r="C9" s="15">
        <f t="shared" si="0"/>
        <v>0.179004329004329</v>
      </c>
      <c r="D9" s="15">
        <f t="shared" si="1"/>
        <v>500</v>
      </c>
      <c r="E9" s="2">
        <f t="shared" si="2"/>
        <v>499.10497835497836</v>
      </c>
      <c r="F9" s="2">
        <v>5</v>
      </c>
      <c r="G9" s="2">
        <f t="shared" si="3"/>
        <v>4.1049783549783552</v>
      </c>
      <c r="H9" s="2">
        <f t="shared" si="4"/>
        <v>0.19544579505486334</v>
      </c>
    </row>
    <row r="10" spans="1:21" x14ac:dyDescent="0.3">
      <c r="A10">
        <v>26</v>
      </c>
      <c r="B10" s="2">
        <v>7394.0000000000009</v>
      </c>
      <c r="C10" s="15">
        <f t="shared" si="0"/>
        <v>0.19205194805194808</v>
      </c>
      <c r="D10" s="15">
        <f t="shared" si="1"/>
        <v>500</v>
      </c>
      <c r="E10" s="2">
        <f t="shared" si="2"/>
        <v>499.03974025974026</v>
      </c>
      <c r="F10" s="2">
        <v>5</v>
      </c>
      <c r="G10" s="2">
        <f t="shared" si="3"/>
        <v>4.0397402597402596</v>
      </c>
      <c r="H10" s="2">
        <f t="shared" si="4"/>
        <v>0.21133514862869524</v>
      </c>
    </row>
    <row r="11" spans="1:21" x14ac:dyDescent="0.3">
      <c r="A11">
        <v>28</v>
      </c>
      <c r="B11" s="2">
        <v>8255.6666666666661</v>
      </c>
      <c r="C11" s="15">
        <f t="shared" si="0"/>
        <v>0.21443290043290042</v>
      </c>
      <c r="D11" s="15">
        <f t="shared" si="1"/>
        <v>500</v>
      </c>
      <c r="E11" s="2">
        <f t="shared" si="2"/>
        <v>498.92783549783547</v>
      </c>
      <c r="F11" s="2">
        <v>5</v>
      </c>
      <c r="G11" s="2">
        <f t="shared" si="3"/>
        <v>3.9278354978354981</v>
      </c>
      <c r="H11" s="2">
        <f t="shared" si="4"/>
        <v>0.23920277081891775</v>
      </c>
    </row>
    <row r="12" spans="1:21" x14ac:dyDescent="0.3">
      <c r="A12">
        <v>30</v>
      </c>
      <c r="B12" s="2">
        <v>8769.3333333333339</v>
      </c>
      <c r="C12" s="15">
        <f t="shared" si="0"/>
        <v>0.2277748917748918</v>
      </c>
      <c r="D12" s="15">
        <f t="shared" si="1"/>
        <v>500</v>
      </c>
      <c r="E12" s="2">
        <f t="shared" si="2"/>
        <v>498.86112554112555</v>
      </c>
      <c r="F12" s="2">
        <v>5</v>
      </c>
      <c r="G12" s="2">
        <f t="shared" si="3"/>
        <v>3.8611255411255412</v>
      </c>
      <c r="H12" s="2">
        <f t="shared" si="4"/>
        <v>0.25619883356292766</v>
      </c>
    </row>
    <row r="13" spans="1:21" x14ac:dyDescent="0.3">
      <c r="A13">
        <v>32</v>
      </c>
      <c r="B13" s="2">
        <v>9518</v>
      </c>
      <c r="C13" s="15">
        <f t="shared" si="0"/>
        <v>0.24722077922077923</v>
      </c>
      <c r="D13" s="15">
        <f t="shared" si="1"/>
        <v>500</v>
      </c>
      <c r="E13" s="2">
        <f t="shared" si="2"/>
        <v>498.76389610389612</v>
      </c>
      <c r="F13" s="2">
        <v>5</v>
      </c>
      <c r="G13" s="2">
        <f t="shared" si="3"/>
        <v>3.7638961038961041</v>
      </c>
      <c r="H13" s="2">
        <f t="shared" si="4"/>
        <v>0.28150802492620153</v>
      </c>
    </row>
    <row r="14" spans="1:21" x14ac:dyDescent="0.3">
      <c r="A14">
        <v>34</v>
      </c>
      <c r="B14" s="2">
        <v>10244</v>
      </c>
      <c r="C14" s="15">
        <f t="shared" si="0"/>
        <v>0.26607792207792208</v>
      </c>
      <c r="D14" s="15">
        <f t="shared" si="1"/>
        <v>500</v>
      </c>
      <c r="E14" s="2">
        <f t="shared" si="2"/>
        <v>498.6696103896104</v>
      </c>
      <c r="F14" s="2">
        <v>5</v>
      </c>
      <c r="G14" s="2">
        <f t="shared" si="3"/>
        <v>3.6696103896103898</v>
      </c>
      <c r="H14" s="2">
        <f t="shared" si="4"/>
        <v>0.30668809148660775</v>
      </c>
    </row>
    <row r="15" spans="1:21" x14ac:dyDescent="0.3">
      <c r="A15">
        <v>36</v>
      </c>
      <c r="B15" s="2">
        <v>10992.666666666666</v>
      </c>
      <c r="C15" s="15">
        <f t="shared" si="0"/>
        <v>0.28552380952380951</v>
      </c>
      <c r="D15" s="15">
        <f t="shared" si="1"/>
        <v>500</v>
      </c>
      <c r="E15" s="2">
        <f t="shared" si="2"/>
        <v>498.57238095238097</v>
      </c>
      <c r="F15" s="2">
        <v>5</v>
      </c>
      <c r="G15" s="2">
        <f t="shared" si="3"/>
        <v>3.5723809523809527</v>
      </c>
      <c r="H15" s="2">
        <f t="shared" si="4"/>
        <v>0.33334628344060063</v>
      </c>
    </row>
    <row r="16" spans="1:21" x14ac:dyDescent="0.3">
      <c r="A16">
        <v>38</v>
      </c>
      <c r="B16" s="2">
        <v>11475</v>
      </c>
      <c r="C16" s="15">
        <f t="shared" si="0"/>
        <v>0.29805194805194807</v>
      </c>
      <c r="D16" s="15">
        <f t="shared" si="1"/>
        <v>500</v>
      </c>
      <c r="E16" s="2">
        <f t="shared" si="2"/>
        <v>498.50974025974028</v>
      </c>
      <c r="F16" s="2">
        <v>5</v>
      </c>
      <c r="G16" s="2">
        <f t="shared" si="3"/>
        <v>3.5097402597402594</v>
      </c>
      <c r="H16" s="2">
        <f t="shared" si="4"/>
        <v>0.35091090769417271</v>
      </c>
    </row>
    <row r="17" spans="1:11" x14ac:dyDescent="0.3">
      <c r="A17">
        <v>40</v>
      </c>
      <c r="B17" s="2">
        <v>11980.666666666668</v>
      </c>
      <c r="C17" s="15">
        <f t="shared" si="0"/>
        <v>0.31118614718614723</v>
      </c>
      <c r="D17" s="15">
        <f t="shared" si="1"/>
        <v>500</v>
      </c>
      <c r="E17" s="2">
        <f t="shared" si="2"/>
        <v>498.44406926406924</v>
      </c>
      <c r="F17" s="2">
        <v>5</v>
      </c>
      <c r="G17" s="2">
        <f t="shared" si="3"/>
        <v>3.4440692640692641</v>
      </c>
      <c r="H17" s="2">
        <f t="shared" si="4"/>
        <v>0.36966750117144831</v>
      </c>
    </row>
    <row r="18" spans="1:11" x14ac:dyDescent="0.3">
      <c r="A18">
        <v>42</v>
      </c>
      <c r="B18" s="2">
        <v>12890.333333333334</v>
      </c>
      <c r="C18" s="15">
        <f t="shared" si="0"/>
        <v>0.33481385281385284</v>
      </c>
      <c r="D18" s="15">
        <f t="shared" si="1"/>
        <v>500</v>
      </c>
      <c r="E18" s="2">
        <f t="shared" si="2"/>
        <v>498.32593073593074</v>
      </c>
      <c r="F18" s="2">
        <v>5</v>
      </c>
      <c r="G18" s="2">
        <f t="shared" si="3"/>
        <v>3.3259307359307355</v>
      </c>
      <c r="H18" s="2">
        <f t="shared" si="4"/>
        <v>0.40433460082971284</v>
      </c>
    </row>
    <row r="19" spans="1:11" x14ac:dyDescent="0.3">
      <c r="A19">
        <v>44</v>
      </c>
      <c r="B19" s="2">
        <v>13411.333333333334</v>
      </c>
      <c r="C19" s="15">
        <f t="shared" si="0"/>
        <v>0.34834632034632035</v>
      </c>
      <c r="D19" s="15">
        <f t="shared" si="1"/>
        <v>500</v>
      </c>
      <c r="E19" s="2">
        <f t="shared" si="2"/>
        <v>498.2582683982684</v>
      </c>
      <c r="F19" s="2">
        <v>5</v>
      </c>
      <c r="G19" s="2">
        <f t="shared" si="3"/>
        <v>3.258268398268398</v>
      </c>
      <c r="H19" s="2">
        <f t="shared" si="4"/>
        <v>0.42475247976117975</v>
      </c>
    </row>
    <row r="20" spans="1:11" x14ac:dyDescent="0.3">
      <c r="A20">
        <v>46</v>
      </c>
      <c r="B20" s="2">
        <v>14223</v>
      </c>
      <c r="C20" s="15">
        <f t="shared" si="0"/>
        <v>0.36942857142857144</v>
      </c>
      <c r="D20" s="15">
        <f t="shared" si="1"/>
        <v>500</v>
      </c>
      <c r="E20" s="2">
        <f t="shared" si="2"/>
        <v>498.15285714285716</v>
      </c>
      <c r="F20" s="2">
        <v>5</v>
      </c>
      <c r="G20" s="2">
        <f t="shared" si="3"/>
        <v>3.152857142857143</v>
      </c>
      <c r="H20" s="2">
        <f t="shared" si="4"/>
        <v>0.45742771478008476</v>
      </c>
    </row>
    <row r="21" spans="1:11" x14ac:dyDescent="0.3">
      <c r="A21">
        <v>48</v>
      </c>
      <c r="B21" s="2">
        <v>14643</v>
      </c>
      <c r="C21" s="15">
        <f t="shared" si="0"/>
        <v>0.38033766233766236</v>
      </c>
      <c r="D21" s="15">
        <f t="shared" si="1"/>
        <v>500</v>
      </c>
      <c r="E21" s="2">
        <f t="shared" si="2"/>
        <v>498.0983116883117</v>
      </c>
      <c r="F21" s="2">
        <v>5</v>
      </c>
      <c r="G21" s="2">
        <f t="shared" si="3"/>
        <v>3.0983116883116883</v>
      </c>
      <c r="H21" s="2">
        <f t="shared" si="4"/>
        <v>0.47476993812198887</v>
      </c>
    </row>
    <row r="22" spans="1:11" x14ac:dyDescent="0.3">
      <c r="A22">
        <v>50</v>
      </c>
      <c r="B22" s="2">
        <v>15256.666666666666</v>
      </c>
      <c r="C22" s="15">
        <f t="shared" si="0"/>
        <v>0.39627705627705628</v>
      </c>
      <c r="D22" s="15">
        <f t="shared" si="1"/>
        <v>500</v>
      </c>
      <c r="E22" s="2">
        <f t="shared" si="2"/>
        <v>498.01861471861474</v>
      </c>
      <c r="F22" s="2">
        <v>5</v>
      </c>
      <c r="G22" s="2">
        <f t="shared" si="3"/>
        <v>3.0186147186147183</v>
      </c>
      <c r="H22" s="2">
        <f t="shared" si="4"/>
        <v>0.50066924558585624</v>
      </c>
    </row>
    <row r="23" spans="1:11" x14ac:dyDescent="0.3">
      <c r="A23">
        <v>52</v>
      </c>
      <c r="B23" s="2">
        <v>15631.666666666668</v>
      </c>
      <c r="C23" s="15">
        <f t="shared" si="0"/>
        <v>0.40601731601731605</v>
      </c>
      <c r="D23" s="15">
        <f t="shared" si="1"/>
        <v>500</v>
      </c>
      <c r="E23" s="2">
        <f t="shared" si="2"/>
        <v>497.96991341991344</v>
      </c>
      <c r="F23" s="2">
        <v>5</v>
      </c>
      <c r="G23" s="2">
        <f t="shared" si="3"/>
        <v>2.9699134199134196</v>
      </c>
      <c r="H23" s="2">
        <f t="shared" si="4"/>
        <v>0.51683667354667129</v>
      </c>
    </row>
    <row r="24" spans="1:11" x14ac:dyDescent="0.3">
      <c r="A24">
        <v>54</v>
      </c>
      <c r="B24" s="2">
        <v>16558.333333333332</v>
      </c>
      <c r="C24" s="15">
        <f t="shared" si="0"/>
        <v>0.43008658008658007</v>
      </c>
      <c r="D24" s="15">
        <f t="shared" si="1"/>
        <v>500</v>
      </c>
      <c r="E24" s="2">
        <f t="shared" si="2"/>
        <v>497.84956709956708</v>
      </c>
      <c r="F24" s="2">
        <v>5</v>
      </c>
      <c r="G24" s="2">
        <f t="shared" si="3"/>
        <v>2.8495670995670999</v>
      </c>
      <c r="H24" s="2">
        <f t="shared" si="4"/>
        <v>0.55796068345111116</v>
      </c>
    </row>
    <row r="25" spans="1:11" x14ac:dyDescent="0.3">
      <c r="A25">
        <v>56</v>
      </c>
      <c r="B25" s="2">
        <v>16850.666666666664</v>
      </c>
      <c r="C25" s="15">
        <f t="shared" si="0"/>
        <v>0.43767965367965361</v>
      </c>
      <c r="D25" s="15">
        <f t="shared" si="1"/>
        <v>500</v>
      </c>
      <c r="E25" s="2">
        <f t="shared" si="2"/>
        <v>497.81160173160174</v>
      </c>
      <c r="F25" s="2">
        <v>5</v>
      </c>
      <c r="G25" s="2">
        <f t="shared" si="3"/>
        <v>2.8116017316017321</v>
      </c>
      <c r="H25" s="2">
        <f t="shared" si="4"/>
        <v>0.57129717748634512</v>
      </c>
    </row>
    <row r="26" spans="1:11" x14ac:dyDescent="0.3">
      <c r="A26">
        <v>58</v>
      </c>
      <c r="B26" s="2">
        <v>17302</v>
      </c>
      <c r="C26" s="15">
        <f t="shared" si="0"/>
        <v>0.44940259740259741</v>
      </c>
      <c r="D26" s="15">
        <f t="shared" si="1"/>
        <v>500</v>
      </c>
      <c r="E26" s="2">
        <f t="shared" si="2"/>
        <v>497.75298701298703</v>
      </c>
      <c r="F26" s="2">
        <v>5</v>
      </c>
      <c r="G26" s="2">
        <f t="shared" si="3"/>
        <v>2.7529870129870129</v>
      </c>
      <c r="H26" s="2">
        <f t="shared" si="4"/>
        <v>0.59224724922339511</v>
      </c>
    </row>
    <row r="27" spans="1:11" x14ac:dyDescent="0.3">
      <c r="A27">
        <v>60</v>
      </c>
      <c r="B27" s="2">
        <v>18126.333333333332</v>
      </c>
      <c r="C27" s="15">
        <f t="shared" si="0"/>
        <v>0.4708138528138528</v>
      </c>
      <c r="D27" s="15">
        <f t="shared" si="1"/>
        <v>500</v>
      </c>
      <c r="E27" s="2">
        <f t="shared" si="2"/>
        <v>497.64593073593073</v>
      </c>
      <c r="F27" s="2">
        <v>5</v>
      </c>
      <c r="G27" s="2">
        <f t="shared" si="3"/>
        <v>2.6459307359307358</v>
      </c>
      <c r="H27" s="2">
        <f t="shared" si="4"/>
        <v>0.63169576725748211</v>
      </c>
      <c r="I27" s="14" t="s">
        <v>10</v>
      </c>
      <c r="J27" s="16">
        <v>38500</v>
      </c>
    </row>
    <row r="28" spans="1:11" x14ac:dyDescent="0.3">
      <c r="A28">
        <v>62</v>
      </c>
      <c r="B28" s="2">
        <v>18364</v>
      </c>
      <c r="C28" s="15">
        <f t="shared" si="0"/>
        <v>0.47698701298701296</v>
      </c>
      <c r="D28" s="15">
        <f t="shared" si="1"/>
        <v>500</v>
      </c>
      <c r="E28" s="2">
        <f t="shared" si="2"/>
        <v>497.61506493506494</v>
      </c>
      <c r="F28" s="2">
        <v>5</v>
      </c>
      <c r="G28" s="2">
        <f t="shared" si="3"/>
        <v>2.6150649350649351</v>
      </c>
      <c r="H28" s="2">
        <f t="shared" si="4"/>
        <v>0.6433677011962643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19187</v>
      </c>
      <c r="C29" s="15">
        <f t="shared" si="0"/>
        <v>0.49836363636363634</v>
      </c>
      <c r="D29" s="15">
        <f t="shared" si="1"/>
        <v>500</v>
      </c>
      <c r="E29" s="2">
        <f t="shared" si="2"/>
        <v>497.50818181818181</v>
      </c>
      <c r="F29" s="2">
        <v>5</v>
      </c>
      <c r="G29" s="2">
        <f t="shared" si="3"/>
        <v>2.5081818181818183</v>
      </c>
      <c r="H29" s="2">
        <f t="shared" si="4"/>
        <v>0.68488370091019202</v>
      </c>
    </row>
    <row r="30" spans="1:11" x14ac:dyDescent="0.3">
      <c r="A30">
        <v>66</v>
      </c>
      <c r="B30" s="2">
        <v>19324</v>
      </c>
      <c r="C30" s="15">
        <f t="shared" si="0"/>
        <v>0.50192207792207788</v>
      </c>
      <c r="D30" s="15">
        <f t="shared" si="1"/>
        <v>500</v>
      </c>
      <c r="E30" s="2">
        <f t="shared" si="2"/>
        <v>497.49038961038963</v>
      </c>
      <c r="F30" s="2">
        <v>5</v>
      </c>
      <c r="G30" s="2">
        <f t="shared" si="3"/>
        <v>2.4903896103896104</v>
      </c>
      <c r="H30" s="2">
        <f t="shared" si="4"/>
        <v>0.69196688478547719</v>
      </c>
    </row>
    <row r="31" spans="1:11" x14ac:dyDescent="0.3">
      <c r="A31">
        <v>68</v>
      </c>
      <c r="B31" s="2">
        <v>19931.333333333332</v>
      </c>
      <c r="C31" s="15">
        <f t="shared" si="0"/>
        <v>0.51769696969696966</v>
      </c>
      <c r="D31" s="15">
        <f t="shared" si="1"/>
        <v>500</v>
      </c>
      <c r="E31" s="2">
        <f t="shared" si="2"/>
        <v>497.41151515151518</v>
      </c>
      <c r="F31" s="2">
        <v>5</v>
      </c>
      <c r="G31" s="2">
        <f t="shared" si="3"/>
        <v>2.4115151515151516</v>
      </c>
      <c r="H31" s="2">
        <f t="shared" si="4"/>
        <v>0.72399225226753805</v>
      </c>
    </row>
    <row r="32" spans="1:11" x14ac:dyDescent="0.3">
      <c r="A32">
        <v>70</v>
      </c>
      <c r="B32" s="2">
        <v>20327.333333333332</v>
      </c>
      <c r="C32" s="15">
        <f t="shared" si="0"/>
        <v>0.527982683982684</v>
      </c>
      <c r="D32" s="15">
        <f t="shared" si="1"/>
        <v>500</v>
      </c>
      <c r="E32" s="2">
        <f t="shared" si="2"/>
        <v>497.3600865800866</v>
      </c>
      <c r="F32" s="2">
        <v>5</v>
      </c>
      <c r="G32" s="2">
        <f t="shared" si="3"/>
        <v>2.36008658008658</v>
      </c>
      <c r="H32" s="2">
        <f t="shared" si="4"/>
        <v>0.74544579321033677</v>
      </c>
    </row>
    <row r="33" spans="1:8" x14ac:dyDescent="0.3">
      <c r="A33">
        <v>72</v>
      </c>
      <c r="B33" s="2">
        <v>20970</v>
      </c>
      <c r="C33" s="15">
        <f t="shared" si="0"/>
        <v>0.54467532467532465</v>
      </c>
      <c r="D33" s="15">
        <f t="shared" si="1"/>
        <v>500</v>
      </c>
      <c r="E33" s="2">
        <f t="shared" si="2"/>
        <v>497.27662337662338</v>
      </c>
      <c r="F33" s="2">
        <v>5</v>
      </c>
      <c r="G33" s="2">
        <f t="shared" si="3"/>
        <v>2.2766233766233768</v>
      </c>
      <c r="H33" s="2">
        <f t="shared" si="4"/>
        <v>0.78128290146921653</v>
      </c>
    </row>
    <row r="34" spans="1:8" x14ac:dyDescent="0.3">
      <c r="A34">
        <v>74</v>
      </c>
      <c r="B34" s="2">
        <v>21626</v>
      </c>
      <c r="C34" s="15">
        <f t="shared" si="0"/>
        <v>0.56171428571428572</v>
      </c>
      <c r="D34" s="15">
        <f t="shared" si="1"/>
        <v>500</v>
      </c>
      <c r="E34" s="2">
        <f t="shared" si="2"/>
        <v>497.19142857142856</v>
      </c>
      <c r="F34" s="2">
        <v>5</v>
      </c>
      <c r="G34" s="2">
        <f t="shared" si="3"/>
        <v>2.1914285714285713</v>
      </c>
      <c r="H34" s="2">
        <f t="shared" si="4"/>
        <v>0.81925128721829732</v>
      </c>
    </row>
    <row r="35" spans="1:8" x14ac:dyDescent="0.3">
      <c r="A35">
        <v>76</v>
      </c>
      <c r="B35" s="2">
        <v>21462.666666666668</v>
      </c>
      <c r="C35" s="15">
        <f t="shared" si="0"/>
        <v>0.55747186147186145</v>
      </c>
      <c r="D35" s="15">
        <f t="shared" si="1"/>
        <v>500</v>
      </c>
      <c r="E35" s="2">
        <f t="shared" si="2"/>
        <v>497.21264069264072</v>
      </c>
      <c r="F35" s="2">
        <v>5</v>
      </c>
      <c r="G35" s="2">
        <f t="shared" si="3"/>
        <v>2.2126406926406927</v>
      </c>
      <c r="H35" s="2">
        <f t="shared" si="4"/>
        <v>0.80966091131132023</v>
      </c>
    </row>
    <row r="36" spans="1:8" x14ac:dyDescent="0.3">
      <c r="A36">
        <v>78</v>
      </c>
      <c r="B36" s="2">
        <v>22136.333333333332</v>
      </c>
      <c r="C36" s="15">
        <f t="shared" si="0"/>
        <v>0.57496969696969691</v>
      </c>
      <c r="D36" s="15">
        <f t="shared" si="1"/>
        <v>500</v>
      </c>
      <c r="E36" s="2">
        <f t="shared" si="2"/>
        <v>497.12515151515152</v>
      </c>
      <c r="F36" s="2">
        <v>5</v>
      </c>
      <c r="G36" s="2">
        <f t="shared" si="3"/>
        <v>2.1251515151515155</v>
      </c>
      <c r="H36" s="2">
        <f t="shared" si="4"/>
        <v>0.84982852124018204</v>
      </c>
    </row>
    <row r="37" spans="1:8" x14ac:dyDescent="0.3">
      <c r="A37">
        <v>80</v>
      </c>
      <c r="B37" s="2">
        <v>22755</v>
      </c>
      <c r="C37" s="15">
        <f t="shared" si="0"/>
        <v>0.59103896103896103</v>
      </c>
      <c r="D37" s="15">
        <f t="shared" si="1"/>
        <v>500</v>
      </c>
      <c r="E37" s="2">
        <f t="shared" si="2"/>
        <v>497.04480519480518</v>
      </c>
      <c r="F37" s="2">
        <v>5</v>
      </c>
      <c r="G37" s="2">
        <f t="shared" si="3"/>
        <v>2.0448051948051948</v>
      </c>
      <c r="H37" s="2">
        <f t="shared" si="4"/>
        <v>0.88820746164919828</v>
      </c>
    </row>
    <row r="38" spans="1:8" x14ac:dyDescent="0.3">
      <c r="A38">
        <v>82</v>
      </c>
      <c r="B38" s="2">
        <v>22935</v>
      </c>
      <c r="C38" s="15">
        <f t="shared" si="0"/>
        <v>0.59571428571428575</v>
      </c>
      <c r="D38" s="15">
        <f t="shared" si="1"/>
        <v>500</v>
      </c>
      <c r="E38" s="2">
        <f t="shared" si="2"/>
        <v>497.02142857142854</v>
      </c>
      <c r="F38" s="2">
        <v>5</v>
      </c>
      <c r="G38" s="2">
        <f t="shared" si="3"/>
        <v>2.0214285714285714</v>
      </c>
      <c r="H38" s="2">
        <f t="shared" si="4"/>
        <v>0.89965847998302739</v>
      </c>
    </row>
    <row r="39" spans="1:8" x14ac:dyDescent="0.3">
      <c r="A39">
        <v>84</v>
      </c>
      <c r="B39" s="2">
        <v>23374.333333333332</v>
      </c>
      <c r="C39" s="15">
        <f t="shared" si="0"/>
        <v>0.60712554112554107</v>
      </c>
      <c r="D39" s="15">
        <f t="shared" si="1"/>
        <v>500</v>
      </c>
      <c r="E39" s="2">
        <f t="shared" si="2"/>
        <v>496.96437229437231</v>
      </c>
      <c r="F39" s="2">
        <v>5</v>
      </c>
      <c r="G39" s="2">
        <f t="shared" si="3"/>
        <v>1.9643722943722945</v>
      </c>
      <c r="H39" s="2">
        <f t="shared" si="4"/>
        <v>0.92817540079372052</v>
      </c>
    </row>
    <row r="40" spans="1:8" x14ac:dyDescent="0.3">
      <c r="A40">
        <v>86</v>
      </c>
      <c r="B40" s="2">
        <v>23995.666666666668</v>
      </c>
      <c r="C40" s="15">
        <f t="shared" si="0"/>
        <v>0.6232640692640693</v>
      </c>
      <c r="D40" s="15">
        <f t="shared" si="1"/>
        <v>500</v>
      </c>
      <c r="E40" s="2">
        <f t="shared" si="2"/>
        <v>496.88367965367968</v>
      </c>
      <c r="F40" s="2">
        <v>5</v>
      </c>
      <c r="G40" s="2">
        <f t="shared" si="3"/>
        <v>1.8836796536796534</v>
      </c>
      <c r="H40" s="2">
        <f t="shared" si="4"/>
        <v>0.96995864125866083</v>
      </c>
    </row>
    <row r="41" spans="1:8" x14ac:dyDescent="0.3">
      <c r="A41">
        <v>88</v>
      </c>
      <c r="B41" s="2">
        <v>23947.666666666668</v>
      </c>
      <c r="C41" s="15">
        <f t="shared" si="0"/>
        <v>0.62201731601731602</v>
      </c>
      <c r="D41" s="15">
        <f t="shared" si="1"/>
        <v>500</v>
      </c>
      <c r="E41" s="2">
        <f t="shared" si="2"/>
        <v>496.8899134199134</v>
      </c>
      <c r="F41" s="2">
        <v>5</v>
      </c>
      <c r="G41" s="2">
        <f t="shared" si="3"/>
        <v>1.88991341991342</v>
      </c>
      <c r="H41" s="2">
        <f t="shared" si="4"/>
        <v>0.96666729494745385</v>
      </c>
    </row>
    <row r="42" spans="1:8" x14ac:dyDescent="0.3">
      <c r="A42">
        <v>90</v>
      </c>
      <c r="B42" s="2">
        <v>24461.666666666668</v>
      </c>
      <c r="C42" s="15">
        <f t="shared" si="0"/>
        <v>0.63536796536796536</v>
      </c>
      <c r="D42" s="15">
        <f t="shared" si="1"/>
        <v>500</v>
      </c>
      <c r="E42" s="2">
        <f t="shared" si="2"/>
        <v>496.82316017316015</v>
      </c>
      <c r="F42" s="2">
        <v>5</v>
      </c>
      <c r="G42" s="2">
        <f t="shared" si="3"/>
        <v>1.823160173160173</v>
      </c>
      <c r="H42" s="2">
        <f t="shared" si="4"/>
        <v>1.0024926080110195</v>
      </c>
    </row>
    <row r="43" spans="1:8" x14ac:dyDescent="0.3">
      <c r="A43">
        <v>92</v>
      </c>
      <c r="B43" s="2">
        <v>24759.333333333332</v>
      </c>
      <c r="C43" s="15">
        <f t="shared" si="0"/>
        <v>0.64309956709956706</v>
      </c>
      <c r="D43" s="15">
        <f t="shared" si="1"/>
        <v>500</v>
      </c>
      <c r="E43" s="2">
        <f t="shared" si="2"/>
        <v>496.78450216450216</v>
      </c>
      <c r="F43" s="2">
        <v>5</v>
      </c>
      <c r="G43" s="2">
        <f t="shared" si="3"/>
        <v>1.7845021645021646</v>
      </c>
      <c r="H43" s="2">
        <f t="shared" si="4"/>
        <v>1.0238466719301853</v>
      </c>
    </row>
    <row r="44" spans="1:8" x14ac:dyDescent="0.3">
      <c r="A44">
        <v>94</v>
      </c>
      <c r="B44" s="2">
        <v>24880.666666666668</v>
      </c>
      <c r="C44" s="15">
        <f t="shared" si="0"/>
        <v>0.6462510822510823</v>
      </c>
      <c r="D44" s="15">
        <f t="shared" si="1"/>
        <v>500</v>
      </c>
      <c r="E44" s="2">
        <f t="shared" si="2"/>
        <v>496.7687445887446</v>
      </c>
      <c r="F44" s="2">
        <v>5</v>
      </c>
      <c r="G44" s="2">
        <f t="shared" si="3"/>
        <v>1.7687445887445885</v>
      </c>
      <c r="H44" s="2">
        <f t="shared" si="4"/>
        <v>1.0326844061456182</v>
      </c>
    </row>
    <row r="45" spans="1:8" x14ac:dyDescent="0.3">
      <c r="A45">
        <v>96</v>
      </c>
      <c r="B45" s="2">
        <v>25140.666666666668</v>
      </c>
      <c r="C45" s="15">
        <f t="shared" si="0"/>
        <v>0.65300432900432903</v>
      </c>
      <c r="D45" s="15">
        <f t="shared" si="1"/>
        <v>500</v>
      </c>
      <c r="E45" s="2">
        <f t="shared" si="2"/>
        <v>496.73497835497835</v>
      </c>
      <c r="F45" s="2">
        <v>5</v>
      </c>
      <c r="G45" s="2">
        <f t="shared" si="3"/>
        <v>1.7349783549783551</v>
      </c>
      <c r="H45" s="2">
        <f t="shared" si="4"/>
        <v>1.0518915173333347</v>
      </c>
    </row>
    <row r="46" spans="1:8" x14ac:dyDescent="0.3">
      <c r="A46">
        <v>98</v>
      </c>
      <c r="B46" s="2">
        <v>25983.333333333336</v>
      </c>
      <c r="C46" s="15">
        <f t="shared" si="0"/>
        <v>0.67489177489177499</v>
      </c>
      <c r="D46" s="15">
        <f t="shared" si="1"/>
        <v>500</v>
      </c>
      <c r="E46" s="2">
        <f t="shared" si="2"/>
        <v>496.62554112554113</v>
      </c>
      <c r="F46" s="2">
        <v>5</v>
      </c>
      <c r="G46" s="2">
        <f t="shared" si="3"/>
        <v>1.6255411255411252</v>
      </c>
      <c r="H46" s="2">
        <f t="shared" si="4"/>
        <v>1.1168253570696047</v>
      </c>
    </row>
    <row r="47" spans="1:8" x14ac:dyDescent="0.3">
      <c r="A47">
        <v>100</v>
      </c>
      <c r="B47" s="2">
        <v>25885.333333333336</v>
      </c>
      <c r="C47" s="15">
        <f t="shared" si="0"/>
        <v>0.67234632034632036</v>
      </c>
      <c r="D47" s="15">
        <f t="shared" si="1"/>
        <v>500</v>
      </c>
      <c r="E47" s="2">
        <f t="shared" si="2"/>
        <v>496.63826839826839</v>
      </c>
      <c r="F47" s="2">
        <v>5</v>
      </c>
      <c r="G47" s="2">
        <f t="shared" si="3"/>
        <v>1.6382683982683983</v>
      </c>
      <c r="H47" s="2">
        <f t="shared" si="4"/>
        <v>1.1090519156125382</v>
      </c>
    </row>
    <row r="48" spans="1:8" x14ac:dyDescent="0.3">
      <c r="A48">
        <v>102</v>
      </c>
      <c r="B48" s="2">
        <v>26385.333333333332</v>
      </c>
      <c r="C48" s="15">
        <f t="shared" si="0"/>
        <v>0.68533333333333335</v>
      </c>
      <c r="D48" s="15">
        <f t="shared" si="1"/>
        <v>500</v>
      </c>
      <c r="E48" s="2">
        <f t="shared" si="2"/>
        <v>496.57333333333332</v>
      </c>
      <c r="F48" s="2">
        <v>5</v>
      </c>
      <c r="G48" s="2">
        <f t="shared" si="3"/>
        <v>1.5733333333333333</v>
      </c>
      <c r="H48" s="2">
        <f t="shared" si="4"/>
        <v>1.1493644762317876</v>
      </c>
    </row>
    <row r="49" spans="1:8" x14ac:dyDescent="0.3">
      <c r="A49">
        <v>104</v>
      </c>
      <c r="B49" s="2">
        <v>26770.333333333332</v>
      </c>
      <c r="C49" s="15">
        <f t="shared" si="0"/>
        <v>0.69533333333333325</v>
      </c>
      <c r="D49" s="15">
        <f t="shared" si="1"/>
        <v>500</v>
      </c>
      <c r="E49" s="2">
        <f t="shared" si="2"/>
        <v>496.52333333333331</v>
      </c>
      <c r="F49" s="2">
        <v>5</v>
      </c>
      <c r="G49" s="2">
        <f t="shared" si="3"/>
        <v>1.5233333333333339</v>
      </c>
      <c r="H49" s="2">
        <f t="shared" si="4"/>
        <v>1.181559375790991</v>
      </c>
    </row>
    <row r="50" spans="1:8" x14ac:dyDescent="0.3">
      <c r="A50">
        <v>106</v>
      </c>
      <c r="B50" s="2">
        <v>27083</v>
      </c>
      <c r="C50" s="15">
        <f t="shared" si="0"/>
        <v>0.70345454545454544</v>
      </c>
      <c r="D50" s="15">
        <f t="shared" si="1"/>
        <v>500</v>
      </c>
      <c r="E50" s="2">
        <f t="shared" si="2"/>
        <v>496.48272727272729</v>
      </c>
      <c r="F50" s="2">
        <v>5</v>
      </c>
      <c r="G50" s="2">
        <f t="shared" si="3"/>
        <v>1.4827272727272729</v>
      </c>
      <c r="H50" s="2">
        <f t="shared" si="4"/>
        <v>1.208495364080046</v>
      </c>
    </row>
    <row r="51" spans="1:8" x14ac:dyDescent="0.3">
      <c r="A51">
        <v>108</v>
      </c>
      <c r="B51" s="2">
        <v>27566</v>
      </c>
      <c r="C51" s="15">
        <f t="shared" si="0"/>
        <v>0.71599999999999997</v>
      </c>
      <c r="D51" s="15">
        <f t="shared" si="1"/>
        <v>500</v>
      </c>
      <c r="E51" s="2">
        <f t="shared" si="2"/>
        <v>496.42</v>
      </c>
      <c r="F51" s="2">
        <v>5</v>
      </c>
      <c r="G51" s="2">
        <f t="shared" si="3"/>
        <v>1.42</v>
      </c>
      <c r="H51" s="2">
        <f t="shared" si="4"/>
        <v>1.2515952850062058</v>
      </c>
    </row>
    <row r="52" spans="1:8" x14ac:dyDescent="0.3">
      <c r="A52">
        <v>110</v>
      </c>
      <c r="B52" s="2">
        <v>27343.666666666664</v>
      </c>
      <c r="C52" s="15">
        <f t="shared" si="0"/>
        <v>0.7102251082251082</v>
      </c>
      <c r="D52" s="15">
        <f t="shared" si="1"/>
        <v>500</v>
      </c>
      <c r="E52" s="2">
        <f t="shared" si="2"/>
        <v>496.44887445887446</v>
      </c>
      <c r="F52" s="2">
        <v>5</v>
      </c>
      <c r="G52" s="2">
        <f t="shared" si="3"/>
        <v>1.4488744588744589</v>
      </c>
      <c r="H52" s="2">
        <f t="shared" si="4"/>
        <v>1.231523300562813</v>
      </c>
    </row>
    <row r="53" spans="1:8" x14ac:dyDescent="0.3">
      <c r="A53">
        <v>112</v>
      </c>
      <c r="B53" s="2">
        <v>27711.666666666668</v>
      </c>
      <c r="C53" s="15">
        <f t="shared" si="0"/>
        <v>0.71978354978354986</v>
      </c>
      <c r="D53" s="15">
        <f t="shared" si="1"/>
        <v>500</v>
      </c>
      <c r="E53" s="2">
        <f t="shared" si="2"/>
        <v>496.40108225108224</v>
      </c>
      <c r="F53" s="2">
        <v>5</v>
      </c>
      <c r="G53" s="2">
        <f t="shared" si="3"/>
        <v>1.4010822510822507</v>
      </c>
      <c r="H53" s="2">
        <f t="shared" si="4"/>
        <v>1.2649690730698604</v>
      </c>
    </row>
    <row r="54" spans="1:8" x14ac:dyDescent="0.3">
      <c r="A54">
        <v>114</v>
      </c>
      <c r="B54" s="2">
        <v>27882.333333333332</v>
      </c>
      <c r="C54" s="15">
        <f t="shared" si="0"/>
        <v>0.7242164502164502</v>
      </c>
      <c r="D54" s="15">
        <f t="shared" si="1"/>
        <v>500</v>
      </c>
      <c r="E54" s="2">
        <f t="shared" si="2"/>
        <v>496.37891774891773</v>
      </c>
      <c r="F54" s="2">
        <v>5</v>
      </c>
      <c r="G54" s="2">
        <f t="shared" si="3"/>
        <v>1.3789177489177491</v>
      </c>
      <c r="H54" s="2">
        <f t="shared" si="4"/>
        <v>1.280870444574788</v>
      </c>
    </row>
    <row r="55" spans="1:8" x14ac:dyDescent="0.3">
      <c r="A55">
        <v>116</v>
      </c>
      <c r="B55" s="2">
        <v>28326</v>
      </c>
      <c r="C55" s="15">
        <f t="shared" si="0"/>
        <v>0.73574025974025969</v>
      </c>
      <c r="D55" s="15">
        <f t="shared" si="1"/>
        <v>500</v>
      </c>
      <c r="E55" s="2">
        <f t="shared" si="2"/>
        <v>496.3212987012987</v>
      </c>
      <c r="F55" s="2">
        <v>5</v>
      </c>
      <c r="G55" s="2">
        <f t="shared" si="3"/>
        <v>1.3212987012987014</v>
      </c>
      <c r="H55" s="2">
        <f t="shared" si="4"/>
        <v>1.3234381931169479</v>
      </c>
    </row>
    <row r="56" spans="1:8" x14ac:dyDescent="0.3">
      <c r="A56">
        <v>118</v>
      </c>
      <c r="B56" s="2">
        <v>28440.666666666664</v>
      </c>
      <c r="C56" s="15">
        <f t="shared" si="0"/>
        <v>0.73871861471861466</v>
      </c>
      <c r="D56" s="15">
        <f t="shared" si="1"/>
        <v>500</v>
      </c>
      <c r="E56" s="2">
        <f t="shared" si="2"/>
        <v>496.30640692640691</v>
      </c>
      <c r="F56" s="2">
        <v>5</v>
      </c>
      <c r="G56" s="2">
        <f t="shared" si="3"/>
        <v>1.3064069264069267</v>
      </c>
      <c r="H56" s="2">
        <f t="shared" si="4"/>
        <v>1.3347427413405089</v>
      </c>
    </row>
    <row r="57" spans="1:8" x14ac:dyDescent="0.3">
      <c r="A57">
        <v>120</v>
      </c>
      <c r="B57" s="2">
        <v>28455.333333333336</v>
      </c>
      <c r="C57" s="15">
        <f t="shared" si="0"/>
        <v>0.73909956709956715</v>
      </c>
      <c r="D57" s="15">
        <f t="shared" si="1"/>
        <v>500</v>
      </c>
      <c r="E57" s="2">
        <f t="shared" si="2"/>
        <v>496.30450216450214</v>
      </c>
      <c r="F57" s="2">
        <v>5</v>
      </c>
      <c r="G57" s="2">
        <f t="shared" si="3"/>
        <v>1.3045021645021642</v>
      </c>
      <c r="H57" s="2">
        <f t="shared" si="4"/>
        <v>1.3361979831706019</v>
      </c>
    </row>
    <row r="58" spans="1:8" x14ac:dyDescent="0.3">
      <c r="A58">
        <v>122</v>
      </c>
      <c r="B58" s="2">
        <v>28999.333333333332</v>
      </c>
      <c r="C58" s="15">
        <f t="shared" si="0"/>
        <v>0.75322943722943725</v>
      </c>
      <c r="D58" s="15">
        <f t="shared" si="1"/>
        <v>500</v>
      </c>
      <c r="E58" s="2">
        <f t="shared" si="2"/>
        <v>496.23385281385282</v>
      </c>
      <c r="F58" s="2">
        <v>5</v>
      </c>
      <c r="G58" s="2">
        <f t="shared" si="3"/>
        <v>1.2338528138528138</v>
      </c>
      <c r="H58" s="2">
        <f t="shared" si="4"/>
        <v>1.3917354643502786</v>
      </c>
    </row>
    <row r="59" spans="1:8" x14ac:dyDescent="0.3">
      <c r="A59">
        <v>124</v>
      </c>
      <c r="B59" s="2">
        <v>29151.333333333336</v>
      </c>
      <c r="C59" s="15">
        <f t="shared" si="0"/>
        <v>0.75717748917748928</v>
      </c>
      <c r="D59" s="15">
        <f t="shared" si="1"/>
        <v>500</v>
      </c>
      <c r="E59" s="2">
        <f t="shared" si="2"/>
        <v>496.21411255411255</v>
      </c>
      <c r="F59" s="2">
        <v>5</v>
      </c>
      <c r="G59" s="2">
        <f t="shared" si="3"/>
        <v>1.2141125541125537</v>
      </c>
      <c r="H59" s="2">
        <f t="shared" si="4"/>
        <v>1.4078239243502684</v>
      </c>
    </row>
    <row r="60" spans="1:8" x14ac:dyDescent="0.3">
      <c r="A60">
        <v>126</v>
      </c>
      <c r="B60" s="2">
        <v>29203</v>
      </c>
      <c r="C60" s="15">
        <f t="shared" si="0"/>
        <v>0.75851948051948048</v>
      </c>
      <c r="D60" s="15">
        <f t="shared" si="1"/>
        <v>500</v>
      </c>
      <c r="E60" s="2">
        <f t="shared" si="2"/>
        <v>496.20740259740262</v>
      </c>
      <c r="F60" s="2">
        <v>5</v>
      </c>
      <c r="G60" s="2">
        <f t="shared" si="3"/>
        <v>1.2074025974025977</v>
      </c>
      <c r="H60" s="2">
        <f t="shared" si="4"/>
        <v>1.4133523651202282</v>
      </c>
    </row>
    <row r="61" spans="1:8" x14ac:dyDescent="0.3">
      <c r="A61">
        <v>128</v>
      </c>
      <c r="B61" s="2">
        <v>29834</v>
      </c>
      <c r="C61" s="15">
        <f t="shared" si="0"/>
        <v>0.77490909090909088</v>
      </c>
      <c r="D61" s="15">
        <f t="shared" si="1"/>
        <v>500</v>
      </c>
      <c r="E61" s="2">
        <f t="shared" si="2"/>
        <v>496.12545454545455</v>
      </c>
      <c r="F61" s="2">
        <v>5</v>
      </c>
      <c r="G61" s="2">
        <f t="shared" si="3"/>
        <v>1.1254545454545455</v>
      </c>
      <c r="H61" s="2">
        <f t="shared" si="4"/>
        <v>1.4834716468480311</v>
      </c>
    </row>
    <row r="62" spans="1:8" x14ac:dyDescent="0.3">
      <c r="A62">
        <v>130</v>
      </c>
      <c r="B62" s="2">
        <v>30290.333333333332</v>
      </c>
      <c r="C62" s="15">
        <f t="shared" si="0"/>
        <v>0.78676190476190477</v>
      </c>
      <c r="D62" s="15">
        <f t="shared" si="1"/>
        <v>500</v>
      </c>
      <c r="E62" s="2">
        <f t="shared" si="2"/>
        <v>496.06619047619046</v>
      </c>
      <c r="F62" s="2">
        <v>5</v>
      </c>
      <c r="G62" s="2">
        <f t="shared" si="3"/>
        <v>1.0661904761904761</v>
      </c>
      <c r="H62" s="2">
        <f t="shared" si="4"/>
        <v>1.5374471874868376</v>
      </c>
    </row>
    <row r="63" spans="1:8" x14ac:dyDescent="0.3">
      <c r="A63">
        <v>132</v>
      </c>
      <c r="B63" s="2">
        <v>30072.333333333332</v>
      </c>
      <c r="C63" s="15">
        <f t="shared" si="0"/>
        <v>0.78109956709956707</v>
      </c>
      <c r="D63" s="15">
        <f t="shared" si="1"/>
        <v>500</v>
      </c>
      <c r="E63" s="2">
        <f t="shared" si="2"/>
        <v>496.09450216450216</v>
      </c>
      <c r="F63" s="2">
        <v>5</v>
      </c>
      <c r="G63" s="2">
        <f t="shared" si="3"/>
        <v>1.0945021645021646</v>
      </c>
      <c r="H63" s="2">
        <f t="shared" si="4"/>
        <v>1.5112966355498874</v>
      </c>
    </row>
    <row r="64" spans="1:8" x14ac:dyDescent="0.3">
      <c r="A64">
        <v>134</v>
      </c>
      <c r="B64" s="2">
        <v>29940</v>
      </c>
      <c r="C64" s="15">
        <f t="shared" si="0"/>
        <v>0.77766233766233761</v>
      </c>
      <c r="D64" s="15">
        <f t="shared" si="1"/>
        <v>500</v>
      </c>
      <c r="E64" s="2">
        <f t="shared" si="2"/>
        <v>496.11168831168834</v>
      </c>
      <c r="F64" s="2">
        <v>5</v>
      </c>
      <c r="G64" s="2">
        <f t="shared" si="3"/>
        <v>1.1116883116883121</v>
      </c>
      <c r="H64" s="2">
        <f t="shared" si="4"/>
        <v>1.4957510321418106</v>
      </c>
    </row>
    <row r="65" spans="1:8" x14ac:dyDescent="0.3">
      <c r="A65">
        <v>136</v>
      </c>
      <c r="B65" s="2">
        <v>30406.666666666668</v>
      </c>
      <c r="C65" s="15">
        <f t="shared" si="0"/>
        <v>0.78978354978354981</v>
      </c>
      <c r="D65" s="15">
        <f t="shared" si="1"/>
        <v>500</v>
      </c>
      <c r="E65" s="2">
        <f t="shared" si="2"/>
        <v>496.05108225108228</v>
      </c>
      <c r="F65" s="2">
        <v>5</v>
      </c>
      <c r="G65" s="2">
        <f t="shared" si="3"/>
        <v>1.0510822510822511</v>
      </c>
      <c r="H65" s="2">
        <f t="shared" si="4"/>
        <v>1.5516883751797843</v>
      </c>
    </row>
    <row r="66" spans="1:8" x14ac:dyDescent="0.3">
      <c r="A66">
        <v>138</v>
      </c>
      <c r="B66" s="2">
        <v>30054</v>
      </c>
      <c r="C66" s="15">
        <f t="shared" si="0"/>
        <v>0.78062337662337666</v>
      </c>
      <c r="D66" s="15">
        <f t="shared" si="1"/>
        <v>500</v>
      </c>
      <c r="E66" s="2">
        <f t="shared" si="2"/>
        <v>496.09688311688313</v>
      </c>
      <c r="F66" s="2">
        <v>5</v>
      </c>
      <c r="G66" s="2">
        <f t="shared" si="3"/>
        <v>1.0968831168831166</v>
      </c>
      <c r="H66" s="2">
        <f t="shared" si="4"/>
        <v>1.5091284228752075</v>
      </c>
    </row>
    <row r="67" spans="1:8" x14ac:dyDescent="0.3">
      <c r="A67">
        <v>140</v>
      </c>
      <c r="B67" s="2">
        <v>30677.333333333332</v>
      </c>
      <c r="C67" s="15">
        <f t="shared" ref="C67:C130" si="5">B67/$J$27</f>
        <v>0.79681385281385275</v>
      </c>
      <c r="D67" s="15">
        <f t="shared" ref="D67:D130" si="6">$J$28</f>
        <v>500</v>
      </c>
      <c r="E67" s="2">
        <f t="shared" si="2"/>
        <v>496.01593073593074</v>
      </c>
      <c r="F67" s="2">
        <v>5</v>
      </c>
      <c r="G67" s="2">
        <f t="shared" si="3"/>
        <v>1.0159307359307364</v>
      </c>
      <c r="H67" s="2">
        <f t="shared" si="4"/>
        <v>1.5856326851044</v>
      </c>
    </row>
    <row r="68" spans="1:8" x14ac:dyDescent="0.3">
      <c r="A68">
        <v>142</v>
      </c>
      <c r="B68" s="2">
        <v>30523</v>
      </c>
      <c r="C68" s="15">
        <f t="shared" si="5"/>
        <v>0.79280519480519485</v>
      </c>
      <c r="D68" s="15">
        <f t="shared" si="6"/>
        <v>500</v>
      </c>
      <c r="E68" s="2">
        <f t="shared" ref="E68:E131" si="7">D68-(F68*C68)</f>
        <v>496.03597402597404</v>
      </c>
      <c r="F68" s="2">
        <v>5</v>
      </c>
      <c r="G68" s="2">
        <f t="shared" ref="G68:G131" si="8">F68-(F68*C68)</f>
        <v>1.035974025974026</v>
      </c>
      <c r="H68" s="2">
        <f t="shared" ref="H68:H131" si="9">LN((F68*E68)/(D68*G68))</f>
        <v>1.5661361943156069</v>
      </c>
    </row>
    <row r="69" spans="1:8" x14ac:dyDescent="0.3">
      <c r="A69">
        <v>144</v>
      </c>
      <c r="B69" s="2">
        <v>30844.666666666664</v>
      </c>
      <c r="C69" s="15">
        <f t="shared" si="5"/>
        <v>0.80116017316017307</v>
      </c>
      <c r="D69" s="15">
        <f t="shared" si="6"/>
        <v>500</v>
      </c>
      <c r="E69" s="2">
        <f t="shared" si="7"/>
        <v>495.99419913419911</v>
      </c>
      <c r="F69" s="2">
        <v>5</v>
      </c>
      <c r="G69" s="2">
        <f t="shared" si="8"/>
        <v>0.99419913419913453</v>
      </c>
      <c r="H69" s="2">
        <f t="shared" si="9"/>
        <v>1.6072118015482422</v>
      </c>
    </row>
    <row r="70" spans="1:8" x14ac:dyDescent="0.3">
      <c r="A70">
        <v>146</v>
      </c>
      <c r="B70" s="2">
        <v>31336.666666666668</v>
      </c>
      <c r="C70" s="15">
        <f t="shared" si="5"/>
        <v>0.81393939393939396</v>
      </c>
      <c r="D70" s="15">
        <f t="shared" si="6"/>
        <v>500</v>
      </c>
      <c r="E70" s="2">
        <f t="shared" si="7"/>
        <v>495.93030303030304</v>
      </c>
      <c r="F70" s="2">
        <v>5</v>
      </c>
      <c r="G70" s="2">
        <f t="shared" si="8"/>
        <v>0.93030303030302974</v>
      </c>
      <c r="H70" s="2">
        <f t="shared" si="9"/>
        <v>1.673510119652508</v>
      </c>
    </row>
    <row r="71" spans="1:8" x14ac:dyDescent="0.3">
      <c r="A71">
        <v>148</v>
      </c>
      <c r="B71" s="2">
        <v>31098.666666666668</v>
      </c>
      <c r="C71" s="15">
        <f t="shared" si="5"/>
        <v>0.80775757575757579</v>
      </c>
      <c r="D71" s="15">
        <f t="shared" si="6"/>
        <v>500</v>
      </c>
      <c r="E71" s="2">
        <f t="shared" si="7"/>
        <v>495.9612121212121</v>
      </c>
      <c r="F71" s="2">
        <v>5</v>
      </c>
      <c r="G71" s="2">
        <f t="shared" si="8"/>
        <v>0.96121212121212096</v>
      </c>
      <c r="H71" s="2">
        <f t="shared" si="9"/>
        <v>1.6408877010102589</v>
      </c>
    </row>
    <row r="72" spans="1:8" x14ac:dyDescent="0.3">
      <c r="A72">
        <v>150</v>
      </c>
      <c r="B72" s="2">
        <v>31401</v>
      </c>
      <c r="C72" s="15">
        <f t="shared" si="5"/>
        <v>0.81561038961038956</v>
      </c>
      <c r="D72" s="15">
        <f t="shared" si="6"/>
        <v>500</v>
      </c>
      <c r="E72" s="2">
        <f t="shared" si="7"/>
        <v>495.92194805194805</v>
      </c>
      <c r="F72" s="2">
        <v>5</v>
      </c>
      <c r="G72" s="2">
        <f t="shared" si="8"/>
        <v>0.92194805194805252</v>
      </c>
      <c r="H72" s="2">
        <f t="shared" si="9"/>
        <v>1.6825147653579089</v>
      </c>
    </row>
    <row r="73" spans="1:8" x14ac:dyDescent="0.3">
      <c r="A73">
        <v>152</v>
      </c>
      <c r="B73" s="2">
        <v>31851.333333333336</v>
      </c>
      <c r="C73" s="15">
        <f t="shared" si="5"/>
        <v>0.82730735930735932</v>
      </c>
      <c r="D73" s="15">
        <f t="shared" si="6"/>
        <v>500</v>
      </c>
      <c r="E73" s="2">
        <f t="shared" si="7"/>
        <v>495.8634632034632</v>
      </c>
      <c r="F73" s="2">
        <v>5</v>
      </c>
      <c r="G73" s="2">
        <f t="shared" si="8"/>
        <v>0.86346320346320304</v>
      </c>
      <c r="H73" s="2">
        <f t="shared" si="9"/>
        <v>1.7479344225901015</v>
      </c>
    </row>
    <row r="74" spans="1:8" x14ac:dyDescent="0.3">
      <c r="A74">
        <v>154</v>
      </c>
      <c r="B74" s="2">
        <v>32132.666666666668</v>
      </c>
      <c r="C74" s="15">
        <f t="shared" si="5"/>
        <v>0.8346147186147187</v>
      </c>
      <c r="D74" s="15">
        <f t="shared" si="6"/>
        <v>500</v>
      </c>
      <c r="E74" s="2">
        <f t="shared" si="7"/>
        <v>495.82692640692642</v>
      </c>
      <c r="F74" s="2">
        <v>5</v>
      </c>
      <c r="G74" s="2">
        <f t="shared" si="8"/>
        <v>0.82692640692640662</v>
      </c>
      <c r="H74" s="2">
        <f t="shared" si="9"/>
        <v>1.7910963170630534</v>
      </c>
    </row>
    <row r="75" spans="1:8" x14ac:dyDescent="0.3">
      <c r="A75">
        <v>156</v>
      </c>
      <c r="B75" s="2">
        <v>31780.333333333336</v>
      </c>
      <c r="C75" s="15">
        <f t="shared" si="5"/>
        <v>0.82546320346320357</v>
      </c>
      <c r="D75" s="15">
        <f t="shared" si="6"/>
        <v>500</v>
      </c>
      <c r="E75" s="2">
        <f t="shared" si="7"/>
        <v>495.87268398268401</v>
      </c>
      <c r="F75" s="2">
        <v>5</v>
      </c>
      <c r="G75" s="2">
        <f t="shared" si="8"/>
        <v>0.87268398268398251</v>
      </c>
      <c r="H75" s="2">
        <f t="shared" si="9"/>
        <v>1.737330800998149</v>
      </c>
    </row>
    <row r="76" spans="1:8" x14ac:dyDescent="0.3">
      <c r="A76">
        <v>158</v>
      </c>
      <c r="B76" s="2">
        <v>32119.333333333332</v>
      </c>
      <c r="C76" s="15">
        <f t="shared" si="5"/>
        <v>0.83426839826839827</v>
      </c>
      <c r="D76" s="15">
        <f t="shared" si="6"/>
        <v>500</v>
      </c>
      <c r="E76" s="2">
        <f t="shared" si="7"/>
        <v>495.82865800865801</v>
      </c>
      <c r="F76" s="2">
        <v>5</v>
      </c>
      <c r="G76" s="2">
        <f t="shared" si="8"/>
        <v>0.82865800865800843</v>
      </c>
      <c r="H76" s="2">
        <f t="shared" si="9"/>
        <v>1.7890079772469258</v>
      </c>
    </row>
    <row r="77" spans="1:8" x14ac:dyDescent="0.3">
      <c r="A77">
        <v>160</v>
      </c>
      <c r="B77" s="2">
        <v>32164.333333333336</v>
      </c>
      <c r="C77" s="15">
        <f t="shared" si="5"/>
        <v>0.83543722943722953</v>
      </c>
      <c r="D77" s="15">
        <f t="shared" si="6"/>
        <v>500</v>
      </c>
      <c r="E77" s="2">
        <f t="shared" si="7"/>
        <v>495.82281385281385</v>
      </c>
      <c r="F77" s="2">
        <v>5</v>
      </c>
      <c r="G77" s="2">
        <f t="shared" si="8"/>
        <v>0.82281385281385244</v>
      </c>
      <c r="H77" s="2">
        <f t="shared" si="9"/>
        <v>1.7960737319385434</v>
      </c>
    </row>
    <row r="78" spans="1:8" x14ac:dyDescent="0.3">
      <c r="A78">
        <v>162</v>
      </c>
      <c r="B78" s="2">
        <v>31894.333333333332</v>
      </c>
      <c r="C78" s="15">
        <f t="shared" si="5"/>
        <v>0.8284242424242424</v>
      </c>
      <c r="D78" s="15">
        <f t="shared" si="6"/>
        <v>500</v>
      </c>
      <c r="E78" s="2">
        <f t="shared" si="7"/>
        <v>495.8578787878788</v>
      </c>
      <c r="F78" s="2">
        <v>5</v>
      </c>
      <c r="G78" s="2">
        <f t="shared" si="8"/>
        <v>0.85787878787878835</v>
      </c>
      <c r="H78" s="2">
        <f t="shared" si="9"/>
        <v>1.7544116273187391</v>
      </c>
    </row>
    <row r="79" spans="1:8" x14ac:dyDescent="0.3">
      <c r="A79">
        <v>164</v>
      </c>
      <c r="B79" s="2">
        <v>31988.333333333332</v>
      </c>
      <c r="C79" s="15">
        <f t="shared" si="5"/>
        <v>0.83086580086580086</v>
      </c>
      <c r="D79" s="15">
        <f t="shared" si="6"/>
        <v>500</v>
      </c>
      <c r="E79" s="2">
        <f t="shared" si="7"/>
        <v>495.84567099567101</v>
      </c>
      <c r="F79" s="2">
        <v>5</v>
      </c>
      <c r="G79" s="2">
        <f t="shared" si="8"/>
        <v>0.84567099567099557</v>
      </c>
      <c r="H79" s="2">
        <f t="shared" si="9"/>
        <v>1.768719434155074</v>
      </c>
    </row>
    <row r="80" spans="1:8" x14ac:dyDescent="0.3">
      <c r="A80">
        <v>166</v>
      </c>
      <c r="B80" s="2">
        <v>32577.666666666668</v>
      </c>
      <c r="C80" s="15">
        <f t="shared" si="5"/>
        <v>0.84617316017316024</v>
      </c>
      <c r="D80" s="15">
        <f t="shared" si="6"/>
        <v>500</v>
      </c>
      <c r="E80" s="2">
        <f t="shared" si="7"/>
        <v>495.76913419913421</v>
      </c>
      <c r="F80" s="2">
        <v>5</v>
      </c>
      <c r="G80" s="2">
        <f t="shared" si="8"/>
        <v>0.76913419913419911</v>
      </c>
      <c r="H80" s="2">
        <f t="shared" si="9"/>
        <v>1.8634299906092169</v>
      </c>
    </row>
    <row r="81" spans="1:8" x14ac:dyDescent="0.3">
      <c r="A81">
        <v>168</v>
      </c>
      <c r="B81" s="2">
        <v>32185.666666666664</v>
      </c>
      <c r="C81" s="15">
        <f t="shared" si="5"/>
        <v>0.83599134199134195</v>
      </c>
      <c r="D81" s="15">
        <f t="shared" si="6"/>
        <v>500</v>
      </c>
      <c r="E81" s="2">
        <f t="shared" si="7"/>
        <v>495.82004329004332</v>
      </c>
      <c r="F81" s="2">
        <v>5</v>
      </c>
      <c r="G81" s="2">
        <f t="shared" si="8"/>
        <v>0.82004329004328991</v>
      </c>
      <c r="H81" s="2">
        <f t="shared" si="9"/>
        <v>1.799441006337319</v>
      </c>
    </row>
    <row r="82" spans="1:8" x14ac:dyDescent="0.3">
      <c r="A82">
        <v>170</v>
      </c>
      <c r="B82" s="2">
        <v>32562.333333333332</v>
      </c>
      <c r="C82" s="15">
        <f t="shared" si="5"/>
        <v>0.84577489177489173</v>
      </c>
      <c r="D82" s="15">
        <f t="shared" si="6"/>
        <v>500</v>
      </c>
      <c r="E82" s="2">
        <f t="shared" si="7"/>
        <v>495.77112554112551</v>
      </c>
      <c r="F82" s="2">
        <v>5</v>
      </c>
      <c r="G82" s="2">
        <f t="shared" si="8"/>
        <v>0.77112554112554133</v>
      </c>
      <c r="H82" s="2">
        <f t="shared" si="9"/>
        <v>1.8608482835165538</v>
      </c>
    </row>
    <row r="83" spans="1:8" x14ac:dyDescent="0.3">
      <c r="A83">
        <v>172</v>
      </c>
      <c r="B83" s="2">
        <v>32538.666666666668</v>
      </c>
      <c r="C83" s="15">
        <f t="shared" si="5"/>
        <v>0.84516017316017322</v>
      </c>
      <c r="D83" s="15">
        <f t="shared" si="6"/>
        <v>500</v>
      </c>
      <c r="E83" s="2">
        <f t="shared" si="7"/>
        <v>495.77419913419914</v>
      </c>
      <c r="F83" s="2">
        <v>5</v>
      </c>
      <c r="G83" s="2">
        <f t="shared" si="8"/>
        <v>0.77419913419913389</v>
      </c>
      <c r="H83" s="2">
        <f t="shared" si="9"/>
        <v>1.8568765525569355</v>
      </c>
    </row>
    <row r="84" spans="1:8" x14ac:dyDescent="0.3">
      <c r="A84">
        <v>174</v>
      </c>
      <c r="B84" s="2">
        <v>32741.999999999996</v>
      </c>
      <c r="C84" s="15">
        <f t="shared" si="5"/>
        <v>0.85044155844155833</v>
      </c>
      <c r="D84" s="15">
        <f t="shared" si="6"/>
        <v>500</v>
      </c>
      <c r="E84" s="2">
        <f t="shared" si="7"/>
        <v>495.7477922077922</v>
      </c>
      <c r="F84" s="2">
        <v>5</v>
      </c>
      <c r="G84" s="2">
        <f t="shared" si="8"/>
        <v>0.74779220779220879</v>
      </c>
      <c r="H84" s="2">
        <f t="shared" si="9"/>
        <v>1.8915272646329062</v>
      </c>
    </row>
    <row r="85" spans="1:8" x14ac:dyDescent="0.3">
      <c r="A85">
        <v>176</v>
      </c>
      <c r="B85" s="2">
        <v>33252.333333333336</v>
      </c>
      <c r="C85" s="15">
        <f t="shared" si="5"/>
        <v>0.86369696969696974</v>
      </c>
      <c r="D85" s="15">
        <f t="shared" si="6"/>
        <v>500</v>
      </c>
      <c r="E85" s="2">
        <f t="shared" si="7"/>
        <v>495.68151515151516</v>
      </c>
      <c r="F85" s="2">
        <v>5</v>
      </c>
      <c r="G85" s="2">
        <f t="shared" si="8"/>
        <v>0.68151515151515163</v>
      </c>
      <c r="H85" s="2">
        <f t="shared" si="9"/>
        <v>1.9842002234440272</v>
      </c>
    </row>
    <row r="86" spans="1:8" x14ac:dyDescent="0.3">
      <c r="A86">
        <v>178</v>
      </c>
      <c r="B86" s="2">
        <v>33105</v>
      </c>
      <c r="C86" s="15">
        <f t="shared" si="5"/>
        <v>0.8598701298701299</v>
      </c>
      <c r="D86" s="15">
        <f t="shared" si="6"/>
        <v>500</v>
      </c>
      <c r="E86" s="2">
        <f t="shared" si="7"/>
        <v>495.70064935064937</v>
      </c>
      <c r="F86" s="2">
        <v>5</v>
      </c>
      <c r="G86" s="2">
        <f t="shared" si="8"/>
        <v>0.70064935064935074</v>
      </c>
      <c r="H86" s="2">
        <f t="shared" si="9"/>
        <v>1.9565497591541341</v>
      </c>
    </row>
    <row r="87" spans="1:8" x14ac:dyDescent="0.3">
      <c r="A87">
        <v>180</v>
      </c>
      <c r="B87" s="2">
        <v>33231.333333333328</v>
      </c>
      <c r="C87" s="15">
        <f t="shared" si="5"/>
        <v>0.863151515151515</v>
      </c>
      <c r="D87" s="15">
        <f t="shared" si="6"/>
        <v>500</v>
      </c>
      <c r="E87" s="2">
        <f t="shared" si="7"/>
        <v>495.68424242424243</v>
      </c>
      <c r="F87" s="2">
        <v>5</v>
      </c>
      <c r="G87" s="2">
        <f t="shared" si="8"/>
        <v>0.68424242424242543</v>
      </c>
      <c r="H87" s="2">
        <f t="shared" si="9"/>
        <v>1.9802119327452352</v>
      </c>
    </row>
    <row r="88" spans="1:8" x14ac:dyDescent="0.3">
      <c r="A88">
        <v>182</v>
      </c>
      <c r="B88" s="2">
        <v>33216</v>
      </c>
      <c r="C88" s="15">
        <f t="shared" si="5"/>
        <v>0.86275324675324672</v>
      </c>
      <c r="D88" s="15">
        <f t="shared" si="6"/>
        <v>500</v>
      </c>
      <c r="E88" s="2">
        <f t="shared" si="7"/>
        <v>495.68623376623378</v>
      </c>
      <c r="F88" s="2">
        <v>5</v>
      </c>
      <c r="G88" s="2">
        <f t="shared" si="8"/>
        <v>0.68623376623376675</v>
      </c>
      <c r="H88" s="2">
        <f t="shared" si="9"/>
        <v>1.977309889551647</v>
      </c>
    </row>
    <row r="89" spans="1:8" x14ac:dyDescent="0.3">
      <c r="A89">
        <v>184</v>
      </c>
      <c r="B89" s="2">
        <v>32986</v>
      </c>
      <c r="C89" s="15">
        <f t="shared" si="5"/>
        <v>0.85677922077922075</v>
      </c>
      <c r="D89" s="15">
        <f t="shared" si="6"/>
        <v>500</v>
      </c>
      <c r="E89" s="2">
        <f t="shared" si="7"/>
        <v>495.7161038961039</v>
      </c>
      <c r="F89" s="2">
        <v>5</v>
      </c>
      <c r="G89" s="2">
        <f t="shared" si="8"/>
        <v>0.71610389610389635</v>
      </c>
      <c r="H89" s="2">
        <f t="shared" si="9"/>
        <v>1.9347632219507453</v>
      </c>
    </row>
    <row r="90" spans="1:8" x14ac:dyDescent="0.3">
      <c r="A90">
        <v>186</v>
      </c>
      <c r="B90" s="2">
        <v>33191</v>
      </c>
      <c r="C90" s="15">
        <f t="shared" si="5"/>
        <v>0.86210389610389615</v>
      </c>
      <c r="D90" s="15">
        <f t="shared" si="6"/>
        <v>500</v>
      </c>
      <c r="E90" s="2">
        <f t="shared" si="7"/>
        <v>495.68948051948053</v>
      </c>
      <c r="F90" s="2">
        <v>5</v>
      </c>
      <c r="G90" s="2">
        <f t="shared" si="8"/>
        <v>0.68948051948051958</v>
      </c>
      <c r="H90" s="2">
        <f t="shared" si="9"/>
        <v>1.9725963326057185</v>
      </c>
    </row>
    <row r="91" spans="1:8" x14ac:dyDescent="0.3">
      <c r="A91">
        <v>188</v>
      </c>
      <c r="B91" s="2">
        <v>33366.666666666664</v>
      </c>
      <c r="C91" s="15">
        <f t="shared" si="5"/>
        <v>0.86666666666666659</v>
      </c>
      <c r="D91" s="15">
        <f t="shared" si="6"/>
        <v>500</v>
      </c>
      <c r="E91" s="2">
        <f t="shared" si="7"/>
        <v>495.66666666666669</v>
      </c>
      <c r="F91" s="2">
        <v>5</v>
      </c>
      <c r="G91" s="2">
        <f t="shared" si="8"/>
        <v>0.66666666666666696</v>
      </c>
      <c r="H91" s="2">
        <f t="shared" si="9"/>
        <v>2.0061985799121178</v>
      </c>
    </row>
    <row r="92" spans="1:8" x14ac:dyDescent="0.3">
      <c r="A92">
        <v>190</v>
      </c>
      <c r="B92" s="2">
        <v>33175</v>
      </c>
      <c r="C92" s="15">
        <f t="shared" si="5"/>
        <v>0.86168831168831173</v>
      </c>
      <c r="D92" s="15">
        <f t="shared" si="6"/>
        <v>500</v>
      </c>
      <c r="E92" s="2">
        <f t="shared" si="7"/>
        <v>495.69155844155841</v>
      </c>
      <c r="F92" s="2">
        <v>5</v>
      </c>
      <c r="G92" s="2">
        <f t="shared" si="8"/>
        <v>0.69155844155844104</v>
      </c>
      <c r="H92" s="2">
        <f t="shared" si="9"/>
        <v>1.9695913065863866</v>
      </c>
    </row>
    <row r="93" spans="1:8" x14ac:dyDescent="0.3">
      <c r="A93">
        <v>192</v>
      </c>
      <c r="B93" s="2">
        <v>33673</v>
      </c>
      <c r="C93" s="15">
        <f t="shared" si="5"/>
        <v>0.87462337662337664</v>
      </c>
      <c r="D93" s="15">
        <f t="shared" si="6"/>
        <v>500</v>
      </c>
      <c r="E93" s="2">
        <f t="shared" si="7"/>
        <v>495.62688311688311</v>
      </c>
      <c r="F93" s="2">
        <v>5</v>
      </c>
      <c r="G93" s="2">
        <f t="shared" si="8"/>
        <v>0.62688311688311682</v>
      </c>
      <c r="H93" s="2">
        <f t="shared" si="9"/>
        <v>2.0676483780542947</v>
      </c>
    </row>
    <row r="94" spans="1:8" x14ac:dyDescent="0.3">
      <c r="A94">
        <v>194</v>
      </c>
      <c r="B94" s="2">
        <v>33259.333333333328</v>
      </c>
      <c r="C94" s="15">
        <f t="shared" si="5"/>
        <v>0.8638787878787878</v>
      </c>
      <c r="D94" s="15">
        <f t="shared" si="6"/>
        <v>500</v>
      </c>
      <c r="E94" s="2">
        <f t="shared" si="7"/>
        <v>495.68060606060607</v>
      </c>
      <c r="F94" s="2">
        <v>5</v>
      </c>
      <c r="G94" s="2">
        <f t="shared" si="8"/>
        <v>0.68060606060606066</v>
      </c>
      <c r="H94" s="2">
        <f t="shared" si="9"/>
        <v>1.9855332060810604</v>
      </c>
    </row>
    <row r="95" spans="1:8" x14ac:dyDescent="0.3">
      <c r="A95">
        <v>196</v>
      </c>
      <c r="B95" s="2">
        <v>33487</v>
      </c>
      <c r="C95" s="15">
        <f t="shared" si="5"/>
        <v>0.86979220779220778</v>
      </c>
      <c r="D95" s="15">
        <f t="shared" si="6"/>
        <v>500</v>
      </c>
      <c r="E95" s="2">
        <f t="shared" si="7"/>
        <v>495.65103896103898</v>
      </c>
      <c r="F95" s="2">
        <v>5</v>
      </c>
      <c r="G95" s="2">
        <f t="shared" si="8"/>
        <v>0.65103896103896108</v>
      </c>
      <c r="H95" s="2">
        <f t="shared" si="9"/>
        <v>2.0298877332255483</v>
      </c>
    </row>
    <row r="96" spans="1:8" x14ac:dyDescent="0.3">
      <c r="A96">
        <v>198</v>
      </c>
      <c r="B96" s="2">
        <v>33455.333333333336</v>
      </c>
      <c r="C96" s="15">
        <f t="shared" si="5"/>
        <v>0.86896969696969706</v>
      </c>
      <c r="D96" s="15">
        <f t="shared" si="6"/>
        <v>500</v>
      </c>
      <c r="E96" s="2">
        <f t="shared" si="7"/>
        <v>495.65515151515149</v>
      </c>
      <c r="F96" s="2">
        <v>5</v>
      </c>
      <c r="G96" s="2">
        <f t="shared" si="8"/>
        <v>0.65515151515151437</v>
      </c>
      <c r="H96" s="2">
        <f t="shared" si="9"/>
        <v>2.0235989891455697</v>
      </c>
    </row>
    <row r="97" spans="1:8" x14ac:dyDescent="0.3">
      <c r="A97">
        <v>200</v>
      </c>
      <c r="B97" s="2">
        <v>34090.333333333328</v>
      </c>
      <c r="C97" s="15">
        <f t="shared" si="5"/>
        <v>0.88546320346320329</v>
      </c>
      <c r="D97" s="15">
        <f t="shared" si="6"/>
        <v>500</v>
      </c>
      <c r="E97" s="2">
        <f t="shared" si="7"/>
        <v>495.572683982684</v>
      </c>
      <c r="F97" s="2">
        <v>5</v>
      </c>
      <c r="G97" s="2">
        <f t="shared" si="8"/>
        <v>0.57268398268398357</v>
      </c>
      <c r="H97" s="2">
        <f t="shared" si="9"/>
        <v>2.1579650732305957</v>
      </c>
    </row>
    <row r="98" spans="1:8" x14ac:dyDescent="0.3">
      <c r="A98">
        <v>202</v>
      </c>
      <c r="B98" s="2">
        <v>33933</v>
      </c>
      <c r="C98" s="15">
        <f t="shared" si="5"/>
        <v>0.88137662337662337</v>
      </c>
      <c r="D98" s="15">
        <f t="shared" si="6"/>
        <v>500</v>
      </c>
      <c r="E98" s="2">
        <f t="shared" si="7"/>
        <v>495.59311688311686</v>
      </c>
      <c r="F98" s="2">
        <v>5</v>
      </c>
      <c r="G98" s="2">
        <f t="shared" si="8"/>
        <v>0.59311688311688293</v>
      </c>
      <c r="H98" s="2">
        <f t="shared" si="9"/>
        <v>2.1229488698750818</v>
      </c>
    </row>
    <row r="99" spans="1:8" x14ac:dyDescent="0.3">
      <c r="A99">
        <v>204</v>
      </c>
      <c r="B99" s="2">
        <v>33876.666666666672</v>
      </c>
      <c r="C99" s="15">
        <f t="shared" si="5"/>
        <v>0.87991341991342009</v>
      </c>
      <c r="D99" s="15">
        <f t="shared" si="6"/>
        <v>500</v>
      </c>
      <c r="E99" s="2">
        <f t="shared" si="7"/>
        <v>495.60043290043291</v>
      </c>
      <c r="F99" s="2">
        <v>5</v>
      </c>
      <c r="G99" s="2">
        <f t="shared" si="8"/>
        <v>0.60043290043289943</v>
      </c>
      <c r="H99" s="2">
        <f t="shared" si="9"/>
        <v>2.1107042204550797</v>
      </c>
    </row>
    <row r="100" spans="1:8" x14ac:dyDescent="0.3">
      <c r="A100">
        <v>206</v>
      </c>
      <c r="B100" s="2">
        <v>34434</v>
      </c>
      <c r="C100" s="15">
        <f t="shared" si="5"/>
        <v>0.8943896103896104</v>
      </c>
      <c r="D100" s="15">
        <f t="shared" si="6"/>
        <v>500</v>
      </c>
      <c r="E100" s="2">
        <f t="shared" si="7"/>
        <v>495.52805194805194</v>
      </c>
      <c r="F100" s="2">
        <v>5</v>
      </c>
      <c r="G100" s="2">
        <f t="shared" si="8"/>
        <v>0.52805194805194766</v>
      </c>
      <c r="H100" s="2">
        <f t="shared" si="9"/>
        <v>2.2390143932498119</v>
      </c>
    </row>
    <row r="101" spans="1:8" x14ac:dyDescent="0.3">
      <c r="A101">
        <v>208</v>
      </c>
      <c r="B101" s="2">
        <v>34426.333333333336</v>
      </c>
      <c r="C101" s="15">
        <f t="shared" si="5"/>
        <v>0.8941904761904762</v>
      </c>
      <c r="D101" s="15">
        <f t="shared" si="6"/>
        <v>500</v>
      </c>
      <c r="E101" s="2">
        <f t="shared" si="7"/>
        <v>495.52904761904762</v>
      </c>
      <c r="F101" s="2">
        <v>5</v>
      </c>
      <c r="G101" s="2">
        <f t="shared" si="8"/>
        <v>0.52904761904761877</v>
      </c>
      <c r="H101" s="2">
        <f t="shared" si="9"/>
        <v>2.237132622979273</v>
      </c>
    </row>
    <row r="102" spans="1:8" x14ac:dyDescent="0.3">
      <c r="A102">
        <v>210</v>
      </c>
      <c r="B102" s="2">
        <v>34255.333333333328</v>
      </c>
      <c r="C102" s="15">
        <f t="shared" si="5"/>
        <v>0.88974891774891762</v>
      </c>
      <c r="D102" s="15">
        <f t="shared" si="6"/>
        <v>500</v>
      </c>
      <c r="E102" s="2">
        <f t="shared" si="7"/>
        <v>495.5512554112554</v>
      </c>
      <c r="F102" s="2">
        <v>5</v>
      </c>
      <c r="G102" s="2">
        <f t="shared" si="8"/>
        <v>0.55125541125541222</v>
      </c>
      <c r="H102" s="2">
        <f t="shared" si="9"/>
        <v>2.1960576401638292</v>
      </c>
    </row>
    <row r="103" spans="1:8" x14ac:dyDescent="0.3">
      <c r="A103">
        <v>212</v>
      </c>
      <c r="B103" s="2">
        <v>34300.333333333336</v>
      </c>
      <c r="C103" s="15">
        <f t="shared" si="5"/>
        <v>0.890917748917749</v>
      </c>
      <c r="D103" s="15">
        <f t="shared" si="6"/>
        <v>500</v>
      </c>
      <c r="E103" s="2">
        <f t="shared" si="7"/>
        <v>495.54541125541124</v>
      </c>
      <c r="F103" s="2">
        <v>5</v>
      </c>
      <c r="G103" s="2">
        <f t="shared" si="8"/>
        <v>0.54541125541125535</v>
      </c>
      <c r="H103" s="2">
        <f t="shared" si="9"/>
        <v>2.2067039827187003</v>
      </c>
    </row>
    <row r="104" spans="1:8" x14ac:dyDescent="0.3">
      <c r="A104">
        <v>214</v>
      </c>
      <c r="B104" s="2">
        <v>34439</v>
      </c>
      <c r="C104" s="15">
        <f t="shared" si="5"/>
        <v>0.89451948051948049</v>
      </c>
      <c r="D104" s="15">
        <f t="shared" si="6"/>
        <v>500</v>
      </c>
      <c r="E104" s="2">
        <f t="shared" si="7"/>
        <v>495.52740259740261</v>
      </c>
      <c r="F104" s="2">
        <v>5</v>
      </c>
      <c r="G104" s="2">
        <f t="shared" si="8"/>
        <v>0.5274025974025971</v>
      </c>
      <c r="H104" s="2">
        <f t="shared" si="9"/>
        <v>2.240243549329374</v>
      </c>
    </row>
    <row r="105" spans="1:8" x14ac:dyDescent="0.3">
      <c r="A105">
        <v>216</v>
      </c>
      <c r="B105" s="2">
        <v>34247</v>
      </c>
      <c r="C105" s="15">
        <f t="shared" si="5"/>
        <v>0.88953246753246751</v>
      </c>
      <c r="D105" s="15">
        <f t="shared" si="6"/>
        <v>500</v>
      </c>
      <c r="E105" s="2">
        <f t="shared" si="7"/>
        <v>495.55233766233766</v>
      </c>
      <c r="F105" s="2">
        <v>5</v>
      </c>
      <c r="G105" s="2">
        <f t="shared" si="8"/>
        <v>0.55233766233766257</v>
      </c>
      <c r="H105" s="2">
        <f t="shared" si="9"/>
        <v>2.1940985007503637</v>
      </c>
    </row>
    <row r="106" spans="1:8" x14ac:dyDescent="0.3">
      <c r="A106">
        <v>218</v>
      </c>
      <c r="B106" s="2">
        <v>34421.333333333336</v>
      </c>
      <c r="C106" s="15">
        <f t="shared" si="5"/>
        <v>0.89406060606060611</v>
      </c>
      <c r="D106" s="15">
        <f t="shared" si="6"/>
        <v>500</v>
      </c>
      <c r="E106" s="2">
        <f t="shared" si="7"/>
        <v>495.52969696969694</v>
      </c>
      <c r="F106" s="2">
        <v>5</v>
      </c>
      <c r="G106" s="2">
        <f t="shared" si="8"/>
        <v>0.52969696969696933</v>
      </c>
      <c r="H106" s="2">
        <f t="shared" si="9"/>
        <v>2.2359072905645609</v>
      </c>
    </row>
    <row r="107" spans="1:8" x14ac:dyDescent="0.3">
      <c r="A107">
        <v>220</v>
      </c>
      <c r="B107" s="2">
        <v>34757</v>
      </c>
      <c r="C107" s="15">
        <f t="shared" si="5"/>
        <v>0.90277922077922079</v>
      </c>
      <c r="D107" s="15">
        <f t="shared" si="6"/>
        <v>500</v>
      </c>
      <c r="E107" s="2">
        <f t="shared" si="7"/>
        <v>495.48610389610388</v>
      </c>
      <c r="F107" s="2">
        <v>5</v>
      </c>
      <c r="G107" s="2">
        <f t="shared" si="8"/>
        <v>0.48610389610389593</v>
      </c>
      <c r="H107" s="2">
        <f t="shared" si="9"/>
        <v>2.3217020227167646</v>
      </c>
    </row>
    <row r="108" spans="1:8" x14ac:dyDescent="0.3">
      <c r="A108">
        <v>222</v>
      </c>
      <c r="B108" s="2">
        <v>34536</v>
      </c>
      <c r="C108" s="15">
        <f t="shared" si="5"/>
        <v>0.89703896103896108</v>
      </c>
      <c r="D108" s="15">
        <f t="shared" si="6"/>
        <v>500</v>
      </c>
      <c r="E108" s="2">
        <f t="shared" si="7"/>
        <v>495.51480519480521</v>
      </c>
      <c r="F108" s="2">
        <v>5</v>
      </c>
      <c r="G108" s="2">
        <f t="shared" si="8"/>
        <v>0.51480519480519504</v>
      </c>
      <c r="H108" s="2">
        <f t="shared" si="9"/>
        <v>2.2643937590308107</v>
      </c>
    </row>
    <row r="109" spans="1:8" x14ac:dyDescent="0.3">
      <c r="A109">
        <v>224</v>
      </c>
      <c r="B109" s="2">
        <v>34613.333333333328</v>
      </c>
      <c r="C109" s="15">
        <f t="shared" si="5"/>
        <v>0.89904761904761887</v>
      </c>
      <c r="D109" s="15">
        <f t="shared" si="6"/>
        <v>500</v>
      </c>
      <c r="E109" s="2">
        <f t="shared" si="7"/>
        <v>495.50476190476189</v>
      </c>
      <c r="F109" s="2">
        <v>5</v>
      </c>
      <c r="G109" s="2">
        <f t="shared" si="8"/>
        <v>0.50476190476190563</v>
      </c>
      <c r="H109" s="2">
        <f t="shared" si="9"/>
        <v>2.2840752146434165</v>
      </c>
    </row>
    <row r="110" spans="1:8" x14ac:dyDescent="0.3">
      <c r="A110">
        <v>226</v>
      </c>
      <c r="B110" s="2">
        <v>34796.666666666672</v>
      </c>
      <c r="C110" s="15">
        <f t="shared" si="5"/>
        <v>0.90380952380952395</v>
      </c>
      <c r="D110" s="15">
        <f t="shared" si="6"/>
        <v>500</v>
      </c>
      <c r="E110" s="2">
        <f t="shared" si="7"/>
        <v>495.48095238095237</v>
      </c>
      <c r="F110" s="2">
        <v>5</v>
      </c>
      <c r="G110" s="2">
        <f t="shared" si="8"/>
        <v>0.48095238095238013</v>
      </c>
      <c r="H110" s="2">
        <f t="shared" si="9"/>
        <v>2.3323457397103042</v>
      </c>
    </row>
    <row r="111" spans="1:8" x14ac:dyDescent="0.3">
      <c r="A111">
        <v>228</v>
      </c>
      <c r="B111" s="2">
        <v>34686</v>
      </c>
      <c r="C111" s="15">
        <f t="shared" si="5"/>
        <v>0.90093506493506492</v>
      </c>
      <c r="D111" s="15">
        <f t="shared" si="6"/>
        <v>500</v>
      </c>
      <c r="E111" s="2">
        <f t="shared" si="7"/>
        <v>495.4953246753247</v>
      </c>
      <c r="F111" s="2">
        <v>5</v>
      </c>
      <c r="G111" s="2">
        <f t="shared" si="8"/>
        <v>0.49532467532467539</v>
      </c>
      <c r="H111" s="2">
        <f t="shared" si="9"/>
        <v>2.3029295538493706</v>
      </c>
    </row>
    <row r="112" spans="1:8" x14ac:dyDescent="0.3">
      <c r="A112">
        <v>230</v>
      </c>
      <c r="B112" s="2">
        <v>34833.666666666664</v>
      </c>
      <c r="C112" s="15">
        <f t="shared" si="5"/>
        <v>0.90477056277056267</v>
      </c>
      <c r="D112" s="15">
        <f t="shared" si="6"/>
        <v>500</v>
      </c>
      <c r="E112" s="2">
        <f t="shared" si="7"/>
        <v>495.47614718614716</v>
      </c>
      <c r="F112" s="2">
        <v>5</v>
      </c>
      <c r="G112" s="2">
        <f t="shared" si="8"/>
        <v>0.47614718614718665</v>
      </c>
      <c r="H112" s="2">
        <f t="shared" si="9"/>
        <v>2.3423772856984013</v>
      </c>
    </row>
    <row r="113" spans="1:8" x14ac:dyDescent="0.3">
      <c r="A113">
        <v>232</v>
      </c>
      <c r="B113" s="2">
        <v>34553</v>
      </c>
      <c r="C113" s="15">
        <f t="shared" si="5"/>
        <v>0.89748051948051943</v>
      </c>
      <c r="D113" s="15">
        <f t="shared" si="6"/>
        <v>500</v>
      </c>
      <c r="E113" s="2">
        <f t="shared" si="7"/>
        <v>495.51259740259741</v>
      </c>
      <c r="F113" s="2">
        <v>5</v>
      </c>
      <c r="G113" s="2">
        <f t="shared" si="8"/>
        <v>0.51259740259740294</v>
      </c>
      <c r="H113" s="2">
        <f t="shared" si="9"/>
        <v>2.2686871232554586</v>
      </c>
    </row>
    <row r="114" spans="1:8" x14ac:dyDescent="0.3">
      <c r="A114">
        <v>234</v>
      </c>
      <c r="B114" s="2">
        <v>34458.333333333336</v>
      </c>
      <c r="C114" s="15">
        <f t="shared" si="5"/>
        <v>0.89502164502164505</v>
      </c>
      <c r="D114" s="15">
        <f t="shared" si="6"/>
        <v>500</v>
      </c>
      <c r="E114" s="2">
        <f t="shared" si="7"/>
        <v>495.52489177489178</v>
      </c>
      <c r="F114" s="2">
        <v>5</v>
      </c>
      <c r="G114" s="2">
        <f t="shared" si="8"/>
        <v>0.52489177489177496</v>
      </c>
      <c r="H114" s="2">
        <f t="shared" si="9"/>
        <v>2.2450105828952038</v>
      </c>
    </row>
    <row r="115" spans="1:8" x14ac:dyDescent="0.3">
      <c r="A115">
        <v>236</v>
      </c>
      <c r="B115" s="2">
        <v>34591.333333333336</v>
      </c>
      <c r="C115" s="15">
        <f t="shared" si="5"/>
        <v>0.89847619047619054</v>
      </c>
      <c r="D115" s="15">
        <f t="shared" si="6"/>
        <v>500</v>
      </c>
      <c r="E115" s="2">
        <f t="shared" si="7"/>
        <v>495.50761904761907</v>
      </c>
      <c r="F115" s="2">
        <v>5</v>
      </c>
      <c r="G115" s="2">
        <f t="shared" si="8"/>
        <v>0.50761904761904741</v>
      </c>
      <c r="H115" s="2">
        <f t="shared" si="9"/>
        <v>2.2784365631330497</v>
      </c>
    </row>
    <row r="116" spans="1:8" x14ac:dyDescent="0.3">
      <c r="A116">
        <v>238</v>
      </c>
      <c r="B116" s="2">
        <v>34413</v>
      </c>
      <c r="C116" s="15">
        <f t="shared" si="5"/>
        <v>0.89384415584415589</v>
      </c>
      <c r="D116" s="15">
        <f t="shared" si="6"/>
        <v>500</v>
      </c>
      <c r="E116" s="2">
        <f t="shared" si="7"/>
        <v>495.53077922077921</v>
      </c>
      <c r="F116" s="2">
        <v>5</v>
      </c>
      <c r="G116" s="2">
        <f t="shared" si="8"/>
        <v>0.53077922077922057</v>
      </c>
      <c r="H116" s="2">
        <f t="shared" si="9"/>
        <v>2.2338684076292874</v>
      </c>
    </row>
    <row r="117" spans="1:8" x14ac:dyDescent="0.3">
      <c r="A117">
        <v>240</v>
      </c>
      <c r="B117" s="2">
        <v>34764.666666666664</v>
      </c>
      <c r="C117" s="15">
        <f t="shared" si="5"/>
        <v>0.90297835497835488</v>
      </c>
      <c r="D117" s="15">
        <f t="shared" si="6"/>
        <v>500</v>
      </c>
      <c r="E117" s="2">
        <f t="shared" si="7"/>
        <v>495.48510822510821</v>
      </c>
      <c r="F117" s="2">
        <v>5</v>
      </c>
      <c r="G117" s="2">
        <f t="shared" si="8"/>
        <v>0.48510822510822571</v>
      </c>
      <c r="H117" s="2">
        <f t="shared" si="9"/>
        <v>2.3237503816788649</v>
      </c>
    </row>
    <row r="118" spans="1:8" x14ac:dyDescent="0.3">
      <c r="A118">
        <v>242</v>
      </c>
      <c r="B118" s="2">
        <v>34664</v>
      </c>
      <c r="C118" s="15">
        <f t="shared" si="5"/>
        <v>0.90036363636363637</v>
      </c>
      <c r="D118" s="15">
        <f t="shared" si="6"/>
        <v>500</v>
      </c>
      <c r="E118" s="2">
        <f t="shared" si="7"/>
        <v>495.49818181818182</v>
      </c>
      <c r="F118" s="2">
        <v>5</v>
      </c>
      <c r="G118" s="2">
        <f t="shared" si="8"/>
        <v>0.49818181818181806</v>
      </c>
      <c r="H118" s="2">
        <f t="shared" si="9"/>
        <v>2.2971836702255359</v>
      </c>
    </row>
    <row r="119" spans="1:8" x14ac:dyDescent="0.3">
      <c r="A119">
        <v>244</v>
      </c>
      <c r="B119" s="2">
        <v>34853</v>
      </c>
      <c r="C119" s="15">
        <f t="shared" si="5"/>
        <v>0.90527272727272723</v>
      </c>
      <c r="D119" s="15">
        <f t="shared" si="6"/>
        <v>500</v>
      </c>
      <c r="E119" s="2">
        <f t="shared" si="7"/>
        <v>495.47363636363639</v>
      </c>
      <c r="F119" s="2">
        <v>5</v>
      </c>
      <c r="G119" s="2">
        <f t="shared" si="8"/>
        <v>0.47363636363636363</v>
      </c>
      <c r="H119" s="2">
        <f t="shared" si="9"/>
        <v>2.3476593772716723</v>
      </c>
    </row>
    <row r="120" spans="1:8" x14ac:dyDescent="0.3">
      <c r="A120">
        <v>246</v>
      </c>
      <c r="B120" s="2">
        <v>34841.333333333336</v>
      </c>
      <c r="C120" s="15">
        <f t="shared" si="5"/>
        <v>0.90496969696969698</v>
      </c>
      <c r="D120" s="15">
        <f t="shared" si="6"/>
        <v>500</v>
      </c>
      <c r="E120" s="2">
        <f t="shared" si="7"/>
        <v>495.47515151515154</v>
      </c>
      <c r="F120" s="2">
        <v>5</v>
      </c>
      <c r="G120" s="2">
        <f t="shared" si="8"/>
        <v>0.47515151515151466</v>
      </c>
      <c r="H120" s="2">
        <f t="shared" si="9"/>
        <v>2.3444685647642656</v>
      </c>
    </row>
    <row r="121" spans="1:8" x14ac:dyDescent="0.3">
      <c r="A121">
        <v>248</v>
      </c>
      <c r="B121" s="2">
        <v>34940</v>
      </c>
      <c r="C121" s="15">
        <f t="shared" si="5"/>
        <v>0.90753246753246752</v>
      </c>
      <c r="D121" s="15">
        <f t="shared" si="6"/>
        <v>500</v>
      </c>
      <c r="E121" s="2">
        <f t="shared" si="7"/>
        <v>495.46233766233769</v>
      </c>
      <c r="F121" s="2">
        <v>5</v>
      </c>
      <c r="G121" s="2">
        <f t="shared" si="8"/>
        <v>0.46233766233766271</v>
      </c>
      <c r="H121" s="2">
        <f t="shared" si="9"/>
        <v>2.3717809401347263</v>
      </c>
    </row>
    <row r="122" spans="1:8" x14ac:dyDescent="0.3">
      <c r="A122">
        <v>250</v>
      </c>
      <c r="B122" s="2">
        <v>35087.666666666664</v>
      </c>
      <c r="C122" s="15">
        <f t="shared" si="5"/>
        <v>0.91136796536796527</v>
      </c>
      <c r="D122" s="15">
        <f t="shared" si="6"/>
        <v>500</v>
      </c>
      <c r="E122" s="2">
        <f t="shared" si="7"/>
        <v>495.44316017316015</v>
      </c>
      <c r="F122" s="2">
        <v>5</v>
      </c>
      <c r="G122" s="2">
        <f t="shared" si="8"/>
        <v>0.44316017316017398</v>
      </c>
      <c r="H122" s="2">
        <f t="shared" si="9"/>
        <v>2.4141064587298917</v>
      </c>
    </row>
    <row r="123" spans="1:8" x14ac:dyDescent="0.3">
      <c r="A123">
        <v>258</v>
      </c>
      <c r="B123" s="2">
        <v>35098.333333333328</v>
      </c>
      <c r="C123" s="15">
        <f t="shared" si="5"/>
        <v>0.91164502164502148</v>
      </c>
      <c r="D123" s="15">
        <f t="shared" si="6"/>
        <v>500</v>
      </c>
      <c r="E123" s="2">
        <f t="shared" si="7"/>
        <v>495.44177489177491</v>
      </c>
      <c r="F123" s="2">
        <v>5</v>
      </c>
      <c r="G123" s="2">
        <f t="shared" si="8"/>
        <v>0.44177489177489271</v>
      </c>
      <c r="H123" s="2">
        <f t="shared" si="9"/>
        <v>2.4172344743567793</v>
      </c>
    </row>
    <row r="124" spans="1:8" x14ac:dyDescent="0.3">
      <c r="A124">
        <v>266</v>
      </c>
      <c r="B124" s="2">
        <v>35336</v>
      </c>
      <c r="C124" s="15">
        <f t="shared" si="5"/>
        <v>0.91781818181818187</v>
      </c>
      <c r="D124" s="15">
        <f t="shared" si="6"/>
        <v>500</v>
      </c>
      <c r="E124" s="2">
        <f t="shared" si="7"/>
        <v>495.41090909090912</v>
      </c>
      <c r="F124" s="2">
        <v>5</v>
      </c>
      <c r="G124" s="2">
        <f t="shared" si="8"/>
        <v>0.41090909090909022</v>
      </c>
      <c r="H124" s="2">
        <f t="shared" si="9"/>
        <v>2.4896006305518759</v>
      </c>
    </row>
    <row r="125" spans="1:8" x14ac:dyDescent="0.3">
      <c r="A125">
        <v>274</v>
      </c>
      <c r="B125" s="2">
        <v>35285.666666666672</v>
      </c>
      <c r="C125" s="15">
        <f t="shared" si="5"/>
        <v>0.91651082251082261</v>
      </c>
      <c r="D125" s="15">
        <f t="shared" si="6"/>
        <v>500</v>
      </c>
      <c r="E125" s="2">
        <f t="shared" si="7"/>
        <v>495.41744588744587</v>
      </c>
      <c r="F125" s="2">
        <v>5</v>
      </c>
      <c r="G125" s="2">
        <f t="shared" si="8"/>
        <v>0.41744588744588729</v>
      </c>
      <c r="H125" s="2">
        <f t="shared" si="9"/>
        <v>2.4738309002064911</v>
      </c>
    </row>
    <row r="126" spans="1:8" x14ac:dyDescent="0.3">
      <c r="A126">
        <v>282</v>
      </c>
      <c r="B126" s="2">
        <v>36061</v>
      </c>
      <c r="C126" s="15">
        <f t="shared" si="5"/>
        <v>0.93664935064935062</v>
      </c>
      <c r="D126" s="15">
        <f t="shared" si="6"/>
        <v>500</v>
      </c>
      <c r="E126" s="2">
        <f t="shared" si="7"/>
        <v>495.31675324675325</v>
      </c>
      <c r="F126" s="2">
        <v>5</v>
      </c>
      <c r="G126" s="2">
        <f t="shared" si="8"/>
        <v>0.31675324675324656</v>
      </c>
      <c r="H126" s="2">
        <f t="shared" si="9"/>
        <v>2.7496594871031959</v>
      </c>
    </row>
    <row r="127" spans="1:8" x14ac:dyDescent="0.3">
      <c r="A127">
        <v>290</v>
      </c>
      <c r="B127" s="2">
        <v>35723</v>
      </c>
      <c r="C127" s="15">
        <f t="shared" si="5"/>
        <v>0.92787012987012984</v>
      </c>
      <c r="D127" s="15">
        <f t="shared" si="6"/>
        <v>500</v>
      </c>
      <c r="E127" s="2">
        <f t="shared" si="7"/>
        <v>495.36064935064934</v>
      </c>
      <c r="F127" s="2">
        <v>5</v>
      </c>
      <c r="G127" s="2">
        <f t="shared" si="8"/>
        <v>0.36064935064935089</v>
      </c>
      <c r="H127" s="2">
        <f t="shared" si="9"/>
        <v>2.6199650163734685</v>
      </c>
    </row>
    <row r="128" spans="1:8" x14ac:dyDescent="0.3">
      <c r="A128">
        <v>298</v>
      </c>
      <c r="B128" s="2">
        <v>36016.333333333336</v>
      </c>
      <c r="C128" s="15">
        <f t="shared" si="5"/>
        <v>0.93548917748917759</v>
      </c>
      <c r="D128" s="15">
        <f t="shared" si="6"/>
        <v>500</v>
      </c>
      <c r="E128" s="2">
        <f t="shared" si="7"/>
        <v>495.32255411255409</v>
      </c>
      <c r="F128" s="2">
        <v>5</v>
      </c>
      <c r="G128" s="2">
        <f t="shared" si="8"/>
        <v>0.32255411255411204</v>
      </c>
      <c r="H128" s="2">
        <f t="shared" si="9"/>
        <v>2.7315233547915239</v>
      </c>
    </row>
    <row r="129" spans="1:8" x14ac:dyDescent="0.3">
      <c r="A129">
        <v>306</v>
      </c>
      <c r="B129" s="2">
        <v>35531.666666666672</v>
      </c>
      <c r="C129" s="15">
        <f t="shared" si="5"/>
        <v>0.922900432900433</v>
      </c>
      <c r="D129" s="15">
        <f t="shared" si="6"/>
        <v>500</v>
      </c>
      <c r="E129" s="2">
        <f t="shared" si="7"/>
        <v>495.38549783549786</v>
      </c>
      <c r="F129" s="2">
        <v>5</v>
      </c>
      <c r="G129" s="2">
        <f t="shared" si="8"/>
        <v>0.38549783549783534</v>
      </c>
      <c r="H129" s="2">
        <f t="shared" si="9"/>
        <v>2.553385757778257</v>
      </c>
    </row>
    <row r="130" spans="1:8" x14ac:dyDescent="0.3">
      <c r="A130">
        <v>314</v>
      </c>
      <c r="B130" s="2">
        <v>35557.666666666664</v>
      </c>
      <c r="C130" s="15">
        <f t="shared" si="5"/>
        <v>0.92357575757575749</v>
      </c>
      <c r="D130" s="15">
        <f t="shared" si="6"/>
        <v>500</v>
      </c>
      <c r="E130" s="2">
        <f t="shared" si="7"/>
        <v>495.38212121212121</v>
      </c>
      <c r="F130" s="2">
        <v>5</v>
      </c>
      <c r="G130" s="2">
        <f t="shared" si="8"/>
        <v>0.38212121212121275</v>
      </c>
      <c r="H130" s="2">
        <f t="shared" si="9"/>
        <v>2.5621766523054945</v>
      </c>
    </row>
    <row r="131" spans="1:8" x14ac:dyDescent="0.3">
      <c r="A131">
        <v>322</v>
      </c>
      <c r="B131" s="2">
        <v>36270</v>
      </c>
      <c r="C131" s="15">
        <f t="shared" ref="C131:C194" si="10">B131/$J$27</f>
        <v>0.94207792207792207</v>
      </c>
      <c r="D131" s="15">
        <f t="shared" ref="D131:D194" si="11">$J$28</f>
        <v>500</v>
      </c>
      <c r="E131" s="2">
        <f t="shared" si="7"/>
        <v>495.2896103896104</v>
      </c>
      <c r="F131" s="2">
        <v>5</v>
      </c>
      <c r="G131" s="2">
        <f t="shared" si="8"/>
        <v>0.28961038961038987</v>
      </c>
      <c r="H131" s="2">
        <f t="shared" si="9"/>
        <v>2.8391912203747736</v>
      </c>
    </row>
    <row r="132" spans="1:8" x14ac:dyDescent="0.3">
      <c r="A132">
        <v>330</v>
      </c>
      <c r="B132" s="2">
        <v>35988.666666666664</v>
      </c>
      <c r="C132" s="15">
        <f t="shared" si="10"/>
        <v>0.9347705627705627</v>
      </c>
      <c r="D132" s="15">
        <f t="shared" si="11"/>
        <v>500</v>
      </c>
      <c r="E132" s="2">
        <f t="shared" ref="E132:E195" si="12">D132-(F132*C132)</f>
        <v>495.32614718614718</v>
      </c>
      <c r="F132" s="2">
        <v>5</v>
      </c>
      <c r="G132" s="2">
        <f t="shared" ref="G132:G195" si="13">F132-(F132*C132)</f>
        <v>0.3261471861471863</v>
      </c>
      <c r="H132" s="2">
        <f t="shared" ref="H132:H195" si="14">LN((F132*E132)/(D132*G132))</f>
        <v>2.7204527510745953</v>
      </c>
    </row>
    <row r="133" spans="1:8" x14ac:dyDescent="0.3">
      <c r="A133">
        <v>338</v>
      </c>
      <c r="B133" s="2">
        <v>35838.666666666664</v>
      </c>
      <c r="C133" s="15">
        <f t="shared" si="10"/>
        <v>0.93087445887445885</v>
      </c>
      <c r="D133" s="15">
        <f t="shared" si="11"/>
        <v>500</v>
      </c>
      <c r="E133" s="2">
        <f t="shared" si="12"/>
        <v>495.34562770562769</v>
      </c>
      <c r="F133" s="2">
        <v>5</v>
      </c>
      <c r="G133" s="2">
        <f t="shared" si="13"/>
        <v>0.34562770562770595</v>
      </c>
      <c r="H133" s="2">
        <f t="shared" si="14"/>
        <v>2.6624786492337376</v>
      </c>
    </row>
    <row r="134" spans="1:8" x14ac:dyDescent="0.3">
      <c r="A134">
        <v>346</v>
      </c>
      <c r="B134" s="2">
        <v>36146.666666666664</v>
      </c>
      <c r="C134" s="15">
        <f t="shared" si="10"/>
        <v>0.93887445887445886</v>
      </c>
      <c r="D134" s="15">
        <f t="shared" si="11"/>
        <v>500</v>
      </c>
      <c r="E134" s="2">
        <f t="shared" si="12"/>
        <v>495.30562770562773</v>
      </c>
      <c r="F134" s="2">
        <v>5</v>
      </c>
      <c r="G134" s="2">
        <f t="shared" si="13"/>
        <v>0.30562770562770591</v>
      </c>
      <c r="H134" s="2">
        <f t="shared" si="14"/>
        <v>2.7853923817802344</v>
      </c>
    </row>
    <row r="135" spans="1:8" x14ac:dyDescent="0.3">
      <c r="A135">
        <v>354</v>
      </c>
      <c r="B135" s="2">
        <v>36111.666666666672</v>
      </c>
      <c r="C135" s="15">
        <f t="shared" si="10"/>
        <v>0.93796536796536811</v>
      </c>
      <c r="D135" s="15">
        <f t="shared" si="11"/>
        <v>500</v>
      </c>
      <c r="E135" s="2">
        <f t="shared" si="12"/>
        <v>495.31017316017318</v>
      </c>
      <c r="F135" s="2">
        <v>5</v>
      </c>
      <c r="G135" s="2">
        <f t="shared" si="13"/>
        <v>0.31017316017315899</v>
      </c>
      <c r="H135" s="2">
        <f t="shared" si="14"/>
        <v>2.7706385490334049</v>
      </c>
    </row>
    <row r="136" spans="1:8" x14ac:dyDescent="0.3">
      <c r="A136">
        <v>362</v>
      </c>
      <c r="B136" s="2">
        <v>35746.333333333336</v>
      </c>
      <c r="C136" s="15">
        <f t="shared" si="10"/>
        <v>0.92847619047619057</v>
      </c>
      <c r="D136" s="15">
        <f t="shared" si="11"/>
        <v>500</v>
      </c>
      <c r="E136" s="2">
        <f t="shared" si="12"/>
        <v>495.35761904761904</v>
      </c>
      <c r="F136" s="2">
        <v>5</v>
      </c>
      <c r="G136" s="2">
        <f t="shared" si="13"/>
        <v>0.35761904761904706</v>
      </c>
      <c r="H136" s="2">
        <f t="shared" si="14"/>
        <v>2.6283967503998791</v>
      </c>
    </row>
    <row r="137" spans="1:8" x14ac:dyDescent="0.3">
      <c r="A137">
        <v>370</v>
      </c>
      <c r="B137" s="2">
        <v>36049.333333333328</v>
      </c>
      <c r="C137" s="15">
        <f t="shared" si="10"/>
        <v>0.93634632034632026</v>
      </c>
      <c r="D137" s="15">
        <f t="shared" si="11"/>
        <v>500</v>
      </c>
      <c r="E137" s="2">
        <f t="shared" si="12"/>
        <v>495.3182683982684</v>
      </c>
      <c r="F137" s="2">
        <v>5</v>
      </c>
      <c r="G137" s="2">
        <f t="shared" si="13"/>
        <v>0.31826839826839848</v>
      </c>
      <c r="H137" s="2">
        <f t="shared" si="14"/>
        <v>2.7448905689017327</v>
      </c>
    </row>
    <row r="138" spans="1:8" x14ac:dyDescent="0.3">
      <c r="A138">
        <v>378</v>
      </c>
      <c r="B138" s="2">
        <v>36061.666666666664</v>
      </c>
      <c r="C138" s="15">
        <f t="shared" si="10"/>
        <v>0.93666666666666665</v>
      </c>
      <c r="D138" s="15">
        <f t="shared" si="11"/>
        <v>500</v>
      </c>
      <c r="E138" s="2">
        <f t="shared" si="12"/>
        <v>495.31666666666666</v>
      </c>
      <c r="F138" s="2">
        <v>5</v>
      </c>
      <c r="G138" s="2">
        <f t="shared" si="13"/>
        <v>0.31666666666666643</v>
      </c>
      <c r="H138" s="2">
        <f t="shared" si="14"/>
        <v>2.7499326857355744</v>
      </c>
    </row>
    <row r="139" spans="1:8" x14ac:dyDescent="0.3">
      <c r="A139">
        <v>386</v>
      </c>
      <c r="B139" s="2">
        <v>36174</v>
      </c>
      <c r="C139" s="15">
        <f t="shared" si="10"/>
        <v>0.93958441558441563</v>
      </c>
      <c r="D139" s="15">
        <f t="shared" si="11"/>
        <v>500</v>
      </c>
      <c r="E139" s="2">
        <f t="shared" si="12"/>
        <v>495.3020779220779</v>
      </c>
      <c r="F139" s="2">
        <v>5</v>
      </c>
      <c r="G139" s="2">
        <f t="shared" si="13"/>
        <v>0.30207792207792217</v>
      </c>
      <c r="H139" s="2">
        <f t="shared" si="14"/>
        <v>2.7970679236402516</v>
      </c>
    </row>
    <row r="140" spans="1:8" x14ac:dyDescent="0.3">
      <c r="A140">
        <v>394</v>
      </c>
      <c r="B140" s="2">
        <v>36328</v>
      </c>
      <c r="C140" s="15">
        <f t="shared" si="10"/>
        <v>0.94358441558441564</v>
      </c>
      <c r="D140" s="15">
        <f t="shared" si="11"/>
        <v>500</v>
      </c>
      <c r="E140" s="2">
        <f t="shared" si="12"/>
        <v>495.28207792207792</v>
      </c>
      <c r="F140" s="2">
        <v>5</v>
      </c>
      <c r="G140" s="2">
        <f t="shared" si="13"/>
        <v>0.28207792207792171</v>
      </c>
      <c r="H140" s="2">
        <f t="shared" si="14"/>
        <v>2.8655291954512312</v>
      </c>
    </row>
    <row r="141" spans="1:8" x14ac:dyDescent="0.3">
      <c r="A141">
        <v>402</v>
      </c>
      <c r="B141" s="2">
        <v>36360.666666666672</v>
      </c>
      <c r="C141" s="15">
        <f t="shared" si="10"/>
        <v>0.94443290043290051</v>
      </c>
      <c r="D141" s="15">
        <f t="shared" si="11"/>
        <v>500</v>
      </c>
      <c r="E141" s="2">
        <f t="shared" si="12"/>
        <v>495.2778354978355</v>
      </c>
      <c r="F141" s="2">
        <v>5</v>
      </c>
      <c r="G141" s="2">
        <f t="shared" si="13"/>
        <v>0.27783549783549777</v>
      </c>
      <c r="H141" s="2">
        <f t="shared" si="14"/>
        <v>2.8806747777938391</v>
      </c>
    </row>
    <row r="142" spans="1:8" x14ac:dyDescent="0.3">
      <c r="A142">
        <v>410</v>
      </c>
      <c r="B142" s="2">
        <v>35691</v>
      </c>
      <c r="C142" s="15">
        <f t="shared" si="10"/>
        <v>0.927038961038961</v>
      </c>
      <c r="D142" s="15">
        <f t="shared" si="11"/>
        <v>500</v>
      </c>
      <c r="E142" s="2">
        <f t="shared" si="12"/>
        <v>495.36480519480517</v>
      </c>
      <c r="F142" s="2">
        <v>5</v>
      </c>
      <c r="G142" s="2">
        <f t="shared" si="13"/>
        <v>0.36480519480519469</v>
      </c>
      <c r="H142" s="2">
        <f t="shared" si="14"/>
        <v>2.608516066073109</v>
      </c>
    </row>
    <row r="143" spans="1:8" x14ac:dyDescent="0.3">
      <c r="A143">
        <v>418</v>
      </c>
      <c r="B143" s="2">
        <v>36240</v>
      </c>
      <c r="C143" s="15">
        <f t="shared" si="10"/>
        <v>0.9412987012987013</v>
      </c>
      <c r="D143" s="15">
        <f t="shared" si="11"/>
        <v>500</v>
      </c>
      <c r="E143" s="2">
        <f t="shared" si="12"/>
        <v>495.29350649350647</v>
      </c>
      <c r="F143" s="2">
        <v>5</v>
      </c>
      <c r="G143" s="2">
        <f t="shared" si="13"/>
        <v>0.29350649350649327</v>
      </c>
      <c r="H143" s="2">
        <f t="shared" si="14"/>
        <v>2.8258358588462742</v>
      </c>
    </row>
    <row r="144" spans="1:8" x14ac:dyDescent="0.3">
      <c r="A144">
        <v>426</v>
      </c>
      <c r="B144" s="2">
        <v>35746.666666666672</v>
      </c>
      <c r="C144" s="15">
        <f t="shared" si="10"/>
        <v>0.92848484848484858</v>
      </c>
      <c r="D144" s="15">
        <f t="shared" si="11"/>
        <v>500</v>
      </c>
      <c r="E144" s="2">
        <f t="shared" si="12"/>
        <v>495.35757575757577</v>
      </c>
      <c r="F144" s="2">
        <v>5</v>
      </c>
      <c r="G144" s="2">
        <f t="shared" si="13"/>
        <v>0.35757575757575744</v>
      </c>
      <c r="H144" s="2">
        <f t="shared" si="14"/>
        <v>2.6285177210558599</v>
      </c>
    </row>
    <row r="145" spans="1:8" x14ac:dyDescent="0.3">
      <c r="A145">
        <v>434</v>
      </c>
      <c r="B145" s="2">
        <v>35836.333333333336</v>
      </c>
      <c r="C145" s="15">
        <f t="shared" si="10"/>
        <v>0.93081385281385287</v>
      </c>
      <c r="D145" s="15">
        <f t="shared" si="11"/>
        <v>500</v>
      </c>
      <c r="E145" s="2">
        <f t="shared" si="12"/>
        <v>495.34593073593072</v>
      </c>
      <c r="F145" s="2">
        <v>5</v>
      </c>
      <c r="G145" s="2">
        <f t="shared" si="13"/>
        <v>0.34593073593073598</v>
      </c>
      <c r="H145" s="2">
        <f t="shared" si="14"/>
        <v>2.6616028916056678</v>
      </c>
    </row>
    <row r="146" spans="1:8" x14ac:dyDescent="0.3">
      <c r="A146">
        <v>442</v>
      </c>
      <c r="B146" s="2">
        <v>35750.333333333336</v>
      </c>
      <c r="C146" s="15">
        <f t="shared" si="10"/>
        <v>0.92858008658008662</v>
      </c>
      <c r="D146" s="15">
        <f t="shared" si="11"/>
        <v>500</v>
      </c>
      <c r="E146" s="2">
        <f t="shared" si="12"/>
        <v>495.35709956709957</v>
      </c>
      <c r="F146" s="2">
        <v>5</v>
      </c>
      <c r="G146" s="2">
        <f t="shared" si="13"/>
        <v>0.35709956709956714</v>
      </c>
      <c r="H146" s="2">
        <f t="shared" si="14"/>
        <v>2.6298493664031515</v>
      </c>
    </row>
    <row r="147" spans="1:8" x14ac:dyDescent="0.3">
      <c r="A147">
        <v>450</v>
      </c>
      <c r="B147" s="2">
        <v>35939.666666666664</v>
      </c>
      <c r="C147" s="15">
        <f t="shared" si="10"/>
        <v>0.93349783549783538</v>
      </c>
      <c r="D147" s="15">
        <f t="shared" si="11"/>
        <v>500</v>
      </c>
      <c r="E147" s="2">
        <f t="shared" si="12"/>
        <v>495.33251082251081</v>
      </c>
      <c r="F147" s="2">
        <v>5</v>
      </c>
      <c r="G147" s="2">
        <f t="shared" si="13"/>
        <v>0.33251082251082309</v>
      </c>
      <c r="H147" s="2">
        <f t="shared" si="14"/>
        <v>2.7011419606114959</v>
      </c>
    </row>
    <row r="148" spans="1:8" x14ac:dyDescent="0.3">
      <c r="A148">
        <v>458</v>
      </c>
      <c r="B148" s="2">
        <v>36156.666666666664</v>
      </c>
      <c r="C148" s="15">
        <f t="shared" si="10"/>
        <v>0.93913419913419904</v>
      </c>
      <c r="D148" s="15">
        <f t="shared" si="11"/>
        <v>500</v>
      </c>
      <c r="E148" s="2">
        <f t="shared" si="12"/>
        <v>495.30432900432902</v>
      </c>
      <c r="F148" s="2">
        <v>5</v>
      </c>
      <c r="G148" s="2">
        <f t="shared" si="13"/>
        <v>0.30432900432900478</v>
      </c>
      <c r="H148" s="2">
        <f t="shared" si="14"/>
        <v>2.7896481054392988</v>
      </c>
    </row>
    <row r="149" spans="1:8" x14ac:dyDescent="0.3">
      <c r="A149">
        <v>466</v>
      </c>
      <c r="B149" s="2">
        <v>35919</v>
      </c>
      <c r="C149" s="15">
        <f t="shared" si="10"/>
        <v>0.93296103896103899</v>
      </c>
      <c r="D149" s="15">
        <f t="shared" si="11"/>
        <v>500</v>
      </c>
      <c r="E149" s="2">
        <f t="shared" si="12"/>
        <v>495.33519480519482</v>
      </c>
      <c r="F149" s="2">
        <v>5</v>
      </c>
      <c r="G149" s="2">
        <f t="shared" si="13"/>
        <v>0.3351948051948046</v>
      </c>
      <c r="H149" s="2">
        <f t="shared" si="14"/>
        <v>2.6931079167561682</v>
      </c>
    </row>
    <row r="150" spans="1:8" x14ac:dyDescent="0.3">
      <c r="A150">
        <v>474</v>
      </c>
      <c r="B150" s="2">
        <v>36122.333333333336</v>
      </c>
      <c r="C150" s="15">
        <f t="shared" si="10"/>
        <v>0.93824242424242432</v>
      </c>
      <c r="D150" s="15">
        <f t="shared" si="11"/>
        <v>500</v>
      </c>
      <c r="E150" s="2">
        <f t="shared" si="12"/>
        <v>495.30878787878788</v>
      </c>
      <c r="F150" s="2">
        <v>5</v>
      </c>
      <c r="G150" s="2">
        <f t="shared" si="13"/>
        <v>0.30878787878787861</v>
      </c>
      <c r="H150" s="2">
        <f t="shared" si="14"/>
        <v>2.7751119102179787</v>
      </c>
    </row>
    <row r="151" spans="1:8" x14ac:dyDescent="0.3">
      <c r="A151">
        <v>482</v>
      </c>
      <c r="B151" s="2">
        <v>35951.666666666664</v>
      </c>
      <c r="C151" s="15">
        <f t="shared" si="10"/>
        <v>0.93380952380952376</v>
      </c>
      <c r="D151" s="15">
        <f t="shared" si="11"/>
        <v>500</v>
      </c>
      <c r="E151" s="2">
        <f t="shared" si="12"/>
        <v>495.3309523809524</v>
      </c>
      <c r="F151" s="2">
        <v>5</v>
      </c>
      <c r="G151" s="2">
        <f t="shared" si="13"/>
        <v>0.33095238095238155</v>
      </c>
      <c r="H151" s="2">
        <f t="shared" si="14"/>
        <v>2.7058367219887423</v>
      </c>
    </row>
    <row r="152" spans="1:8" x14ac:dyDescent="0.3">
      <c r="A152">
        <v>490</v>
      </c>
      <c r="B152" s="2">
        <v>36053.666666666672</v>
      </c>
      <c r="C152" s="15">
        <f t="shared" si="10"/>
        <v>0.93645887445887455</v>
      </c>
      <c r="D152" s="15">
        <f t="shared" si="11"/>
        <v>500</v>
      </c>
      <c r="E152" s="2">
        <f t="shared" si="12"/>
        <v>495.31770562770561</v>
      </c>
      <c r="F152" s="2">
        <v>5</v>
      </c>
      <c r="G152" s="2">
        <f t="shared" si="13"/>
        <v>0.31770562770562716</v>
      </c>
      <c r="H152" s="2">
        <f t="shared" si="14"/>
        <v>2.7466592242118475</v>
      </c>
    </row>
    <row r="153" spans="1:8" x14ac:dyDescent="0.3">
      <c r="A153">
        <v>498</v>
      </c>
      <c r="B153" s="2">
        <v>36358.333333333336</v>
      </c>
      <c r="C153" s="15">
        <f t="shared" si="10"/>
        <v>0.94437229437229442</v>
      </c>
      <c r="D153" s="15">
        <f t="shared" si="11"/>
        <v>500</v>
      </c>
      <c r="E153" s="2">
        <f t="shared" si="12"/>
        <v>495.27813852813853</v>
      </c>
      <c r="F153" s="2">
        <v>5</v>
      </c>
      <c r="G153" s="2">
        <f t="shared" si="13"/>
        <v>0.2781385281385278</v>
      </c>
      <c r="H153" s="2">
        <f t="shared" si="14"/>
        <v>2.8795853015390498</v>
      </c>
    </row>
    <row r="154" spans="1:8" x14ac:dyDescent="0.3">
      <c r="A154">
        <v>506</v>
      </c>
      <c r="B154" s="2">
        <v>36187.666666666664</v>
      </c>
      <c r="C154" s="15">
        <f t="shared" si="10"/>
        <v>0.93993939393939385</v>
      </c>
      <c r="D154" s="15">
        <f t="shared" si="11"/>
        <v>500</v>
      </c>
      <c r="E154" s="2">
        <f t="shared" si="12"/>
        <v>495.30030303030304</v>
      </c>
      <c r="F154" s="2">
        <v>5</v>
      </c>
      <c r="G154" s="2">
        <f t="shared" si="13"/>
        <v>0.30030303030303074</v>
      </c>
      <c r="H154" s="2">
        <f t="shared" si="14"/>
        <v>2.8029572785421313</v>
      </c>
    </row>
    <row r="155" spans="1:8" x14ac:dyDescent="0.3">
      <c r="A155">
        <v>514</v>
      </c>
      <c r="B155" s="2">
        <v>36158</v>
      </c>
      <c r="C155" s="15">
        <f t="shared" si="10"/>
        <v>0.93916883116883121</v>
      </c>
      <c r="D155" s="15">
        <f t="shared" si="11"/>
        <v>500</v>
      </c>
      <c r="E155" s="2">
        <f t="shared" si="12"/>
        <v>495.30415584415584</v>
      </c>
      <c r="F155" s="2">
        <v>5</v>
      </c>
      <c r="G155" s="2">
        <f t="shared" si="13"/>
        <v>0.30415584415584362</v>
      </c>
      <c r="H155" s="2">
        <f t="shared" si="14"/>
        <v>2.7902169078145862</v>
      </c>
    </row>
    <row r="156" spans="1:8" x14ac:dyDescent="0.3">
      <c r="A156">
        <v>522</v>
      </c>
      <c r="B156" s="2">
        <v>36165</v>
      </c>
      <c r="C156" s="15">
        <f t="shared" si="10"/>
        <v>0.93935064935064938</v>
      </c>
      <c r="D156" s="15">
        <f t="shared" si="11"/>
        <v>500</v>
      </c>
      <c r="E156" s="2">
        <f t="shared" si="12"/>
        <v>495.30324675324675</v>
      </c>
      <c r="F156" s="2">
        <v>5</v>
      </c>
      <c r="G156" s="2">
        <f t="shared" si="13"/>
        <v>0.30324675324675354</v>
      </c>
      <c r="H156" s="2">
        <f t="shared" si="14"/>
        <v>2.793208446448058</v>
      </c>
    </row>
    <row r="157" spans="1:8" x14ac:dyDescent="0.3">
      <c r="A157">
        <v>530</v>
      </c>
      <c r="B157" s="2">
        <v>36489.666666666672</v>
      </c>
      <c r="C157" s="15">
        <f t="shared" si="10"/>
        <v>0.94778354978354995</v>
      </c>
      <c r="D157" s="15">
        <f t="shared" si="11"/>
        <v>500</v>
      </c>
      <c r="E157" s="2">
        <f t="shared" si="12"/>
        <v>495.26108225108226</v>
      </c>
      <c r="F157" s="2">
        <v>5</v>
      </c>
      <c r="G157" s="2">
        <f t="shared" si="13"/>
        <v>0.26108225108225014</v>
      </c>
      <c r="H157" s="2">
        <f t="shared" si="14"/>
        <v>2.9428346594835744</v>
      </c>
    </row>
    <row r="158" spans="1:8" x14ac:dyDescent="0.3">
      <c r="A158">
        <v>538</v>
      </c>
      <c r="B158" s="2">
        <v>36568.666666666664</v>
      </c>
      <c r="C158" s="15">
        <f t="shared" si="10"/>
        <v>0.94983549783549781</v>
      </c>
      <c r="D158" s="15">
        <f t="shared" si="11"/>
        <v>500</v>
      </c>
      <c r="E158" s="2">
        <f t="shared" si="12"/>
        <v>495.2508225108225</v>
      </c>
      <c r="F158" s="2">
        <v>5</v>
      </c>
      <c r="G158" s="2">
        <f t="shared" si="13"/>
        <v>0.25082251082251084</v>
      </c>
      <c r="H158" s="2">
        <f t="shared" si="14"/>
        <v>2.9829038785690165</v>
      </c>
    </row>
    <row r="159" spans="1:8" x14ac:dyDescent="0.3">
      <c r="A159">
        <v>546</v>
      </c>
      <c r="B159" s="2">
        <v>36615.333333333328</v>
      </c>
      <c r="C159" s="15">
        <f t="shared" si="10"/>
        <v>0.95104761904761892</v>
      </c>
      <c r="D159" s="15">
        <f t="shared" si="11"/>
        <v>500</v>
      </c>
      <c r="E159" s="2">
        <f t="shared" si="12"/>
        <v>495.2447619047619</v>
      </c>
      <c r="F159" s="2">
        <v>5</v>
      </c>
      <c r="G159" s="2">
        <f t="shared" si="13"/>
        <v>0.24476190476190496</v>
      </c>
      <c r="H159" s="2">
        <f t="shared" si="14"/>
        <v>3.0073512811221539</v>
      </c>
    </row>
    <row r="160" spans="1:8" x14ac:dyDescent="0.3">
      <c r="A160">
        <v>554</v>
      </c>
      <c r="B160" s="2">
        <v>36293.333333333336</v>
      </c>
      <c r="C160" s="15">
        <f t="shared" si="10"/>
        <v>0.94268398268398279</v>
      </c>
      <c r="D160" s="15">
        <f t="shared" si="11"/>
        <v>500</v>
      </c>
      <c r="E160" s="2">
        <f t="shared" si="12"/>
        <v>495.2865800865801</v>
      </c>
      <c r="F160" s="2">
        <v>5</v>
      </c>
      <c r="G160" s="2">
        <f t="shared" si="13"/>
        <v>0.28658008658008605</v>
      </c>
      <c r="H160" s="2">
        <f t="shared" si="14"/>
        <v>2.8497036063025871</v>
      </c>
    </row>
    <row r="161" spans="1:8" x14ac:dyDescent="0.3">
      <c r="A161">
        <v>562</v>
      </c>
      <c r="B161" s="2">
        <v>36247.333333333328</v>
      </c>
      <c r="C161" s="15">
        <f t="shared" si="10"/>
        <v>0.94148917748917738</v>
      </c>
      <c r="D161" s="15">
        <f t="shared" si="11"/>
        <v>500</v>
      </c>
      <c r="E161" s="2">
        <f t="shared" si="12"/>
        <v>495.29255411255411</v>
      </c>
      <c r="F161" s="2">
        <v>5</v>
      </c>
      <c r="G161" s="2">
        <f t="shared" si="13"/>
        <v>0.29255411255411268</v>
      </c>
      <c r="H161" s="2">
        <f t="shared" si="14"/>
        <v>2.8290840496428524</v>
      </c>
    </row>
    <row r="162" spans="1:8" x14ac:dyDescent="0.3">
      <c r="A162">
        <v>570</v>
      </c>
      <c r="B162" s="2">
        <v>36308.333333333328</v>
      </c>
      <c r="C162" s="15">
        <f t="shared" si="10"/>
        <v>0.94307359307359295</v>
      </c>
      <c r="D162" s="15">
        <f t="shared" si="11"/>
        <v>500</v>
      </c>
      <c r="E162" s="2">
        <f t="shared" si="12"/>
        <v>495.28463203463201</v>
      </c>
      <c r="F162" s="2">
        <v>5</v>
      </c>
      <c r="G162" s="2">
        <f t="shared" si="13"/>
        <v>0.28463203463203524</v>
      </c>
      <c r="H162" s="2">
        <f t="shared" si="14"/>
        <v>2.8565204649985696</v>
      </c>
    </row>
    <row r="163" spans="1:8" x14ac:dyDescent="0.3">
      <c r="A163">
        <v>578</v>
      </c>
      <c r="B163" s="2">
        <v>36079.666666666664</v>
      </c>
      <c r="C163" s="15">
        <f t="shared" si="10"/>
        <v>0.93713419913419904</v>
      </c>
      <c r="D163" s="15">
        <f t="shared" si="11"/>
        <v>500</v>
      </c>
      <c r="E163" s="2">
        <f t="shared" si="12"/>
        <v>495.31432900432901</v>
      </c>
      <c r="F163" s="2">
        <v>5</v>
      </c>
      <c r="G163" s="2">
        <f t="shared" si="13"/>
        <v>0.31432900432900457</v>
      </c>
      <c r="H163" s="2">
        <f t="shared" si="14"/>
        <v>2.7573374402674649</v>
      </c>
    </row>
    <row r="164" spans="1:8" x14ac:dyDescent="0.3">
      <c r="A164">
        <v>586</v>
      </c>
      <c r="B164" s="2">
        <v>36509</v>
      </c>
      <c r="C164" s="15">
        <f t="shared" si="10"/>
        <v>0.94828571428571429</v>
      </c>
      <c r="D164" s="15">
        <f t="shared" si="11"/>
        <v>500</v>
      </c>
      <c r="E164" s="2">
        <f t="shared" si="12"/>
        <v>495.25857142857143</v>
      </c>
      <c r="F164" s="2">
        <v>5</v>
      </c>
      <c r="G164" s="2">
        <f t="shared" si="13"/>
        <v>0.2585714285714289</v>
      </c>
      <c r="H164" s="2">
        <f t="shared" si="14"/>
        <v>2.952493110494645</v>
      </c>
    </row>
    <row r="165" spans="1:8" x14ac:dyDescent="0.3">
      <c r="A165">
        <v>594</v>
      </c>
      <c r="B165" s="2">
        <v>36389.333333333336</v>
      </c>
      <c r="C165" s="15">
        <f t="shared" si="10"/>
        <v>0.94517748917748923</v>
      </c>
      <c r="D165" s="15">
        <f t="shared" si="11"/>
        <v>500</v>
      </c>
      <c r="E165" s="2">
        <f t="shared" si="12"/>
        <v>495.27411255411255</v>
      </c>
      <c r="F165" s="2">
        <v>5</v>
      </c>
      <c r="G165" s="2">
        <f t="shared" si="13"/>
        <v>0.27411255411255375</v>
      </c>
      <c r="H165" s="2">
        <f t="shared" si="14"/>
        <v>2.8941576615551603</v>
      </c>
    </row>
    <row r="166" spans="1:8" x14ac:dyDescent="0.3">
      <c r="A166">
        <v>602</v>
      </c>
      <c r="B166" s="2">
        <v>35975.666666666664</v>
      </c>
      <c r="C166" s="15">
        <f t="shared" si="10"/>
        <v>0.93443290043290039</v>
      </c>
      <c r="D166" s="15">
        <f t="shared" si="11"/>
        <v>500</v>
      </c>
      <c r="E166" s="2">
        <f t="shared" si="12"/>
        <v>495.32783549783551</v>
      </c>
      <c r="F166" s="2">
        <v>5</v>
      </c>
      <c r="G166" s="2">
        <f t="shared" si="13"/>
        <v>0.32783549783549759</v>
      </c>
      <c r="H166" s="2">
        <f t="shared" si="14"/>
        <v>2.7152929786918416</v>
      </c>
    </row>
    <row r="167" spans="1:8" x14ac:dyDescent="0.3">
      <c r="A167">
        <v>610</v>
      </c>
      <c r="B167" s="2">
        <v>36491.666666666664</v>
      </c>
      <c r="C167" s="15">
        <f t="shared" si="10"/>
        <v>0.94783549783549781</v>
      </c>
      <c r="D167" s="15">
        <f t="shared" si="11"/>
        <v>500</v>
      </c>
      <c r="E167" s="2">
        <f t="shared" si="12"/>
        <v>495.26082251082249</v>
      </c>
      <c r="F167" s="2">
        <v>5</v>
      </c>
      <c r="G167" s="2">
        <f t="shared" si="13"/>
        <v>0.26082251082251062</v>
      </c>
      <c r="H167" s="2">
        <f t="shared" si="14"/>
        <v>2.9438294901243838</v>
      </c>
    </row>
    <row r="168" spans="1:8" x14ac:dyDescent="0.3">
      <c r="A168">
        <v>618</v>
      </c>
      <c r="B168" s="2">
        <v>36153.333333333336</v>
      </c>
      <c r="C168" s="15">
        <f t="shared" si="10"/>
        <v>0.93904761904761913</v>
      </c>
      <c r="D168" s="15">
        <f t="shared" si="11"/>
        <v>500</v>
      </c>
      <c r="E168" s="2">
        <f t="shared" si="12"/>
        <v>495.3047619047619</v>
      </c>
      <c r="F168" s="2">
        <v>5</v>
      </c>
      <c r="G168" s="2">
        <f t="shared" si="13"/>
        <v>0.30476190476190457</v>
      </c>
      <c r="H168" s="2">
        <f t="shared" si="14"/>
        <v>2.7882275151005245</v>
      </c>
    </row>
    <row r="169" spans="1:8" x14ac:dyDescent="0.3">
      <c r="A169">
        <v>626</v>
      </c>
      <c r="B169" s="2">
        <v>36066</v>
      </c>
      <c r="C169" s="15">
        <f t="shared" si="10"/>
        <v>0.93677922077922082</v>
      </c>
      <c r="D169" s="15">
        <f t="shared" si="11"/>
        <v>500</v>
      </c>
      <c r="E169" s="2">
        <f t="shared" si="12"/>
        <v>495.31610389610387</v>
      </c>
      <c r="F169" s="2">
        <v>5</v>
      </c>
      <c r="G169" s="2">
        <f t="shared" si="13"/>
        <v>0.316103896103896</v>
      </c>
      <c r="H169" s="2">
        <f t="shared" si="14"/>
        <v>2.7517103007901942</v>
      </c>
    </row>
    <row r="170" spans="1:8" x14ac:dyDescent="0.3">
      <c r="A170">
        <v>634</v>
      </c>
      <c r="B170" s="2">
        <v>36389.333333333336</v>
      </c>
      <c r="C170" s="15">
        <f t="shared" si="10"/>
        <v>0.94517748917748923</v>
      </c>
      <c r="D170" s="15">
        <f t="shared" si="11"/>
        <v>500</v>
      </c>
      <c r="E170" s="2">
        <f t="shared" si="12"/>
        <v>495.27411255411255</v>
      </c>
      <c r="F170" s="2">
        <v>5</v>
      </c>
      <c r="G170" s="2">
        <f t="shared" si="13"/>
        <v>0.27411255411255375</v>
      </c>
      <c r="H170" s="2">
        <f t="shared" si="14"/>
        <v>2.8941576615551603</v>
      </c>
    </row>
    <row r="171" spans="1:8" x14ac:dyDescent="0.3">
      <c r="A171">
        <v>642</v>
      </c>
      <c r="B171" s="2">
        <v>36086.666666666664</v>
      </c>
      <c r="C171" s="15">
        <f t="shared" si="10"/>
        <v>0.93731601731601721</v>
      </c>
      <c r="D171" s="15">
        <f t="shared" si="11"/>
        <v>500</v>
      </c>
      <c r="E171" s="2">
        <f t="shared" si="12"/>
        <v>495.31341991341992</v>
      </c>
      <c r="F171" s="2">
        <v>5</v>
      </c>
      <c r="G171" s="2">
        <f t="shared" si="13"/>
        <v>0.3134199134199136</v>
      </c>
      <c r="H171" s="2">
        <f t="shared" si="14"/>
        <v>2.7602319588844568</v>
      </c>
    </row>
    <row r="172" spans="1:8" x14ac:dyDescent="0.3">
      <c r="A172">
        <v>650</v>
      </c>
      <c r="B172" s="2">
        <v>36537.666666666672</v>
      </c>
      <c r="C172" s="15">
        <f t="shared" si="10"/>
        <v>0.94903030303030311</v>
      </c>
      <c r="D172" s="15">
        <f t="shared" si="11"/>
        <v>500</v>
      </c>
      <c r="E172" s="2">
        <f t="shared" si="12"/>
        <v>495.25484848484848</v>
      </c>
      <c r="F172" s="2">
        <v>5</v>
      </c>
      <c r="G172" s="2">
        <f t="shared" si="13"/>
        <v>0.25484848484848399</v>
      </c>
      <c r="H172" s="2">
        <f t="shared" si="14"/>
        <v>2.9669883769987284</v>
      </c>
    </row>
    <row r="173" spans="1:8" x14ac:dyDescent="0.3">
      <c r="A173">
        <v>658</v>
      </c>
      <c r="B173" s="2">
        <v>35982</v>
      </c>
      <c r="C173" s="15">
        <f t="shared" si="10"/>
        <v>0.93459740259740265</v>
      </c>
      <c r="D173" s="15">
        <f t="shared" si="11"/>
        <v>500</v>
      </c>
      <c r="E173" s="2">
        <f t="shared" si="12"/>
        <v>495.32701298701301</v>
      </c>
      <c r="F173" s="2">
        <v>5</v>
      </c>
      <c r="G173" s="2">
        <f t="shared" si="13"/>
        <v>0.32701298701298676</v>
      </c>
      <c r="H173" s="2">
        <f t="shared" si="14"/>
        <v>2.7178033839936226</v>
      </c>
    </row>
    <row r="174" spans="1:8" x14ac:dyDescent="0.3">
      <c r="A174">
        <v>666</v>
      </c>
      <c r="B174" s="2">
        <v>36515.333333333336</v>
      </c>
      <c r="C174" s="15">
        <f t="shared" si="10"/>
        <v>0.94845021645021654</v>
      </c>
      <c r="D174" s="15">
        <f t="shared" si="11"/>
        <v>500</v>
      </c>
      <c r="E174" s="2">
        <f t="shared" si="12"/>
        <v>495.25774891774893</v>
      </c>
      <c r="F174" s="2">
        <v>5</v>
      </c>
      <c r="G174" s="2">
        <f t="shared" si="13"/>
        <v>0.25774891774891717</v>
      </c>
      <c r="H174" s="2">
        <f t="shared" si="14"/>
        <v>2.955677500879359</v>
      </c>
    </row>
    <row r="175" spans="1:8" x14ac:dyDescent="0.3">
      <c r="A175">
        <v>674</v>
      </c>
      <c r="B175" s="2">
        <v>35890</v>
      </c>
      <c r="C175" s="15">
        <f t="shared" si="10"/>
        <v>0.93220779220779226</v>
      </c>
      <c r="D175" s="15">
        <f t="shared" si="11"/>
        <v>500</v>
      </c>
      <c r="E175" s="2">
        <f t="shared" si="12"/>
        <v>495.33896103896103</v>
      </c>
      <c r="F175" s="2">
        <v>5</v>
      </c>
      <c r="G175" s="2">
        <f t="shared" si="13"/>
        <v>0.33896103896103824</v>
      </c>
      <c r="H175" s="2">
        <f t="shared" si="14"/>
        <v>2.6819422195334699</v>
      </c>
    </row>
    <row r="176" spans="1:8" x14ac:dyDescent="0.3">
      <c r="A176">
        <v>682</v>
      </c>
      <c r="B176" s="2">
        <v>36328.666666666664</v>
      </c>
      <c r="C176" s="15">
        <f t="shared" si="10"/>
        <v>0.94360173160173155</v>
      </c>
      <c r="D176" s="15">
        <f t="shared" si="11"/>
        <v>500</v>
      </c>
      <c r="E176" s="2">
        <f t="shared" si="12"/>
        <v>495.28199134199133</v>
      </c>
      <c r="F176" s="2">
        <v>5</v>
      </c>
      <c r="G176" s="2">
        <f t="shared" si="13"/>
        <v>0.28199134199134246</v>
      </c>
      <c r="H176" s="2">
        <f t="shared" si="14"/>
        <v>2.8658360045273201</v>
      </c>
    </row>
    <row r="177" spans="1:8" x14ac:dyDescent="0.3">
      <c r="A177">
        <v>690</v>
      </c>
      <c r="B177" s="2">
        <v>35747.333333333336</v>
      </c>
      <c r="C177" s="15">
        <f t="shared" si="10"/>
        <v>0.92850216450216461</v>
      </c>
      <c r="D177" s="15">
        <f t="shared" si="11"/>
        <v>500</v>
      </c>
      <c r="E177" s="2">
        <f t="shared" si="12"/>
        <v>495.35748917748919</v>
      </c>
      <c r="F177" s="2">
        <v>5</v>
      </c>
      <c r="G177" s="2">
        <f t="shared" si="13"/>
        <v>0.3574891774891773</v>
      </c>
      <c r="H177" s="2">
        <f t="shared" si="14"/>
        <v>2.628759706341826</v>
      </c>
    </row>
    <row r="178" spans="1:8" x14ac:dyDescent="0.3">
      <c r="A178">
        <v>698</v>
      </c>
      <c r="B178" s="2">
        <v>35911.333333333336</v>
      </c>
      <c r="C178" s="15">
        <f t="shared" si="10"/>
        <v>0.93276190476190479</v>
      </c>
      <c r="D178" s="15">
        <f t="shared" si="11"/>
        <v>500</v>
      </c>
      <c r="E178" s="2">
        <f t="shared" si="12"/>
        <v>495.3361904761905</v>
      </c>
      <c r="F178" s="2">
        <v>5</v>
      </c>
      <c r="G178" s="2">
        <f t="shared" si="13"/>
        <v>0.33619047619047571</v>
      </c>
      <c r="H178" s="2">
        <f t="shared" si="14"/>
        <v>2.6901439049446569</v>
      </c>
    </row>
    <row r="179" spans="1:8" x14ac:dyDescent="0.3">
      <c r="A179">
        <v>706</v>
      </c>
      <c r="B179" s="2">
        <v>36172</v>
      </c>
      <c r="C179" s="15">
        <f t="shared" si="10"/>
        <v>0.93953246753246755</v>
      </c>
      <c r="D179" s="15">
        <f t="shared" si="11"/>
        <v>500</v>
      </c>
      <c r="E179" s="2">
        <f t="shared" si="12"/>
        <v>495.30233766233766</v>
      </c>
      <c r="F179" s="2">
        <v>5</v>
      </c>
      <c r="G179" s="2">
        <f t="shared" si="13"/>
        <v>0.30233766233766257</v>
      </c>
      <c r="H179" s="2">
        <f t="shared" si="14"/>
        <v>2.796208972275168</v>
      </c>
    </row>
    <row r="180" spans="1:8" x14ac:dyDescent="0.3">
      <c r="A180">
        <v>714</v>
      </c>
      <c r="B180" s="2">
        <v>36026.333333333328</v>
      </c>
      <c r="C180" s="15">
        <f t="shared" si="10"/>
        <v>0.93574891774891766</v>
      </c>
      <c r="D180" s="15">
        <f t="shared" si="11"/>
        <v>500</v>
      </c>
      <c r="E180" s="2">
        <f t="shared" si="12"/>
        <v>495.32125541125544</v>
      </c>
      <c r="F180" s="2">
        <v>5</v>
      </c>
      <c r="G180" s="2">
        <f t="shared" si="13"/>
        <v>0.32125541125541179</v>
      </c>
      <c r="H180" s="2">
        <f t="shared" si="14"/>
        <v>2.7355551654412045</v>
      </c>
    </row>
    <row r="181" spans="1:8" x14ac:dyDescent="0.3">
      <c r="A181">
        <v>722</v>
      </c>
      <c r="B181" s="2">
        <v>36126.666666666672</v>
      </c>
      <c r="C181" s="15">
        <f t="shared" si="10"/>
        <v>0.9383549783549785</v>
      </c>
      <c r="D181" s="15">
        <f t="shared" si="11"/>
        <v>500</v>
      </c>
      <c r="E181" s="2">
        <f t="shared" si="12"/>
        <v>495.30822510822509</v>
      </c>
      <c r="F181" s="2">
        <v>5</v>
      </c>
      <c r="G181" s="2">
        <f t="shared" si="13"/>
        <v>0.30822510822510729</v>
      </c>
      <c r="H181" s="2">
        <f t="shared" si="14"/>
        <v>2.7769349518879025</v>
      </c>
    </row>
    <row r="182" spans="1:8" x14ac:dyDescent="0.3">
      <c r="A182">
        <v>730</v>
      </c>
      <c r="B182" s="2">
        <v>36187</v>
      </c>
      <c r="C182" s="15">
        <f t="shared" si="10"/>
        <v>0.93992207792207794</v>
      </c>
      <c r="D182" s="15">
        <f t="shared" si="11"/>
        <v>500</v>
      </c>
      <c r="E182" s="2">
        <f t="shared" si="12"/>
        <v>495.30038961038963</v>
      </c>
      <c r="F182" s="2">
        <v>5</v>
      </c>
      <c r="G182" s="2">
        <f t="shared" si="13"/>
        <v>0.30038961038960998</v>
      </c>
      <c r="H182" s="2">
        <f t="shared" si="14"/>
        <v>2.8026691858310886</v>
      </c>
    </row>
    <row r="183" spans="1:8" x14ac:dyDescent="0.3">
      <c r="A183">
        <v>738</v>
      </c>
      <c r="B183" s="2">
        <v>36247</v>
      </c>
      <c r="C183" s="15">
        <f t="shared" si="10"/>
        <v>0.94148051948051947</v>
      </c>
      <c r="D183" s="15">
        <f t="shared" si="11"/>
        <v>500</v>
      </c>
      <c r="E183" s="2">
        <f t="shared" si="12"/>
        <v>495.29259740259738</v>
      </c>
      <c r="F183" s="2">
        <v>5</v>
      </c>
      <c r="G183" s="2">
        <f t="shared" si="13"/>
        <v>0.2925974025974023</v>
      </c>
      <c r="H183" s="2">
        <f t="shared" si="14"/>
        <v>2.8289361752197077</v>
      </c>
    </row>
    <row r="184" spans="1:8" x14ac:dyDescent="0.3">
      <c r="A184">
        <v>746</v>
      </c>
      <c r="B184" s="2">
        <v>35983.666666666664</v>
      </c>
      <c r="C184" s="15">
        <f t="shared" si="10"/>
        <v>0.93464069264069261</v>
      </c>
      <c r="D184" s="15">
        <f t="shared" si="11"/>
        <v>500</v>
      </c>
      <c r="E184" s="2">
        <f t="shared" si="12"/>
        <v>495.32679653679656</v>
      </c>
      <c r="F184" s="2">
        <v>5</v>
      </c>
      <c r="G184" s="2">
        <f t="shared" si="13"/>
        <v>0.32679653679653686</v>
      </c>
      <c r="H184" s="2">
        <f t="shared" si="14"/>
        <v>2.7184650671418251</v>
      </c>
    </row>
    <row r="185" spans="1:8" x14ac:dyDescent="0.3">
      <c r="A185">
        <v>754</v>
      </c>
      <c r="B185" s="2">
        <v>36148</v>
      </c>
      <c r="C185" s="15">
        <f t="shared" si="10"/>
        <v>0.93890909090909092</v>
      </c>
      <c r="D185" s="15">
        <f t="shared" si="11"/>
        <v>500</v>
      </c>
      <c r="E185" s="2">
        <f t="shared" si="12"/>
        <v>495.30545454545455</v>
      </c>
      <c r="F185" s="2">
        <v>5</v>
      </c>
      <c r="G185" s="2">
        <f t="shared" si="13"/>
        <v>0.30545454545454565</v>
      </c>
      <c r="H185" s="2">
        <f t="shared" si="14"/>
        <v>2.7859587649781572</v>
      </c>
    </row>
    <row r="186" spans="1:8" x14ac:dyDescent="0.3">
      <c r="A186">
        <v>762</v>
      </c>
      <c r="B186" s="2">
        <v>36400.666666666672</v>
      </c>
      <c r="C186" s="15">
        <f t="shared" si="10"/>
        <v>0.94547186147186157</v>
      </c>
      <c r="D186" s="15">
        <f t="shared" si="11"/>
        <v>500</v>
      </c>
      <c r="E186" s="2">
        <f t="shared" si="12"/>
        <v>495.27264069264072</v>
      </c>
      <c r="F186" s="2">
        <v>5</v>
      </c>
      <c r="G186" s="2">
        <f t="shared" si="13"/>
        <v>0.27264069264069235</v>
      </c>
      <c r="H186" s="2">
        <f t="shared" si="14"/>
        <v>2.8995387090788372</v>
      </c>
    </row>
    <row r="187" spans="1:8" x14ac:dyDescent="0.3">
      <c r="A187">
        <v>770</v>
      </c>
      <c r="B187" s="2">
        <v>36186</v>
      </c>
      <c r="C187" s="15">
        <f t="shared" si="10"/>
        <v>0.9398961038961039</v>
      </c>
      <c r="D187" s="15">
        <f t="shared" si="11"/>
        <v>500</v>
      </c>
      <c r="E187" s="2">
        <f t="shared" si="12"/>
        <v>495.30051948051948</v>
      </c>
      <c r="F187" s="2">
        <v>5</v>
      </c>
      <c r="G187" s="2">
        <f t="shared" si="13"/>
        <v>0.30051948051948063</v>
      </c>
      <c r="H187" s="2">
        <f t="shared" si="14"/>
        <v>2.8022372025136502</v>
      </c>
    </row>
    <row r="188" spans="1:8" x14ac:dyDescent="0.3">
      <c r="A188">
        <v>778</v>
      </c>
      <c r="B188" s="2">
        <v>36498</v>
      </c>
      <c r="C188" s="15">
        <f t="shared" si="10"/>
        <v>0.94799999999999995</v>
      </c>
      <c r="D188" s="15">
        <f t="shared" si="11"/>
        <v>500</v>
      </c>
      <c r="E188" s="2">
        <f t="shared" si="12"/>
        <v>495.26</v>
      </c>
      <c r="F188" s="2">
        <v>5</v>
      </c>
      <c r="G188" s="2">
        <f t="shared" si="13"/>
        <v>0.25999999999999979</v>
      </c>
      <c r="H188" s="2">
        <f t="shared" si="14"/>
        <v>2.946986339175639</v>
      </c>
    </row>
    <row r="189" spans="1:8" x14ac:dyDescent="0.3">
      <c r="A189">
        <v>786</v>
      </c>
      <c r="B189" s="2">
        <v>35963</v>
      </c>
      <c r="C189" s="15">
        <f t="shared" si="10"/>
        <v>0.9341038961038961</v>
      </c>
      <c r="D189" s="15">
        <f t="shared" si="11"/>
        <v>500</v>
      </c>
      <c r="E189" s="2">
        <f t="shared" si="12"/>
        <v>495.32948051948051</v>
      </c>
      <c r="F189" s="2">
        <v>5</v>
      </c>
      <c r="G189" s="2">
        <f t="shared" si="13"/>
        <v>0.32948051948051926</v>
      </c>
      <c r="H189" s="2">
        <f t="shared" si="14"/>
        <v>2.7102910206092794</v>
      </c>
    </row>
    <row r="190" spans="1:8" x14ac:dyDescent="0.3">
      <c r="A190">
        <v>794</v>
      </c>
      <c r="B190" s="2">
        <v>36402.666666666672</v>
      </c>
      <c r="C190" s="15">
        <f t="shared" si="10"/>
        <v>0.94552380952380966</v>
      </c>
      <c r="D190" s="15">
        <f t="shared" si="11"/>
        <v>500</v>
      </c>
      <c r="E190" s="2">
        <f t="shared" si="12"/>
        <v>495.27238095238096</v>
      </c>
      <c r="F190" s="2">
        <v>5</v>
      </c>
      <c r="G190" s="2">
        <f t="shared" si="13"/>
        <v>0.27238095238095195</v>
      </c>
      <c r="H190" s="2">
        <f t="shared" si="14"/>
        <v>2.9004913221225594</v>
      </c>
    </row>
    <row r="191" spans="1:8" x14ac:dyDescent="0.3">
      <c r="A191">
        <v>802</v>
      </c>
      <c r="B191" s="2">
        <v>36382</v>
      </c>
      <c r="C191" s="15">
        <f t="shared" si="10"/>
        <v>0.94498701298701304</v>
      </c>
      <c r="D191" s="15">
        <f t="shared" si="11"/>
        <v>500</v>
      </c>
      <c r="E191" s="2">
        <f t="shared" si="12"/>
        <v>495.27506493506496</v>
      </c>
      <c r="F191" s="2">
        <v>5</v>
      </c>
      <c r="G191" s="2">
        <f t="shared" si="13"/>
        <v>0.27506493506493435</v>
      </c>
      <c r="H191" s="2">
        <f t="shared" si="14"/>
        <v>2.8906911906618276</v>
      </c>
    </row>
    <row r="192" spans="1:8" x14ac:dyDescent="0.3">
      <c r="A192">
        <v>810</v>
      </c>
      <c r="B192" s="2">
        <v>36218.666666666664</v>
      </c>
      <c r="C192" s="15">
        <f t="shared" si="10"/>
        <v>0.94074458874458866</v>
      </c>
      <c r="D192" s="15">
        <f t="shared" si="11"/>
        <v>500</v>
      </c>
      <c r="E192" s="2">
        <f t="shared" si="12"/>
        <v>495.29627705627706</v>
      </c>
      <c r="F192" s="2">
        <v>5</v>
      </c>
      <c r="G192" s="2">
        <f t="shared" si="13"/>
        <v>0.29627705627705669</v>
      </c>
      <c r="H192" s="2">
        <f t="shared" si="14"/>
        <v>2.816446198532701</v>
      </c>
    </row>
    <row r="193" spans="1:8" x14ac:dyDescent="0.3">
      <c r="A193">
        <v>818</v>
      </c>
      <c r="B193" s="2">
        <v>36333.333333333336</v>
      </c>
      <c r="C193" s="15">
        <f t="shared" si="10"/>
        <v>0.94372294372294374</v>
      </c>
      <c r="D193" s="15">
        <f t="shared" si="11"/>
        <v>500</v>
      </c>
      <c r="E193" s="2">
        <f t="shared" si="12"/>
        <v>495.28138528138527</v>
      </c>
      <c r="F193" s="2">
        <v>5</v>
      </c>
      <c r="G193" s="2">
        <f t="shared" si="13"/>
        <v>0.28138528138528152</v>
      </c>
      <c r="H193" s="2">
        <f t="shared" si="14"/>
        <v>2.8679863108112604</v>
      </c>
    </row>
    <row r="194" spans="1:8" x14ac:dyDescent="0.3">
      <c r="A194">
        <v>826</v>
      </c>
      <c r="B194" s="2">
        <v>36291.666666666664</v>
      </c>
      <c r="C194" s="15">
        <f t="shared" si="10"/>
        <v>0.94264069264069261</v>
      </c>
      <c r="D194" s="15">
        <f t="shared" si="11"/>
        <v>500</v>
      </c>
      <c r="E194" s="2">
        <f t="shared" si="12"/>
        <v>495.28679653679654</v>
      </c>
      <c r="F194" s="2">
        <v>5</v>
      </c>
      <c r="G194" s="2">
        <f t="shared" si="13"/>
        <v>0.28679653679653683</v>
      </c>
      <c r="H194" s="2">
        <f t="shared" si="14"/>
        <v>2.8489490413992722</v>
      </c>
    </row>
    <row r="195" spans="1:8" x14ac:dyDescent="0.3">
      <c r="A195">
        <v>834</v>
      </c>
      <c r="B195" s="2">
        <v>36109</v>
      </c>
      <c r="C195" s="15">
        <f t="shared" ref="C195:C258" si="15">B195/$J$27</f>
        <v>0.93789610389610389</v>
      </c>
      <c r="D195" s="15">
        <f t="shared" ref="D195:D258" si="16">$J$28</f>
        <v>500</v>
      </c>
      <c r="E195" s="2">
        <f t="shared" si="12"/>
        <v>495.31051948051947</v>
      </c>
      <c r="F195" s="2">
        <v>5</v>
      </c>
      <c r="G195" s="2">
        <f t="shared" si="13"/>
        <v>0.31051948051948042</v>
      </c>
      <c r="H195" s="2">
        <f t="shared" si="14"/>
        <v>2.7695233323679314</v>
      </c>
    </row>
    <row r="196" spans="1:8" x14ac:dyDescent="0.3">
      <c r="A196">
        <v>842</v>
      </c>
      <c r="B196" s="2">
        <v>36260.333333333336</v>
      </c>
      <c r="C196" s="15">
        <f t="shared" si="15"/>
        <v>0.9418268398268399</v>
      </c>
      <c r="D196" s="15">
        <f t="shared" si="16"/>
        <v>500</v>
      </c>
      <c r="E196" s="2">
        <f t="shared" ref="E196:E259" si="17">D196-(F196*C196)</f>
        <v>495.29086580086579</v>
      </c>
      <c r="F196" s="2">
        <v>5</v>
      </c>
      <c r="G196" s="2">
        <f t="shared" ref="G196:G259" si="18">F196-(F196*C196)</f>
        <v>0.29086580086580049</v>
      </c>
      <c r="H196" s="2">
        <f t="shared" ref="H196:H259" si="19">LN((F196*E196)/(D196*G196))</f>
        <v>2.8348682952750606</v>
      </c>
    </row>
    <row r="197" spans="1:8" x14ac:dyDescent="0.3">
      <c r="A197">
        <v>850</v>
      </c>
      <c r="B197" s="2">
        <v>36339.666666666672</v>
      </c>
      <c r="C197" s="15">
        <f t="shared" si="15"/>
        <v>0.943887445887446</v>
      </c>
      <c r="D197" s="15">
        <f t="shared" si="16"/>
        <v>500</v>
      </c>
      <c r="E197" s="2">
        <f t="shared" si="17"/>
        <v>495.28056277056277</v>
      </c>
      <c r="F197" s="2">
        <v>5</v>
      </c>
      <c r="G197" s="2">
        <f t="shared" si="18"/>
        <v>0.28056277056276979</v>
      </c>
      <c r="H197" s="2">
        <f t="shared" si="19"/>
        <v>2.8709120075719019</v>
      </c>
    </row>
    <row r="198" spans="1:8" x14ac:dyDescent="0.3">
      <c r="A198">
        <v>858</v>
      </c>
      <c r="B198" s="2">
        <v>36115.333333333328</v>
      </c>
      <c r="C198" s="15">
        <f t="shared" si="15"/>
        <v>0.93806060606060593</v>
      </c>
      <c r="D198" s="15">
        <f t="shared" si="16"/>
        <v>500</v>
      </c>
      <c r="E198" s="2">
        <f t="shared" si="17"/>
        <v>495.30969696969697</v>
      </c>
      <c r="F198" s="2">
        <v>5</v>
      </c>
      <c r="G198" s="2">
        <f t="shared" si="18"/>
        <v>0.30969696969697047</v>
      </c>
      <c r="H198" s="2">
        <f t="shared" si="19"/>
        <v>2.772174008077708</v>
      </c>
    </row>
    <row r="199" spans="1:8" x14ac:dyDescent="0.3">
      <c r="A199">
        <v>866</v>
      </c>
      <c r="B199" s="2">
        <v>36744.666666666672</v>
      </c>
      <c r="C199" s="15">
        <f t="shared" si="15"/>
        <v>0.95440692640692648</v>
      </c>
      <c r="D199" s="15">
        <f t="shared" si="16"/>
        <v>500</v>
      </c>
      <c r="E199" s="2">
        <f t="shared" si="17"/>
        <v>495.22796536796534</v>
      </c>
      <c r="F199" s="2">
        <v>5</v>
      </c>
      <c r="G199" s="2">
        <f t="shared" si="18"/>
        <v>0.2279653679653677</v>
      </c>
      <c r="H199" s="2">
        <f t="shared" si="19"/>
        <v>3.0784095631169293</v>
      </c>
    </row>
    <row r="200" spans="1:8" x14ac:dyDescent="0.3">
      <c r="A200">
        <v>874</v>
      </c>
      <c r="B200" s="2">
        <v>36311</v>
      </c>
      <c r="C200" s="15">
        <f t="shared" si="15"/>
        <v>0.94314285714285717</v>
      </c>
      <c r="D200" s="15">
        <f t="shared" si="16"/>
        <v>500</v>
      </c>
      <c r="E200" s="2">
        <f t="shared" si="17"/>
        <v>495.28428571428572</v>
      </c>
      <c r="F200" s="2">
        <v>5</v>
      </c>
      <c r="G200" s="2">
        <f t="shared" si="18"/>
        <v>0.28428571428571381</v>
      </c>
      <c r="H200" s="2">
        <f t="shared" si="19"/>
        <v>2.8577372366183287</v>
      </c>
    </row>
    <row r="201" spans="1:8" x14ac:dyDescent="0.3">
      <c r="A201">
        <v>882</v>
      </c>
      <c r="B201" s="2">
        <v>36651</v>
      </c>
      <c r="C201" s="15">
        <f t="shared" si="15"/>
        <v>0.95197402597402603</v>
      </c>
      <c r="D201" s="15">
        <f t="shared" si="16"/>
        <v>500</v>
      </c>
      <c r="E201" s="2">
        <f t="shared" si="17"/>
        <v>495.24012987012986</v>
      </c>
      <c r="F201" s="2">
        <v>5</v>
      </c>
      <c r="G201" s="2">
        <f t="shared" si="18"/>
        <v>0.24012987012986997</v>
      </c>
      <c r="H201" s="2">
        <f t="shared" si="19"/>
        <v>3.0264479462557698</v>
      </c>
    </row>
    <row r="202" spans="1:8" x14ac:dyDescent="0.3">
      <c r="A202">
        <v>890</v>
      </c>
      <c r="B202" s="2">
        <v>36218.333333333328</v>
      </c>
      <c r="C202" s="15">
        <f t="shared" si="15"/>
        <v>0.94073593073593065</v>
      </c>
      <c r="D202" s="15">
        <f t="shared" si="16"/>
        <v>500</v>
      </c>
      <c r="E202" s="2">
        <f t="shared" si="17"/>
        <v>495.29632034632033</v>
      </c>
      <c r="F202" s="2">
        <v>5</v>
      </c>
      <c r="G202" s="2">
        <f t="shared" si="18"/>
        <v>0.29632034632034632</v>
      </c>
      <c r="H202" s="2">
        <f t="shared" si="19"/>
        <v>2.8163001832245529</v>
      </c>
    </row>
    <row r="203" spans="1:8" x14ac:dyDescent="0.3">
      <c r="A203">
        <v>898</v>
      </c>
      <c r="B203" s="2">
        <v>36443.333333333328</v>
      </c>
      <c r="C203" s="15">
        <f t="shared" si="15"/>
        <v>0.94658008658008641</v>
      </c>
      <c r="D203" s="15">
        <f t="shared" si="16"/>
        <v>500</v>
      </c>
      <c r="E203" s="2">
        <f t="shared" si="17"/>
        <v>495.26709956709959</v>
      </c>
      <c r="F203" s="2">
        <v>5</v>
      </c>
      <c r="G203" s="2">
        <f t="shared" si="18"/>
        <v>0.26709956709956817</v>
      </c>
      <c r="H203" s="2">
        <f t="shared" si="19"/>
        <v>2.920060805747017</v>
      </c>
    </row>
    <row r="204" spans="1:8" x14ac:dyDescent="0.3">
      <c r="A204">
        <v>906</v>
      </c>
      <c r="B204" s="2">
        <v>36359</v>
      </c>
      <c r="C204" s="15">
        <f t="shared" si="15"/>
        <v>0.94438961038961033</v>
      </c>
      <c r="D204" s="15">
        <f t="shared" si="16"/>
        <v>500</v>
      </c>
      <c r="E204" s="2">
        <f t="shared" si="17"/>
        <v>495.27805194805194</v>
      </c>
      <c r="F204" s="2">
        <v>5</v>
      </c>
      <c r="G204" s="2">
        <f t="shared" si="18"/>
        <v>0.27805194805194855</v>
      </c>
      <c r="H204" s="2">
        <f t="shared" si="19"/>
        <v>2.8798964592336191</v>
      </c>
    </row>
    <row r="205" spans="1:8" x14ac:dyDescent="0.3">
      <c r="A205">
        <v>914</v>
      </c>
      <c r="B205" s="2">
        <v>36669.333333333328</v>
      </c>
      <c r="C205" s="15">
        <f t="shared" si="15"/>
        <v>0.95245021645021632</v>
      </c>
      <c r="D205" s="15">
        <f t="shared" si="16"/>
        <v>500</v>
      </c>
      <c r="E205" s="2">
        <f t="shared" si="17"/>
        <v>495.23774891774895</v>
      </c>
      <c r="F205" s="2">
        <v>5</v>
      </c>
      <c r="G205" s="2">
        <f t="shared" si="18"/>
        <v>0.23774891774891849</v>
      </c>
      <c r="H205" s="2">
        <f t="shared" si="19"/>
        <v>3.0364078917390263</v>
      </c>
    </row>
    <row r="206" spans="1:8" x14ac:dyDescent="0.3">
      <c r="A206">
        <v>922</v>
      </c>
      <c r="B206" s="2">
        <v>35944.333333333336</v>
      </c>
      <c r="C206" s="15">
        <f t="shared" si="15"/>
        <v>0.93361904761904768</v>
      </c>
      <c r="D206" s="15">
        <f t="shared" si="16"/>
        <v>500</v>
      </c>
      <c r="E206" s="2">
        <f t="shared" si="17"/>
        <v>495.33190476190475</v>
      </c>
      <c r="F206" s="2">
        <v>5</v>
      </c>
      <c r="G206" s="2">
        <f t="shared" si="18"/>
        <v>0.33190476190476126</v>
      </c>
      <c r="H206" s="2">
        <f t="shared" si="19"/>
        <v>2.7029650795075795</v>
      </c>
    </row>
    <row r="207" spans="1:8" x14ac:dyDescent="0.3">
      <c r="A207">
        <v>930</v>
      </c>
      <c r="B207" s="2">
        <v>36122</v>
      </c>
      <c r="C207" s="15">
        <f t="shared" si="15"/>
        <v>0.9382337662337662</v>
      </c>
      <c r="D207" s="15">
        <f t="shared" si="16"/>
        <v>500</v>
      </c>
      <c r="E207" s="2">
        <f t="shared" si="17"/>
        <v>495.30883116883115</v>
      </c>
      <c r="F207" s="2">
        <v>5</v>
      </c>
      <c r="G207" s="2">
        <f t="shared" si="18"/>
        <v>0.30883116883116912</v>
      </c>
      <c r="H207" s="2">
        <f t="shared" si="19"/>
        <v>2.7749718139772859</v>
      </c>
    </row>
    <row r="208" spans="1:8" x14ac:dyDescent="0.3">
      <c r="A208">
        <v>938</v>
      </c>
      <c r="B208" s="2">
        <v>36037.666666666664</v>
      </c>
      <c r="C208" s="15">
        <f t="shared" si="15"/>
        <v>0.93604329004329001</v>
      </c>
      <c r="D208" s="15">
        <f t="shared" si="16"/>
        <v>500</v>
      </c>
      <c r="E208" s="2">
        <f t="shared" si="17"/>
        <v>495.31978354978355</v>
      </c>
      <c r="F208" s="2">
        <v>5</v>
      </c>
      <c r="G208" s="2">
        <f t="shared" si="18"/>
        <v>0.3197835497835495</v>
      </c>
      <c r="H208" s="2">
        <f t="shared" si="19"/>
        <v>2.7401443143491937</v>
      </c>
    </row>
    <row r="209" spans="1:8" x14ac:dyDescent="0.3">
      <c r="A209">
        <v>946</v>
      </c>
      <c r="B209" s="2">
        <v>36615.666666666664</v>
      </c>
      <c r="C209" s="15">
        <f t="shared" si="15"/>
        <v>0.95105627705627704</v>
      </c>
      <c r="D209" s="15">
        <f t="shared" si="16"/>
        <v>500</v>
      </c>
      <c r="E209" s="2">
        <f t="shared" si="17"/>
        <v>495.24471861471864</v>
      </c>
      <c r="F209" s="2">
        <v>5</v>
      </c>
      <c r="G209" s="2">
        <f t="shared" si="18"/>
        <v>0.24471861471861445</v>
      </c>
      <c r="H209" s="2">
        <f t="shared" si="19"/>
        <v>3.0075280752889864</v>
      </c>
    </row>
    <row r="210" spans="1:8" x14ac:dyDescent="0.3">
      <c r="A210">
        <v>954</v>
      </c>
      <c r="B210" s="2">
        <v>36981</v>
      </c>
      <c r="C210" s="15">
        <f t="shared" si="15"/>
        <v>0.96054545454545459</v>
      </c>
      <c r="D210" s="15">
        <f t="shared" si="16"/>
        <v>500</v>
      </c>
      <c r="E210" s="2">
        <f t="shared" si="17"/>
        <v>495.19727272727272</v>
      </c>
      <c r="F210" s="2">
        <v>5</v>
      </c>
      <c r="G210" s="2">
        <f t="shared" si="18"/>
        <v>0.19727272727272727</v>
      </c>
      <c r="H210" s="2">
        <f t="shared" si="19"/>
        <v>3.2229541331964771</v>
      </c>
    </row>
    <row r="211" spans="1:8" x14ac:dyDescent="0.3">
      <c r="A211">
        <v>962</v>
      </c>
      <c r="B211" s="2">
        <v>35930</v>
      </c>
      <c r="C211" s="15">
        <f t="shared" si="15"/>
        <v>0.93324675324675321</v>
      </c>
      <c r="D211" s="15">
        <f t="shared" si="16"/>
        <v>500</v>
      </c>
      <c r="E211" s="2">
        <f t="shared" si="17"/>
        <v>495.33376623376626</v>
      </c>
      <c r="F211" s="2">
        <v>5</v>
      </c>
      <c r="G211" s="2">
        <f t="shared" si="18"/>
        <v>0.33376623376623371</v>
      </c>
      <c r="H211" s="2">
        <f t="shared" si="19"/>
        <v>2.6973760545314369</v>
      </c>
    </row>
    <row r="212" spans="1:8" x14ac:dyDescent="0.3">
      <c r="A212">
        <v>970</v>
      </c>
      <c r="B212" s="2">
        <v>36309</v>
      </c>
      <c r="C212" s="15">
        <f t="shared" si="15"/>
        <v>0.94309090909090909</v>
      </c>
      <c r="D212" s="15">
        <f t="shared" si="16"/>
        <v>500</v>
      </c>
      <c r="E212" s="2">
        <f t="shared" si="17"/>
        <v>495.28454545454548</v>
      </c>
      <c r="F212" s="2">
        <v>5</v>
      </c>
      <c r="G212" s="2">
        <f t="shared" si="18"/>
        <v>0.28454545454545421</v>
      </c>
      <c r="H212" s="2">
        <f t="shared" si="19"/>
        <v>2.8568245189721986</v>
      </c>
    </row>
    <row r="213" spans="1:8" x14ac:dyDescent="0.3">
      <c r="A213">
        <v>978</v>
      </c>
      <c r="B213" s="2">
        <v>35791</v>
      </c>
      <c r="C213" s="15">
        <f t="shared" si="15"/>
        <v>0.92963636363636359</v>
      </c>
      <c r="D213" s="15">
        <f t="shared" si="16"/>
        <v>500</v>
      </c>
      <c r="E213" s="2">
        <f t="shared" si="17"/>
        <v>495.3518181818182</v>
      </c>
      <c r="F213" s="2">
        <v>5</v>
      </c>
      <c r="G213" s="2">
        <f t="shared" si="18"/>
        <v>0.35181818181818159</v>
      </c>
      <c r="H213" s="2">
        <f t="shared" si="19"/>
        <v>2.6447388336801718</v>
      </c>
    </row>
    <row r="214" spans="1:8" x14ac:dyDescent="0.3">
      <c r="A214">
        <v>986</v>
      </c>
      <c r="B214" s="2">
        <v>35803.666666666672</v>
      </c>
      <c r="C214" s="15">
        <f t="shared" si="15"/>
        <v>0.92996536796536811</v>
      </c>
      <c r="D214" s="15">
        <f t="shared" si="16"/>
        <v>500</v>
      </c>
      <c r="E214" s="2">
        <f t="shared" si="17"/>
        <v>495.35017316017314</v>
      </c>
      <c r="F214" s="2">
        <v>5</v>
      </c>
      <c r="G214" s="2">
        <f t="shared" si="18"/>
        <v>0.35017316017315991</v>
      </c>
      <c r="H214" s="2">
        <f t="shared" si="19"/>
        <v>2.6494222504941796</v>
      </c>
    </row>
    <row r="215" spans="1:8" x14ac:dyDescent="0.3">
      <c r="A215">
        <v>994</v>
      </c>
      <c r="B215" s="2">
        <v>36543.333333333336</v>
      </c>
      <c r="C215" s="15">
        <f t="shared" si="15"/>
        <v>0.94917748917748923</v>
      </c>
      <c r="D215" s="15">
        <f t="shared" si="16"/>
        <v>500</v>
      </c>
      <c r="E215" s="2">
        <f t="shared" si="17"/>
        <v>495.25411255411257</v>
      </c>
      <c r="F215" s="2">
        <v>5</v>
      </c>
      <c r="G215" s="2">
        <f t="shared" si="18"/>
        <v>0.25411255411255418</v>
      </c>
      <c r="H215" s="2">
        <f t="shared" si="19"/>
        <v>2.9698787872400225</v>
      </c>
    </row>
    <row r="216" spans="1:8" x14ac:dyDescent="0.3">
      <c r="A216">
        <v>1002</v>
      </c>
      <c r="B216" s="2">
        <v>36372.666666666672</v>
      </c>
      <c r="C216" s="15">
        <f t="shared" si="15"/>
        <v>0.94474458874458889</v>
      </c>
      <c r="D216" s="15">
        <f t="shared" si="16"/>
        <v>500</v>
      </c>
      <c r="E216" s="2">
        <f t="shared" si="17"/>
        <v>495.27627705627708</v>
      </c>
      <c r="F216" s="2">
        <v>5</v>
      </c>
      <c r="G216" s="2">
        <f t="shared" si="18"/>
        <v>0.27627705627705534</v>
      </c>
      <c r="H216" s="2">
        <f t="shared" si="19"/>
        <v>2.8862966460198565</v>
      </c>
    </row>
    <row r="217" spans="1:8" x14ac:dyDescent="0.3">
      <c r="A217">
        <v>1010</v>
      </c>
      <c r="B217" s="2">
        <v>36355</v>
      </c>
      <c r="C217" s="15">
        <f t="shared" si="15"/>
        <v>0.94428571428571428</v>
      </c>
      <c r="D217" s="15">
        <f t="shared" si="16"/>
        <v>500</v>
      </c>
      <c r="E217" s="2">
        <f t="shared" si="17"/>
        <v>495.27857142857141</v>
      </c>
      <c r="F217" s="2">
        <v>5</v>
      </c>
      <c r="G217" s="2">
        <f t="shared" si="18"/>
        <v>0.27857142857142847</v>
      </c>
      <c r="H217" s="2">
        <f t="shared" si="19"/>
        <v>2.8780309653270613</v>
      </c>
    </row>
    <row r="218" spans="1:8" x14ac:dyDescent="0.3">
      <c r="A218">
        <v>1018</v>
      </c>
      <c r="B218" s="2">
        <v>36741.333333333328</v>
      </c>
      <c r="C218" s="15">
        <f t="shared" si="15"/>
        <v>0.95432034632034624</v>
      </c>
      <c r="D218" s="15">
        <f t="shared" si="16"/>
        <v>500</v>
      </c>
      <c r="E218" s="2">
        <f t="shared" si="17"/>
        <v>495.22839826839828</v>
      </c>
      <c r="F218" s="2">
        <v>5</v>
      </c>
      <c r="G218" s="2">
        <f t="shared" si="18"/>
        <v>0.22839826839826927</v>
      </c>
      <c r="H218" s="2">
        <f t="shared" si="19"/>
        <v>3.0765132634793462</v>
      </c>
    </row>
    <row r="219" spans="1:8" x14ac:dyDescent="0.3">
      <c r="A219">
        <v>1026</v>
      </c>
      <c r="B219" s="2">
        <v>36247.666666666672</v>
      </c>
      <c r="C219" s="15">
        <f t="shared" si="15"/>
        <v>0.94149783549783561</v>
      </c>
      <c r="D219" s="15">
        <f t="shared" si="16"/>
        <v>500</v>
      </c>
      <c r="E219" s="2">
        <f t="shared" si="17"/>
        <v>495.29251082251085</v>
      </c>
      <c r="F219" s="2">
        <v>5</v>
      </c>
      <c r="G219" s="2">
        <f t="shared" si="18"/>
        <v>0.29251082251082217</v>
      </c>
      <c r="H219" s="2">
        <f t="shared" si="19"/>
        <v>2.8292319459619351</v>
      </c>
    </row>
    <row r="220" spans="1:8" x14ac:dyDescent="0.3">
      <c r="A220">
        <v>1034</v>
      </c>
      <c r="B220" s="2">
        <v>36625</v>
      </c>
      <c r="C220" s="15">
        <f t="shared" si="15"/>
        <v>0.95129870129870131</v>
      </c>
      <c r="D220" s="15">
        <f t="shared" si="16"/>
        <v>500</v>
      </c>
      <c r="E220" s="2">
        <f t="shared" si="17"/>
        <v>495.24350649350652</v>
      </c>
      <c r="F220" s="2">
        <v>5</v>
      </c>
      <c r="G220" s="2">
        <f t="shared" si="18"/>
        <v>0.24350649350649345</v>
      </c>
      <c r="H220" s="2">
        <f t="shared" si="19"/>
        <v>3.0124910573689458</v>
      </c>
    </row>
    <row r="221" spans="1:8" x14ac:dyDescent="0.3">
      <c r="A221">
        <v>1042</v>
      </c>
      <c r="B221" s="2">
        <v>36041.333333333336</v>
      </c>
      <c r="C221" s="15">
        <f t="shared" si="15"/>
        <v>0.93613852813852816</v>
      </c>
      <c r="D221" s="15">
        <f t="shared" si="16"/>
        <v>500</v>
      </c>
      <c r="E221" s="2">
        <f t="shared" si="17"/>
        <v>495.31930735930734</v>
      </c>
      <c r="F221" s="2">
        <v>5</v>
      </c>
      <c r="G221" s="2">
        <f t="shared" si="18"/>
        <v>0.31930735930735921</v>
      </c>
      <c r="H221" s="2">
        <f t="shared" si="19"/>
        <v>2.7416335652611545</v>
      </c>
    </row>
    <row r="222" spans="1:8" x14ac:dyDescent="0.3">
      <c r="A222">
        <v>1050</v>
      </c>
      <c r="B222" s="2">
        <v>36824.666666666672</v>
      </c>
      <c r="C222" s="15">
        <f t="shared" si="15"/>
        <v>0.9564848484848486</v>
      </c>
      <c r="D222" s="15">
        <f t="shared" si="16"/>
        <v>500</v>
      </c>
      <c r="E222" s="2">
        <f t="shared" si="17"/>
        <v>495.21757575757573</v>
      </c>
      <c r="F222" s="2">
        <v>5</v>
      </c>
      <c r="G222" s="2">
        <f t="shared" si="18"/>
        <v>0.21757575757575687</v>
      </c>
      <c r="H222" s="2">
        <f t="shared" si="19"/>
        <v>3.1250352053994725</v>
      </c>
    </row>
    <row r="223" spans="1:8" x14ac:dyDescent="0.3">
      <c r="A223">
        <v>1058</v>
      </c>
      <c r="B223" s="2">
        <v>36403.666666666664</v>
      </c>
      <c r="C223" s="15">
        <f t="shared" si="15"/>
        <v>0.94554978354978347</v>
      </c>
      <c r="D223" s="15">
        <f t="shared" si="16"/>
        <v>500</v>
      </c>
      <c r="E223" s="2">
        <f t="shared" si="17"/>
        <v>495.2722510822511</v>
      </c>
      <c r="F223" s="2">
        <v>5</v>
      </c>
      <c r="G223" s="2">
        <f t="shared" si="18"/>
        <v>0.27225108225108308</v>
      </c>
      <c r="H223" s="2">
        <f t="shared" si="19"/>
        <v>2.900967969537577</v>
      </c>
    </row>
    <row r="224" spans="1:8" x14ac:dyDescent="0.3">
      <c r="A224">
        <v>1066</v>
      </c>
      <c r="B224" s="2">
        <v>36095.666666666672</v>
      </c>
      <c r="C224" s="15">
        <f t="shared" si="15"/>
        <v>0.93754978354978369</v>
      </c>
      <c r="D224" s="15">
        <f t="shared" si="16"/>
        <v>500</v>
      </c>
      <c r="E224" s="2">
        <f t="shared" si="17"/>
        <v>495.31225108225107</v>
      </c>
      <c r="F224" s="2">
        <v>5</v>
      </c>
      <c r="G224" s="2">
        <f t="shared" si="18"/>
        <v>0.31225108225108134</v>
      </c>
      <c r="H224" s="2">
        <f t="shared" si="19"/>
        <v>2.7639658519768227</v>
      </c>
    </row>
    <row r="225" spans="1:8" x14ac:dyDescent="0.3">
      <c r="A225">
        <v>1074</v>
      </c>
      <c r="B225" s="2">
        <v>36139.666666666672</v>
      </c>
      <c r="C225" s="15">
        <f t="shared" si="15"/>
        <v>0.9386926406926408</v>
      </c>
      <c r="D225" s="15">
        <f t="shared" si="16"/>
        <v>500</v>
      </c>
      <c r="E225" s="2">
        <f t="shared" si="17"/>
        <v>495.30653679653682</v>
      </c>
      <c r="F225" s="2">
        <v>5</v>
      </c>
      <c r="G225" s="2">
        <f t="shared" si="18"/>
        <v>0.306536796536796</v>
      </c>
      <c r="H225" s="2">
        <f t="shared" si="19"/>
        <v>2.7824241280281181</v>
      </c>
    </row>
    <row r="226" spans="1:8" x14ac:dyDescent="0.3">
      <c r="A226">
        <v>1082</v>
      </c>
      <c r="B226" s="2">
        <v>36531.666666666664</v>
      </c>
      <c r="C226" s="15">
        <f t="shared" si="15"/>
        <v>0.94887445887445876</v>
      </c>
      <c r="D226" s="15">
        <f t="shared" si="16"/>
        <v>500</v>
      </c>
      <c r="E226" s="2">
        <f t="shared" si="17"/>
        <v>495.25562770562772</v>
      </c>
      <c r="F226" s="2">
        <v>5</v>
      </c>
      <c r="G226" s="2">
        <f t="shared" si="18"/>
        <v>0.25562770562770609</v>
      </c>
      <c r="H226" s="2">
        <f t="shared" si="19"/>
        <v>2.9639370307676329</v>
      </c>
    </row>
    <row r="227" spans="1:8" x14ac:dyDescent="0.3">
      <c r="A227">
        <v>1090</v>
      </c>
      <c r="B227" s="2">
        <v>36580</v>
      </c>
      <c r="C227" s="15">
        <f t="shared" si="15"/>
        <v>0.95012987012987016</v>
      </c>
      <c r="D227" s="15">
        <f t="shared" si="16"/>
        <v>500</v>
      </c>
      <c r="E227" s="2">
        <f t="shared" si="17"/>
        <v>495.24935064935067</v>
      </c>
      <c r="F227" s="2">
        <v>5</v>
      </c>
      <c r="G227" s="2">
        <f t="shared" si="18"/>
        <v>0.24935064935064943</v>
      </c>
      <c r="H227" s="2">
        <f t="shared" si="19"/>
        <v>2.9887863312523639</v>
      </c>
    </row>
    <row r="228" spans="1:8" x14ac:dyDescent="0.3">
      <c r="A228">
        <v>1098</v>
      </c>
      <c r="B228" s="2">
        <v>36038</v>
      </c>
      <c r="C228" s="15">
        <f t="shared" si="15"/>
        <v>0.93605194805194802</v>
      </c>
      <c r="D228" s="15">
        <f t="shared" si="16"/>
        <v>500</v>
      </c>
      <c r="E228" s="2">
        <f t="shared" si="17"/>
        <v>495.31974025974029</v>
      </c>
      <c r="F228" s="2">
        <v>5</v>
      </c>
      <c r="G228" s="2">
        <f t="shared" si="18"/>
        <v>0.31974025974025988</v>
      </c>
      <c r="H228" s="2">
        <f t="shared" si="19"/>
        <v>2.7402796090672465</v>
      </c>
    </row>
    <row r="229" spans="1:8" x14ac:dyDescent="0.3">
      <c r="A229">
        <v>1106</v>
      </c>
      <c r="B229" s="2">
        <v>36201.666666666664</v>
      </c>
      <c r="C229" s="15">
        <f t="shared" si="15"/>
        <v>0.9403030303030302</v>
      </c>
      <c r="D229" s="15">
        <f t="shared" si="16"/>
        <v>500</v>
      </c>
      <c r="E229" s="2">
        <f t="shared" si="17"/>
        <v>495.29848484848486</v>
      </c>
      <c r="F229" s="2">
        <v>5</v>
      </c>
      <c r="G229" s="2">
        <f t="shared" si="18"/>
        <v>0.2984848484848488</v>
      </c>
      <c r="H229" s="2">
        <f t="shared" si="19"/>
        <v>2.8090265008257265</v>
      </c>
    </row>
    <row r="230" spans="1:8" x14ac:dyDescent="0.3">
      <c r="A230">
        <v>1114</v>
      </c>
      <c r="B230" s="2">
        <v>36336.666666666664</v>
      </c>
      <c r="C230" s="15">
        <f t="shared" si="15"/>
        <v>0.94380952380952376</v>
      </c>
      <c r="D230" s="15">
        <f t="shared" si="16"/>
        <v>500</v>
      </c>
      <c r="E230" s="2">
        <f t="shared" si="17"/>
        <v>495.28095238095239</v>
      </c>
      <c r="F230" s="2">
        <v>5</v>
      </c>
      <c r="G230" s="2">
        <f t="shared" si="18"/>
        <v>0.28095238095238084</v>
      </c>
      <c r="H230" s="2">
        <f t="shared" si="19"/>
        <v>2.8695250829470011</v>
      </c>
    </row>
    <row r="231" spans="1:8" x14ac:dyDescent="0.3">
      <c r="A231">
        <v>1122</v>
      </c>
      <c r="B231" s="2">
        <v>36513</v>
      </c>
      <c r="C231" s="15">
        <f t="shared" si="15"/>
        <v>0.94838961038961034</v>
      </c>
      <c r="D231" s="15">
        <f t="shared" si="16"/>
        <v>500</v>
      </c>
      <c r="E231" s="2">
        <f t="shared" si="17"/>
        <v>495.25805194805196</v>
      </c>
      <c r="F231" s="2">
        <v>5</v>
      </c>
      <c r="G231" s="2">
        <f t="shared" si="18"/>
        <v>0.25805194805194809</v>
      </c>
      <c r="H231" s="2">
        <f t="shared" si="19"/>
        <v>2.9545031230987946</v>
      </c>
    </row>
    <row r="232" spans="1:8" x14ac:dyDescent="0.3">
      <c r="A232">
        <v>1130</v>
      </c>
      <c r="B232" s="2">
        <v>36076</v>
      </c>
      <c r="C232" s="15">
        <f t="shared" si="15"/>
        <v>0.937038961038961</v>
      </c>
      <c r="D232" s="15">
        <f t="shared" si="16"/>
        <v>500</v>
      </c>
      <c r="E232" s="2">
        <f t="shared" si="17"/>
        <v>495.31480519480522</v>
      </c>
      <c r="F232" s="2">
        <v>5</v>
      </c>
      <c r="G232" s="2">
        <f t="shared" si="18"/>
        <v>0.31480519480519487</v>
      </c>
      <c r="H232" s="2">
        <f t="shared" si="19"/>
        <v>2.7558246051804067</v>
      </c>
    </row>
    <row r="233" spans="1:8" x14ac:dyDescent="0.3">
      <c r="A233">
        <v>1138</v>
      </c>
      <c r="B233" s="2">
        <v>36126.666666666664</v>
      </c>
      <c r="C233" s="15">
        <f t="shared" si="15"/>
        <v>0.93835497835497828</v>
      </c>
      <c r="D233" s="15">
        <f t="shared" si="16"/>
        <v>500</v>
      </c>
      <c r="E233" s="2">
        <f t="shared" si="17"/>
        <v>495.30822510822509</v>
      </c>
      <c r="F233" s="2">
        <v>5</v>
      </c>
      <c r="G233" s="2">
        <f t="shared" si="18"/>
        <v>0.30822510822510907</v>
      </c>
      <c r="H233" s="2">
        <f t="shared" si="19"/>
        <v>2.7769349518878967</v>
      </c>
    </row>
    <row r="234" spans="1:8" x14ac:dyDescent="0.3">
      <c r="A234">
        <v>1146</v>
      </c>
      <c r="B234" s="2">
        <v>36042</v>
      </c>
      <c r="C234" s="15">
        <f t="shared" si="15"/>
        <v>0.93615584415584419</v>
      </c>
      <c r="D234" s="15">
        <f t="shared" si="16"/>
        <v>500</v>
      </c>
      <c r="E234" s="2">
        <f t="shared" si="17"/>
        <v>495.31922077922076</v>
      </c>
      <c r="F234" s="2">
        <v>5</v>
      </c>
      <c r="G234" s="2">
        <f t="shared" si="18"/>
        <v>0.31922077922077907</v>
      </c>
      <c r="H234" s="2">
        <f t="shared" si="19"/>
        <v>2.7419045769069683</v>
      </c>
    </row>
    <row r="235" spans="1:8" x14ac:dyDescent="0.3">
      <c r="A235">
        <v>1154</v>
      </c>
      <c r="B235" s="2">
        <v>36269</v>
      </c>
      <c r="C235" s="15">
        <f t="shared" si="15"/>
        <v>0.94205194805194803</v>
      </c>
      <c r="D235" s="15">
        <f t="shared" si="16"/>
        <v>500</v>
      </c>
      <c r="E235" s="2">
        <f t="shared" si="17"/>
        <v>495.28974025974026</v>
      </c>
      <c r="F235" s="2">
        <v>5</v>
      </c>
      <c r="G235" s="2">
        <f t="shared" si="18"/>
        <v>0.28974025974025963</v>
      </c>
      <c r="H235" s="2">
        <f t="shared" si="19"/>
        <v>2.8387431526068592</v>
      </c>
    </row>
    <row r="236" spans="1:8" x14ac:dyDescent="0.3">
      <c r="A236">
        <v>1162</v>
      </c>
      <c r="B236" s="2">
        <v>36549</v>
      </c>
      <c r="C236" s="15">
        <f t="shared" si="15"/>
        <v>0.94932467532467535</v>
      </c>
      <c r="D236" s="15">
        <f t="shared" si="16"/>
        <v>500</v>
      </c>
      <c r="E236" s="2">
        <f t="shared" si="17"/>
        <v>495.2533766233766</v>
      </c>
      <c r="F236" s="2">
        <v>5</v>
      </c>
      <c r="G236" s="2">
        <f t="shared" si="18"/>
        <v>0.25337662337662348</v>
      </c>
      <c r="H236" s="2">
        <f t="shared" si="19"/>
        <v>2.9727775848039135</v>
      </c>
    </row>
    <row r="237" spans="1:8" x14ac:dyDescent="0.3">
      <c r="A237">
        <v>1170</v>
      </c>
      <c r="B237" s="2">
        <v>35969</v>
      </c>
      <c r="C237" s="15">
        <f t="shared" si="15"/>
        <v>0.93425974025974023</v>
      </c>
      <c r="D237" s="15">
        <f t="shared" si="16"/>
        <v>500</v>
      </c>
      <c r="E237" s="2">
        <f t="shared" si="17"/>
        <v>495.32870129870128</v>
      </c>
      <c r="F237" s="2">
        <v>5</v>
      </c>
      <c r="G237" s="2">
        <f t="shared" si="18"/>
        <v>0.32870129870129894</v>
      </c>
      <c r="H237" s="2">
        <f t="shared" si="19"/>
        <v>2.7126572465259127</v>
      </c>
    </row>
    <row r="238" spans="1:8" x14ac:dyDescent="0.3">
      <c r="A238">
        <v>1178</v>
      </c>
      <c r="B238" s="2">
        <v>36537.333333333328</v>
      </c>
      <c r="C238" s="15">
        <f t="shared" si="15"/>
        <v>0.94902164502164488</v>
      </c>
      <c r="D238" s="15">
        <f t="shared" si="16"/>
        <v>500</v>
      </c>
      <c r="E238" s="2">
        <f t="shared" si="17"/>
        <v>495.2548917748918</v>
      </c>
      <c r="F238" s="2">
        <v>5</v>
      </c>
      <c r="G238" s="2">
        <f t="shared" si="18"/>
        <v>0.25489177489177539</v>
      </c>
      <c r="H238" s="2">
        <f t="shared" si="19"/>
        <v>2.9668186130278991</v>
      </c>
    </row>
    <row r="239" spans="1:8" x14ac:dyDescent="0.3">
      <c r="A239">
        <v>1186</v>
      </c>
      <c r="B239" s="2">
        <v>36219.666666666664</v>
      </c>
      <c r="C239" s="15">
        <f t="shared" si="15"/>
        <v>0.9407705627705627</v>
      </c>
      <c r="D239" s="15">
        <f t="shared" si="16"/>
        <v>500</v>
      </c>
      <c r="E239" s="2">
        <f t="shared" si="17"/>
        <v>495.29614718614721</v>
      </c>
      <c r="F239" s="2">
        <v>5</v>
      </c>
      <c r="G239" s="2">
        <f t="shared" si="18"/>
        <v>0.29614718614718605</v>
      </c>
      <c r="H239" s="2">
        <f t="shared" si="19"/>
        <v>2.8168843725767969</v>
      </c>
    </row>
    <row r="240" spans="1:8" x14ac:dyDescent="0.3">
      <c r="A240">
        <v>1194</v>
      </c>
      <c r="B240" s="2">
        <v>36657.666666666664</v>
      </c>
      <c r="C240" s="15">
        <f t="shared" si="15"/>
        <v>0.95214718614718608</v>
      </c>
      <c r="D240" s="15">
        <f t="shared" si="16"/>
        <v>500</v>
      </c>
      <c r="E240" s="2">
        <f t="shared" si="17"/>
        <v>495.2392640692641</v>
      </c>
      <c r="F240" s="2">
        <v>5</v>
      </c>
      <c r="G240" s="2">
        <f t="shared" si="18"/>
        <v>0.23926406926406951</v>
      </c>
      <c r="H240" s="2">
        <f t="shared" si="19"/>
        <v>3.0300582662316455</v>
      </c>
    </row>
    <row r="241" spans="1:8" x14ac:dyDescent="0.3">
      <c r="A241">
        <v>1202</v>
      </c>
      <c r="B241" s="2">
        <v>36117.333333333336</v>
      </c>
      <c r="C241" s="15">
        <f t="shared" si="15"/>
        <v>0.93811255411255412</v>
      </c>
      <c r="D241" s="15">
        <f t="shared" si="16"/>
        <v>500</v>
      </c>
      <c r="E241" s="2">
        <f t="shared" si="17"/>
        <v>495.30943722943721</v>
      </c>
      <c r="F241" s="2">
        <v>5</v>
      </c>
      <c r="G241" s="2">
        <f t="shared" si="18"/>
        <v>0.30943722943722918</v>
      </c>
      <c r="H241" s="2">
        <f t="shared" si="19"/>
        <v>2.7730125272175115</v>
      </c>
    </row>
    <row r="242" spans="1:8" x14ac:dyDescent="0.3">
      <c r="A242">
        <v>1210</v>
      </c>
      <c r="B242" s="2">
        <v>36394.666666666672</v>
      </c>
      <c r="C242" s="15">
        <f t="shared" si="15"/>
        <v>0.94531601731601744</v>
      </c>
      <c r="D242" s="15">
        <f t="shared" si="16"/>
        <v>500</v>
      </c>
      <c r="E242" s="2">
        <f t="shared" si="17"/>
        <v>495.2734199134199</v>
      </c>
      <c r="F242" s="2">
        <v>5</v>
      </c>
      <c r="G242" s="2">
        <f t="shared" si="18"/>
        <v>0.27341991341991267</v>
      </c>
      <c r="H242" s="2">
        <f t="shared" si="19"/>
        <v>2.8966863086798647</v>
      </c>
    </row>
    <row r="243" spans="1:8" x14ac:dyDescent="0.3">
      <c r="A243">
        <v>1218</v>
      </c>
      <c r="B243" s="2">
        <v>36299.666666666672</v>
      </c>
      <c r="C243" s="15">
        <f t="shared" si="15"/>
        <v>0.94284848484848494</v>
      </c>
      <c r="D243" s="15">
        <f t="shared" si="16"/>
        <v>500</v>
      </c>
      <c r="E243" s="2">
        <f t="shared" si="17"/>
        <v>495.2857575757576</v>
      </c>
      <c r="F243" s="2">
        <v>5</v>
      </c>
      <c r="G243" s="2">
        <f t="shared" si="18"/>
        <v>0.28575757575757521</v>
      </c>
      <c r="H243" s="2">
        <f t="shared" si="19"/>
        <v>2.8525761628669142</v>
      </c>
    </row>
    <row r="244" spans="1:8" x14ac:dyDescent="0.3">
      <c r="A244">
        <v>1226</v>
      </c>
      <c r="B244" s="2">
        <v>36579.333333333336</v>
      </c>
      <c r="C244" s="15">
        <f t="shared" si="15"/>
        <v>0.95011255411255413</v>
      </c>
      <c r="D244" s="15">
        <f t="shared" si="16"/>
        <v>500</v>
      </c>
      <c r="E244" s="2">
        <f t="shared" si="17"/>
        <v>495.24943722943721</v>
      </c>
      <c r="F244" s="2">
        <v>5</v>
      </c>
      <c r="G244" s="2">
        <f t="shared" si="18"/>
        <v>0.24943722943722957</v>
      </c>
      <c r="H244" s="2">
        <f t="shared" si="19"/>
        <v>2.9884393441190134</v>
      </c>
    </row>
    <row r="245" spans="1:8" x14ac:dyDescent="0.3">
      <c r="A245">
        <v>1234</v>
      </c>
      <c r="B245" s="2">
        <v>36321.333333333328</v>
      </c>
      <c r="C245" s="15">
        <f t="shared" si="15"/>
        <v>0.94341125541125526</v>
      </c>
      <c r="D245" s="15">
        <f t="shared" si="16"/>
        <v>500</v>
      </c>
      <c r="E245" s="2">
        <f t="shared" si="17"/>
        <v>495.28294372294374</v>
      </c>
      <c r="F245" s="2">
        <v>5</v>
      </c>
      <c r="G245" s="2">
        <f t="shared" si="18"/>
        <v>0.28294372294372394</v>
      </c>
      <c r="H245" s="2">
        <f t="shared" si="19"/>
        <v>2.8624662767282931</v>
      </c>
    </row>
    <row r="246" spans="1:8" x14ac:dyDescent="0.3">
      <c r="A246">
        <v>1242</v>
      </c>
      <c r="B246" s="2">
        <v>36860.666666666672</v>
      </c>
      <c r="C246" s="15">
        <f t="shared" si="15"/>
        <v>0.9574199134199135</v>
      </c>
      <c r="D246" s="15">
        <f t="shared" si="16"/>
        <v>500</v>
      </c>
      <c r="E246" s="2">
        <f t="shared" si="17"/>
        <v>495.21290043290043</v>
      </c>
      <c r="F246" s="2">
        <v>5</v>
      </c>
      <c r="G246" s="2">
        <f t="shared" si="18"/>
        <v>0.21290043290043226</v>
      </c>
      <c r="H246" s="2">
        <f t="shared" si="19"/>
        <v>3.1467482597316936</v>
      </c>
    </row>
    <row r="247" spans="1:8" x14ac:dyDescent="0.3">
      <c r="A247">
        <v>1250</v>
      </c>
      <c r="B247" s="2">
        <v>36862.666666666664</v>
      </c>
      <c r="C247" s="15">
        <f t="shared" si="15"/>
        <v>0.95747186147186136</v>
      </c>
      <c r="D247" s="15">
        <f t="shared" si="16"/>
        <v>500</v>
      </c>
      <c r="E247" s="2">
        <f t="shared" si="17"/>
        <v>495.21264069264072</v>
      </c>
      <c r="F247" s="2">
        <v>5</v>
      </c>
      <c r="G247" s="2">
        <f t="shared" si="18"/>
        <v>0.21264069264069363</v>
      </c>
      <c r="H247" s="2">
        <f t="shared" si="19"/>
        <v>3.1479684881784995</v>
      </c>
    </row>
    <row r="248" spans="1:8" x14ac:dyDescent="0.3">
      <c r="A248">
        <v>1258</v>
      </c>
      <c r="B248" s="2">
        <v>36285</v>
      </c>
      <c r="C248" s="15">
        <f t="shared" si="15"/>
        <v>0.94246753246753245</v>
      </c>
      <c r="D248" s="15">
        <f t="shared" si="16"/>
        <v>500</v>
      </c>
      <c r="E248" s="2">
        <f t="shared" si="17"/>
        <v>495.28766233766231</v>
      </c>
      <c r="F248" s="2">
        <v>5</v>
      </c>
      <c r="G248" s="2">
        <f t="shared" si="18"/>
        <v>0.28766233766233817</v>
      </c>
      <c r="H248" s="2">
        <f t="shared" si="19"/>
        <v>2.8459364691846636</v>
      </c>
    </row>
    <row r="249" spans="1:8" x14ac:dyDescent="0.3">
      <c r="A249">
        <v>1266</v>
      </c>
      <c r="B249" s="2">
        <v>36379</v>
      </c>
      <c r="C249" s="15">
        <f t="shared" si="15"/>
        <v>0.94490909090909092</v>
      </c>
      <c r="D249" s="15">
        <f t="shared" si="16"/>
        <v>500</v>
      </c>
      <c r="E249" s="2">
        <f t="shared" si="17"/>
        <v>495.27545454545452</v>
      </c>
      <c r="F249" s="2">
        <v>5</v>
      </c>
      <c r="G249" s="2">
        <f t="shared" si="18"/>
        <v>0.2754545454545454</v>
      </c>
      <c r="H249" s="2">
        <f t="shared" si="19"/>
        <v>2.8892765489127474</v>
      </c>
    </row>
    <row r="250" spans="1:8" x14ac:dyDescent="0.3">
      <c r="A250">
        <v>1274</v>
      </c>
      <c r="B250" s="2">
        <v>36272</v>
      </c>
      <c r="C250" s="15">
        <f t="shared" si="15"/>
        <v>0.94212987012987015</v>
      </c>
      <c r="D250" s="15">
        <f t="shared" si="16"/>
        <v>500</v>
      </c>
      <c r="E250" s="2">
        <f t="shared" si="17"/>
        <v>495.28935064935064</v>
      </c>
      <c r="F250" s="2">
        <v>5</v>
      </c>
      <c r="G250" s="2">
        <f t="shared" si="18"/>
        <v>0.28935064935064947</v>
      </c>
      <c r="H250" s="2">
        <f t="shared" si="19"/>
        <v>2.8400879593606527</v>
      </c>
    </row>
    <row r="251" spans="1:8" x14ac:dyDescent="0.3">
      <c r="A251">
        <v>1282</v>
      </c>
      <c r="B251" s="2">
        <v>36432.666666666672</v>
      </c>
      <c r="C251" s="15">
        <f t="shared" si="15"/>
        <v>0.94630303030303042</v>
      </c>
      <c r="D251" s="15">
        <f t="shared" si="16"/>
        <v>500</v>
      </c>
      <c r="E251" s="2">
        <f t="shared" si="17"/>
        <v>495.26848484848483</v>
      </c>
      <c r="F251" s="2">
        <v>5</v>
      </c>
      <c r="G251" s="2">
        <f t="shared" si="18"/>
        <v>0.26848484848484766</v>
      </c>
      <c r="H251" s="2">
        <f t="shared" si="19"/>
        <v>2.9148906200211364</v>
      </c>
    </row>
    <row r="252" spans="1:8" x14ac:dyDescent="0.3">
      <c r="A252">
        <v>1290</v>
      </c>
      <c r="B252" s="2">
        <v>36415.333333333328</v>
      </c>
      <c r="C252" s="15">
        <f t="shared" si="15"/>
        <v>0.94585281385281372</v>
      </c>
      <c r="D252" s="15">
        <f t="shared" si="16"/>
        <v>500</v>
      </c>
      <c r="E252" s="2">
        <f t="shared" si="17"/>
        <v>495.27073593073595</v>
      </c>
      <c r="F252" s="2">
        <v>5</v>
      </c>
      <c r="G252" s="2">
        <f t="shared" si="18"/>
        <v>0.27073593073593116</v>
      </c>
      <c r="H252" s="2">
        <f t="shared" si="19"/>
        <v>2.9065457268290467</v>
      </c>
    </row>
    <row r="253" spans="1:8" x14ac:dyDescent="0.3">
      <c r="A253">
        <v>1298</v>
      </c>
      <c r="B253" s="2">
        <v>36427.333333333336</v>
      </c>
      <c r="C253" s="15">
        <f t="shared" si="15"/>
        <v>0.94616450216450221</v>
      </c>
      <c r="D253" s="15">
        <f t="shared" si="16"/>
        <v>500</v>
      </c>
      <c r="E253" s="2">
        <f t="shared" si="17"/>
        <v>495.26917748917748</v>
      </c>
      <c r="F253" s="2">
        <v>5</v>
      </c>
      <c r="G253" s="2">
        <f t="shared" si="18"/>
        <v>0.26917748917748874</v>
      </c>
      <c r="H253" s="2">
        <f t="shared" si="19"/>
        <v>2.9123155275774324</v>
      </c>
    </row>
    <row r="254" spans="1:8" x14ac:dyDescent="0.3">
      <c r="A254">
        <v>1306</v>
      </c>
      <c r="B254" s="2">
        <v>36473.666666666664</v>
      </c>
      <c r="C254" s="15">
        <f t="shared" si="15"/>
        <v>0.9473679653679653</v>
      </c>
      <c r="D254" s="15">
        <f t="shared" si="16"/>
        <v>500</v>
      </c>
      <c r="E254" s="2">
        <f t="shared" si="17"/>
        <v>495.26316017316014</v>
      </c>
      <c r="F254" s="2">
        <v>5</v>
      </c>
      <c r="G254" s="2">
        <f t="shared" si="18"/>
        <v>0.26316017316017337</v>
      </c>
      <c r="H254" s="2">
        <f t="shared" si="19"/>
        <v>2.9349114807864849</v>
      </c>
    </row>
    <row r="255" spans="1:8" x14ac:dyDescent="0.3">
      <c r="A255">
        <v>1314</v>
      </c>
      <c r="B255" s="2">
        <v>35978.666666666664</v>
      </c>
      <c r="C255" s="15">
        <f t="shared" si="15"/>
        <v>0.9345108225108224</v>
      </c>
      <c r="D255" s="15">
        <f t="shared" si="16"/>
        <v>500</v>
      </c>
      <c r="E255" s="2">
        <f t="shared" si="17"/>
        <v>495.32744588744589</v>
      </c>
      <c r="F255" s="2">
        <v>5</v>
      </c>
      <c r="G255" s="2">
        <f t="shared" si="18"/>
        <v>0.32744588744588832</v>
      </c>
      <c r="H255" s="2">
        <f t="shared" si="19"/>
        <v>2.7164813314562481</v>
      </c>
    </row>
    <row r="256" spans="1:8" x14ac:dyDescent="0.3">
      <c r="A256">
        <v>1322</v>
      </c>
      <c r="B256" s="2">
        <v>36230.666666666664</v>
      </c>
      <c r="C256" s="15">
        <f t="shared" si="15"/>
        <v>0.94105627705627704</v>
      </c>
      <c r="D256" s="15">
        <f t="shared" si="16"/>
        <v>500</v>
      </c>
      <c r="E256" s="2">
        <f t="shared" si="17"/>
        <v>495.29471861471859</v>
      </c>
      <c r="F256" s="2">
        <v>5</v>
      </c>
      <c r="G256" s="2">
        <f t="shared" si="18"/>
        <v>0.29471861471861516</v>
      </c>
      <c r="H256" s="2">
        <f t="shared" si="19"/>
        <v>2.8217170168031345</v>
      </c>
    </row>
    <row r="257" spans="1:8" x14ac:dyDescent="0.3">
      <c r="A257">
        <v>1330</v>
      </c>
      <c r="B257" s="2">
        <v>36537.333333333336</v>
      </c>
      <c r="C257" s="15">
        <f t="shared" si="15"/>
        <v>0.9490216450216451</v>
      </c>
      <c r="D257" s="15">
        <f t="shared" si="16"/>
        <v>500</v>
      </c>
      <c r="E257" s="2">
        <f t="shared" si="17"/>
        <v>495.2548917748918</v>
      </c>
      <c r="F257" s="2">
        <v>5</v>
      </c>
      <c r="G257" s="2">
        <f t="shared" si="18"/>
        <v>0.2548917748917745</v>
      </c>
      <c r="H257" s="2">
        <f t="shared" si="19"/>
        <v>2.9668186130279026</v>
      </c>
    </row>
    <row r="258" spans="1:8" x14ac:dyDescent="0.3">
      <c r="A258">
        <v>1338</v>
      </c>
      <c r="B258" s="2">
        <v>36243</v>
      </c>
      <c r="C258" s="15">
        <f t="shared" si="15"/>
        <v>0.94137662337662342</v>
      </c>
      <c r="D258" s="15">
        <f t="shared" si="16"/>
        <v>500</v>
      </c>
      <c r="E258" s="2">
        <f t="shared" si="17"/>
        <v>495.29311688311691</v>
      </c>
      <c r="F258" s="2">
        <v>5</v>
      </c>
      <c r="G258" s="2">
        <f t="shared" si="18"/>
        <v>0.29311688311688311</v>
      </c>
      <c r="H258" s="2">
        <f t="shared" si="19"/>
        <v>2.8271633876694873</v>
      </c>
    </row>
    <row r="259" spans="1:8" x14ac:dyDescent="0.3">
      <c r="A259">
        <v>1346</v>
      </c>
      <c r="B259" s="2">
        <v>36572.666666666664</v>
      </c>
      <c r="C259" s="15">
        <f t="shared" ref="C259:C322" si="20">B259/$J$27</f>
        <v>0.94993939393939386</v>
      </c>
      <c r="D259" s="15">
        <f t="shared" ref="D259:D322" si="21">$J$28</f>
        <v>500</v>
      </c>
      <c r="E259" s="2">
        <f t="shared" si="17"/>
        <v>495.25030303030303</v>
      </c>
      <c r="F259" s="2">
        <v>5</v>
      </c>
      <c r="G259" s="2">
        <f t="shared" si="18"/>
        <v>0.25030303030303092</v>
      </c>
      <c r="H259" s="2">
        <f t="shared" si="19"/>
        <v>2.9849760853973764</v>
      </c>
    </row>
    <row r="260" spans="1:8" x14ac:dyDescent="0.3">
      <c r="A260">
        <v>1354</v>
      </c>
      <c r="B260" s="2">
        <v>36853.333333333336</v>
      </c>
      <c r="C260" s="15">
        <f t="shared" si="20"/>
        <v>0.95722943722943732</v>
      </c>
      <c r="D260" s="15">
        <f t="shared" si="21"/>
        <v>500</v>
      </c>
      <c r="E260" s="2">
        <f t="shared" ref="E260:E323" si="22">D260-(F260*C260)</f>
        <v>495.21385281385284</v>
      </c>
      <c r="F260" s="2">
        <v>5</v>
      </c>
      <c r="G260" s="2">
        <f t="shared" ref="G260:G323" si="23">F260-(F260*C260)</f>
        <v>0.21385281385281374</v>
      </c>
      <c r="H260" s="2">
        <f t="shared" ref="H260:H323" si="24">LN((F260*E260)/(D260*G260))</f>
        <v>3.1422867954987743</v>
      </c>
    </row>
    <row r="261" spans="1:8" x14ac:dyDescent="0.3">
      <c r="A261">
        <v>1362</v>
      </c>
      <c r="B261" s="2">
        <v>36726</v>
      </c>
      <c r="C261" s="15">
        <f t="shared" si="20"/>
        <v>0.95392207792207795</v>
      </c>
      <c r="D261" s="15">
        <f t="shared" si="21"/>
        <v>500</v>
      </c>
      <c r="E261" s="2">
        <f t="shared" si="22"/>
        <v>495.23038961038964</v>
      </c>
      <c r="F261" s="2">
        <v>5</v>
      </c>
      <c r="G261" s="2">
        <f t="shared" si="23"/>
        <v>0.23038961038961059</v>
      </c>
      <c r="H261" s="2">
        <f t="shared" si="24"/>
        <v>3.0678363468285905</v>
      </c>
    </row>
    <row r="262" spans="1:8" x14ac:dyDescent="0.3">
      <c r="A262">
        <v>1370</v>
      </c>
      <c r="B262" s="2">
        <v>36430</v>
      </c>
      <c r="C262" s="15">
        <f t="shared" si="20"/>
        <v>0.9462337662337662</v>
      </c>
      <c r="D262" s="15">
        <f t="shared" si="21"/>
        <v>500</v>
      </c>
      <c r="E262" s="2">
        <f t="shared" si="22"/>
        <v>495.26883116883118</v>
      </c>
      <c r="F262" s="2">
        <v>5</v>
      </c>
      <c r="G262" s="2">
        <f t="shared" si="23"/>
        <v>0.26883116883116909</v>
      </c>
      <c r="H262" s="2">
        <f t="shared" si="24"/>
        <v>2.9136022440115479</v>
      </c>
    </row>
    <row r="263" spans="1:8" x14ac:dyDescent="0.3">
      <c r="A263">
        <v>1378</v>
      </c>
      <c r="B263" s="2">
        <v>36385.333333333336</v>
      </c>
      <c r="C263" s="15">
        <f t="shared" si="20"/>
        <v>0.94507359307359318</v>
      </c>
      <c r="D263" s="15">
        <f t="shared" si="21"/>
        <v>500</v>
      </c>
      <c r="E263" s="2">
        <f t="shared" si="22"/>
        <v>495.27463203463202</v>
      </c>
      <c r="F263" s="2">
        <v>5</v>
      </c>
      <c r="G263" s="2">
        <f t="shared" si="23"/>
        <v>0.27463203463203456</v>
      </c>
      <c r="H263" s="2">
        <f t="shared" si="24"/>
        <v>2.8922653681155954</v>
      </c>
    </row>
    <row r="264" spans="1:8" x14ac:dyDescent="0.3">
      <c r="A264">
        <v>1386</v>
      </c>
      <c r="B264" s="2">
        <v>36885</v>
      </c>
      <c r="C264" s="15">
        <f t="shared" si="20"/>
        <v>0.95805194805194804</v>
      </c>
      <c r="D264" s="15">
        <f t="shared" si="21"/>
        <v>500</v>
      </c>
      <c r="E264" s="2">
        <f t="shared" si="22"/>
        <v>495.20974025974027</v>
      </c>
      <c r="F264" s="2">
        <v>5</v>
      </c>
      <c r="G264" s="2">
        <f t="shared" si="23"/>
        <v>0.20974025974025956</v>
      </c>
      <c r="H264" s="2">
        <f t="shared" si="24"/>
        <v>3.1616965767190695</v>
      </c>
    </row>
    <row r="265" spans="1:8" x14ac:dyDescent="0.3">
      <c r="A265">
        <v>1394</v>
      </c>
      <c r="B265" s="2">
        <v>36434.333333333336</v>
      </c>
      <c r="C265" s="15">
        <f t="shared" si="20"/>
        <v>0.94634632034632038</v>
      </c>
      <c r="D265" s="15">
        <f t="shared" si="21"/>
        <v>500</v>
      </c>
      <c r="E265" s="2">
        <f t="shared" si="22"/>
        <v>495.26826839826839</v>
      </c>
      <c r="F265" s="2">
        <v>5</v>
      </c>
      <c r="G265" s="2">
        <f t="shared" si="23"/>
        <v>0.26826839826839777</v>
      </c>
      <c r="H265" s="2">
        <f t="shared" si="24"/>
        <v>2.915696699683207</v>
      </c>
    </row>
    <row r="266" spans="1:8" x14ac:dyDescent="0.3">
      <c r="A266">
        <v>1402</v>
      </c>
      <c r="B266" s="2">
        <v>36447</v>
      </c>
      <c r="C266" s="15">
        <f t="shared" si="20"/>
        <v>0.94667532467532467</v>
      </c>
      <c r="D266" s="15">
        <f t="shared" si="21"/>
        <v>500</v>
      </c>
      <c r="E266" s="2">
        <f t="shared" si="22"/>
        <v>495.26662337662339</v>
      </c>
      <c r="F266" s="2">
        <v>5</v>
      </c>
      <c r="G266" s="2">
        <f t="shared" si="23"/>
        <v>0.26662337662337698</v>
      </c>
      <c r="H266" s="2">
        <f t="shared" si="24"/>
        <v>2.9218442554767963</v>
      </c>
    </row>
    <row r="267" spans="1:8" x14ac:dyDescent="0.3">
      <c r="A267">
        <v>1410</v>
      </c>
      <c r="B267" s="2">
        <v>36644</v>
      </c>
      <c r="C267" s="15">
        <f t="shared" si="20"/>
        <v>0.95179220779220775</v>
      </c>
      <c r="D267" s="15">
        <f t="shared" si="21"/>
        <v>500</v>
      </c>
      <c r="E267" s="2">
        <f t="shared" si="22"/>
        <v>495.24103896103895</v>
      </c>
      <c r="F267" s="2">
        <v>5</v>
      </c>
      <c r="G267" s="2">
        <f t="shared" si="23"/>
        <v>0.24103896103896094</v>
      </c>
      <c r="H267" s="2">
        <f t="shared" si="24"/>
        <v>3.0226710999518578</v>
      </c>
    </row>
    <row r="268" spans="1:8" x14ac:dyDescent="0.3">
      <c r="A268">
        <v>1418</v>
      </c>
      <c r="B268" s="2">
        <v>36326</v>
      </c>
      <c r="C268" s="15">
        <f t="shared" si="20"/>
        <v>0.94353246753246756</v>
      </c>
      <c r="D268" s="15">
        <f t="shared" si="21"/>
        <v>500</v>
      </c>
      <c r="E268" s="2">
        <f t="shared" si="22"/>
        <v>495.28233766233768</v>
      </c>
      <c r="F268" s="2">
        <v>5</v>
      </c>
      <c r="G268" s="2">
        <f t="shared" si="23"/>
        <v>0.28233766233766211</v>
      </c>
      <c r="H268" s="2">
        <f t="shared" si="24"/>
        <v>2.8646093332527141</v>
      </c>
    </row>
    <row r="269" spans="1:8" x14ac:dyDescent="0.3">
      <c r="A269">
        <v>1426</v>
      </c>
      <c r="B269" s="2">
        <v>36652.666666666664</v>
      </c>
      <c r="C269" s="15">
        <f t="shared" si="20"/>
        <v>0.95201731601731598</v>
      </c>
      <c r="D269" s="15">
        <f t="shared" si="21"/>
        <v>500</v>
      </c>
      <c r="E269" s="2">
        <f t="shared" si="22"/>
        <v>495.23991341991342</v>
      </c>
      <c r="F269" s="2">
        <v>5</v>
      </c>
      <c r="G269" s="2">
        <f t="shared" si="23"/>
        <v>0.23991341991342008</v>
      </c>
      <c r="H269" s="2">
        <f t="shared" si="24"/>
        <v>3.027349303826842</v>
      </c>
    </row>
    <row r="270" spans="1:8" x14ac:dyDescent="0.3">
      <c r="A270">
        <v>1434</v>
      </c>
      <c r="B270" s="2">
        <v>36824</v>
      </c>
      <c r="C270" s="15">
        <f t="shared" si="20"/>
        <v>0.95646753246753247</v>
      </c>
      <c r="D270" s="15">
        <f t="shared" si="21"/>
        <v>500</v>
      </c>
      <c r="E270" s="2">
        <f t="shared" si="22"/>
        <v>495.21766233766232</v>
      </c>
      <c r="F270" s="2">
        <v>5</v>
      </c>
      <c r="G270" s="2">
        <f t="shared" si="23"/>
        <v>0.21766233766233789</v>
      </c>
      <c r="H270" s="2">
        <f t="shared" si="24"/>
        <v>3.1246375286252714</v>
      </c>
    </row>
    <row r="271" spans="1:8" x14ac:dyDescent="0.3">
      <c r="A271">
        <v>1442</v>
      </c>
      <c r="B271" s="2">
        <v>36305</v>
      </c>
      <c r="C271" s="15">
        <f t="shared" si="20"/>
        <v>0.94298701298701304</v>
      </c>
      <c r="D271" s="15">
        <f t="shared" si="21"/>
        <v>500</v>
      </c>
      <c r="E271" s="2">
        <f t="shared" si="22"/>
        <v>495.28506493506495</v>
      </c>
      <c r="F271" s="2">
        <v>5</v>
      </c>
      <c r="G271" s="2">
        <f t="shared" si="23"/>
        <v>0.28506493506493502</v>
      </c>
      <c r="H271" s="2">
        <f t="shared" si="24"/>
        <v>2.8550015819105155</v>
      </c>
    </row>
    <row r="272" spans="1:8" x14ac:dyDescent="0.3">
      <c r="A272">
        <v>1450</v>
      </c>
      <c r="B272" s="2">
        <v>36299</v>
      </c>
      <c r="C272" s="15">
        <f t="shared" si="20"/>
        <v>0.9428311688311688</v>
      </c>
      <c r="D272" s="15">
        <f t="shared" si="21"/>
        <v>500</v>
      </c>
      <c r="E272" s="2">
        <f t="shared" si="22"/>
        <v>495.28584415584413</v>
      </c>
      <c r="F272" s="2">
        <v>5</v>
      </c>
      <c r="G272" s="2">
        <f t="shared" si="23"/>
        <v>0.28584415584415623</v>
      </c>
      <c r="H272" s="2">
        <f t="shared" si="24"/>
        <v>2.8522733991694458</v>
      </c>
    </row>
    <row r="273" spans="1:8" x14ac:dyDescent="0.3">
      <c r="A273">
        <v>1458</v>
      </c>
      <c r="B273" s="2">
        <v>36681.666666666664</v>
      </c>
      <c r="C273" s="15">
        <f t="shared" si="20"/>
        <v>0.95277056277056271</v>
      </c>
      <c r="D273" s="15">
        <f t="shared" si="21"/>
        <v>500</v>
      </c>
      <c r="E273" s="2">
        <f t="shared" si="22"/>
        <v>495.23614718614721</v>
      </c>
      <c r="F273" s="2">
        <v>5</v>
      </c>
      <c r="G273" s="2">
        <f t="shared" si="23"/>
        <v>0.23614718614718644</v>
      </c>
      <c r="H273" s="2">
        <f t="shared" si="24"/>
        <v>3.0431645260864921</v>
      </c>
    </row>
    <row r="274" spans="1:8" x14ac:dyDescent="0.3">
      <c r="A274">
        <v>1466</v>
      </c>
      <c r="B274" s="2">
        <v>36429.333333333328</v>
      </c>
      <c r="C274" s="15">
        <f t="shared" si="20"/>
        <v>0.94621645021645007</v>
      </c>
      <c r="D274" s="15">
        <f t="shared" si="21"/>
        <v>500</v>
      </c>
      <c r="E274" s="2">
        <f t="shared" si="22"/>
        <v>495.26891774891777</v>
      </c>
      <c r="F274" s="2">
        <v>5</v>
      </c>
      <c r="G274" s="2">
        <f t="shared" si="23"/>
        <v>0.26891774891774922</v>
      </c>
      <c r="H274" s="2">
        <f t="shared" si="24"/>
        <v>2.9132804094848042</v>
      </c>
    </row>
    <row r="275" spans="1:8" x14ac:dyDescent="0.3">
      <c r="A275">
        <v>1474</v>
      </c>
      <c r="B275" s="2">
        <v>36310</v>
      </c>
      <c r="C275" s="15">
        <f t="shared" si="20"/>
        <v>0.94311688311688313</v>
      </c>
      <c r="D275" s="15">
        <f t="shared" si="21"/>
        <v>500</v>
      </c>
      <c r="E275" s="2">
        <f t="shared" si="22"/>
        <v>495.28441558441557</v>
      </c>
      <c r="F275" s="2">
        <v>5</v>
      </c>
      <c r="G275" s="2">
        <f t="shared" si="23"/>
        <v>0.28441558441558445</v>
      </c>
      <c r="H275" s="2">
        <f t="shared" si="24"/>
        <v>2.8572807735439145</v>
      </c>
    </row>
    <row r="276" spans="1:8" x14ac:dyDescent="0.3">
      <c r="A276">
        <v>1482</v>
      </c>
      <c r="B276" s="2">
        <v>36251</v>
      </c>
      <c r="C276" s="15">
        <f t="shared" si="20"/>
        <v>0.94158441558441563</v>
      </c>
      <c r="D276" s="15">
        <f t="shared" si="21"/>
        <v>500</v>
      </c>
      <c r="E276" s="2">
        <f t="shared" si="22"/>
        <v>495.29207792207791</v>
      </c>
      <c r="F276" s="2">
        <v>5</v>
      </c>
      <c r="G276" s="2">
        <f t="shared" si="23"/>
        <v>0.29207792207792149</v>
      </c>
      <c r="H276" s="2">
        <f t="shared" si="24"/>
        <v>2.8307121148564653</v>
      </c>
    </row>
    <row r="277" spans="1:8" x14ac:dyDescent="0.3">
      <c r="A277">
        <v>1490</v>
      </c>
      <c r="B277" s="2">
        <v>36194.666666666664</v>
      </c>
      <c r="C277" s="15">
        <f t="shared" si="20"/>
        <v>0.94012121212121202</v>
      </c>
      <c r="D277" s="15">
        <f t="shared" si="21"/>
        <v>500</v>
      </c>
      <c r="E277" s="2">
        <f t="shared" si="22"/>
        <v>495.29939393939395</v>
      </c>
      <c r="F277" s="2">
        <v>5</v>
      </c>
      <c r="G277" s="2">
        <f t="shared" si="23"/>
        <v>0.29939393939393977</v>
      </c>
      <c r="H277" s="2">
        <f t="shared" si="24"/>
        <v>2.8059872796887837</v>
      </c>
    </row>
    <row r="278" spans="1:8" x14ac:dyDescent="0.3">
      <c r="A278">
        <v>1498</v>
      </c>
      <c r="B278" s="2">
        <v>36645</v>
      </c>
      <c r="C278" s="15">
        <f t="shared" si="20"/>
        <v>0.95181818181818179</v>
      </c>
      <c r="D278" s="15">
        <f t="shared" si="21"/>
        <v>500</v>
      </c>
      <c r="E278" s="2">
        <f t="shared" si="22"/>
        <v>495.2409090909091</v>
      </c>
      <c r="F278" s="2">
        <v>5</v>
      </c>
      <c r="G278" s="2">
        <f t="shared" si="23"/>
        <v>0.24090909090909118</v>
      </c>
      <c r="H278" s="2">
        <f t="shared" si="24"/>
        <v>3.0232097760202286</v>
      </c>
    </row>
    <row r="279" spans="1:8" x14ac:dyDescent="0.3">
      <c r="A279">
        <v>1506</v>
      </c>
      <c r="B279" s="2">
        <v>36613</v>
      </c>
      <c r="C279" s="15">
        <f t="shared" si="20"/>
        <v>0.95098701298701294</v>
      </c>
      <c r="D279" s="15">
        <f t="shared" si="21"/>
        <v>500</v>
      </c>
      <c r="E279" s="2">
        <f t="shared" si="22"/>
        <v>495.24506493506493</v>
      </c>
      <c r="F279" s="2">
        <v>5</v>
      </c>
      <c r="G279" s="2">
        <f t="shared" si="23"/>
        <v>0.24506493506493499</v>
      </c>
      <c r="H279" s="2">
        <f t="shared" si="24"/>
        <v>3.0061145972187187</v>
      </c>
    </row>
    <row r="280" spans="1:8" x14ac:dyDescent="0.3">
      <c r="A280">
        <v>1514</v>
      </c>
      <c r="B280" s="2">
        <v>37236</v>
      </c>
      <c r="C280" s="15">
        <f t="shared" si="20"/>
        <v>0.96716883116883112</v>
      </c>
      <c r="D280" s="15">
        <f t="shared" si="21"/>
        <v>500</v>
      </c>
      <c r="E280" s="2">
        <f t="shared" si="22"/>
        <v>495.16415584415586</v>
      </c>
      <c r="F280" s="2">
        <v>5</v>
      </c>
      <c r="G280" s="2">
        <f t="shared" si="23"/>
        <v>0.16415584415584483</v>
      </c>
      <c r="H280" s="2">
        <f t="shared" si="24"/>
        <v>3.4066581827071585</v>
      </c>
    </row>
    <row r="281" spans="1:8" x14ac:dyDescent="0.3">
      <c r="A281">
        <v>1522</v>
      </c>
      <c r="B281" s="2">
        <v>36627.666666666664</v>
      </c>
      <c r="C281" s="15">
        <f t="shared" si="20"/>
        <v>0.95136796536796531</v>
      </c>
      <c r="D281" s="15">
        <f t="shared" si="21"/>
        <v>500</v>
      </c>
      <c r="E281" s="2">
        <f t="shared" si="22"/>
        <v>495.24316017316016</v>
      </c>
      <c r="F281" s="2">
        <v>5</v>
      </c>
      <c r="G281" s="2">
        <f t="shared" si="23"/>
        <v>0.2431601731601738</v>
      </c>
      <c r="H281" s="2">
        <f t="shared" si="24"/>
        <v>3.0139135926158285</v>
      </c>
    </row>
    <row r="282" spans="1:8" x14ac:dyDescent="0.3">
      <c r="A282">
        <v>1530</v>
      </c>
      <c r="B282" s="2">
        <v>36366.666666666664</v>
      </c>
      <c r="C282" s="15">
        <f t="shared" si="20"/>
        <v>0.94458874458874453</v>
      </c>
      <c r="D282" s="15">
        <f t="shared" si="21"/>
        <v>500</v>
      </c>
      <c r="E282" s="2">
        <f t="shared" si="22"/>
        <v>495.27705627705626</v>
      </c>
      <c r="F282" s="2">
        <v>5</v>
      </c>
      <c r="G282" s="2">
        <f t="shared" si="23"/>
        <v>0.27705627705627744</v>
      </c>
      <c r="H282" s="2">
        <f t="shared" si="24"/>
        <v>2.8834817568143145</v>
      </c>
    </row>
    <row r="283" spans="1:8" x14ac:dyDescent="0.3">
      <c r="A283">
        <v>1538</v>
      </c>
      <c r="B283" s="2">
        <v>36601.333333333328</v>
      </c>
      <c r="C283" s="15">
        <f t="shared" si="20"/>
        <v>0.95068398268398258</v>
      </c>
      <c r="D283" s="15">
        <f t="shared" si="21"/>
        <v>500</v>
      </c>
      <c r="E283" s="2">
        <f t="shared" si="22"/>
        <v>495.24658008658008</v>
      </c>
      <c r="F283" s="2">
        <v>5</v>
      </c>
      <c r="G283" s="2">
        <f t="shared" si="23"/>
        <v>0.2465800865800869</v>
      </c>
      <c r="H283" s="2">
        <f t="shared" si="24"/>
        <v>2.9999540375563885</v>
      </c>
    </row>
    <row r="284" spans="1:8" x14ac:dyDescent="0.3">
      <c r="A284">
        <v>1546</v>
      </c>
      <c r="B284" s="2">
        <v>36885.666666666664</v>
      </c>
      <c r="C284" s="15">
        <f t="shared" si="20"/>
        <v>0.95806926406926396</v>
      </c>
      <c r="D284" s="15">
        <f t="shared" si="21"/>
        <v>500</v>
      </c>
      <c r="E284" s="2">
        <f t="shared" si="22"/>
        <v>495.20965367965368</v>
      </c>
      <c r="F284" s="2">
        <v>5</v>
      </c>
      <c r="G284" s="2">
        <f t="shared" si="23"/>
        <v>0.20965367965368031</v>
      </c>
      <c r="H284" s="2">
        <f t="shared" si="24"/>
        <v>3.1621092838055023</v>
      </c>
    </row>
    <row r="285" spans="1:8" x14ac:dyDescent="0.3">
      <c r="A285">
        <v>1554</v>
      </c>
      <c r="B285" s="2">
        <v>36561.666666666664</v>
      </c>
      <c r="C285" s="15">
        <f t="shared" si="20"/>
        <v>0.94965367965367964</v>
      </c>
      <c r="D285" s="15">
        <f t="shared" si="21"/>
        <v>500</v>
      </c>
      <c r="E285" s="2">
        <f t="shared" si="22"/>
        <v>495.25173160173159</v>
      </c>
      <c r="F285" s="2">
        <v>5</v>
      </c>
      <c r="G285" s="2">
        <f t="shared" si="23"/>
        <v>0.25173160173160181</v>
      </c>
      <c r="H285" s="2">
        <f t="shared" si="24"/>
        <v>2.9792878275610244</v>
      </c>
    </row>
    <row r="286" spans="1:8" x14ac:dyDescent="0.3">
      <c r="A286">
        <v>1562</v>
      </c>
      <c r="B286" s="2">
        <v>36353</v>
      </c>
      <c r="C286" s="15">
        <f t="shared" si="20"/>
        <v>0.9442337662337662</v>
      </c>
      <c r="D286" s="15">
        <f t="shared" si="21"/>
        <v>500</v>
      </c>
      <c r="E286" s="2">
        <f t="shared" si="22"/>
        <v>495.27883116883118</v>
      </c>
      <c r="F286" s="2">
        <v>5</v>
      </c>
      <c r="G286" s="2">
        <f t="shared" si="23"/>
        <v>0.27883116883116887</v>
      </c>
      <c r="H286" s="2">
        <f t="shared" si="24"/>
        <v>2.8770995232429217</v>
      </c>
    </row>
    <row r="287" spans="1:8" x14ac:dyDescent="0.3">
      <c r="A287">
        <v>1570</v>
      </c>
      <c r="B287" s="2">
        <v>36377</v>
      </c>
      <c r="C287" s="15">
        <f t="shared" si="20"/>
        <v>0.94485714285714284</v>
      </c>
      <c r="D287" s="15">
        <f t="shared" si="21"/>
        <v>500</v>
      </c>
      <c r="E287" s="2">
        <f t="shared" si="22"/>
        <v>495.27571428571429</v>
      </c>
      <c r="F287" s="2">
        <v>5</v>
      </c>
      <c r="G287" s="2">
        <f t="shared" si="23"/>
        <v>0.2757142857142858</v>
      </c>
      <c r="H287" s="2">
        <f t="shared" si="24"/>
        <v>2.8883345662099984</v>
      </c>
    </row>
    <row r="288" spans="1:8" x14ac:dyDescent="0.3">
      <c r="A288">
        <v>1578</v>
      </c>
      <c r="B288" s="2">
        <v>36714.666666666672</v>
      </c>
      <c r="C288" s="15">
        <f t="shared" si="20"/>
        <v>0.95362770562770571</v>
      </c>
      <c r="D288" s="15">
        <f t="shared" si="21"/>
        <v>500</v>
      </c>
      <c r="E288" s="2">
        <f t="shared" si="22"/>
        <v>495.23186147186146</v>
      </c>
      <c r="F288" s="2">
        <v>5</v>
      </c>
      <c r="G288" s="2">
        <f t="shared" si="23"/>
        <v>0.2318614718614711</v>
      </c>
      <c r="H288" s="2">
        <f t="shared" si="24"/>
        <v>3.0614710636249649</v>
      </c>
    </row>
    <row r="289" spans="1:8" x14ac:dyDescent="0.3">
      <c r="A289">
        <v>1586</v>
      </c>
      <c r="B289" s="2">
        <v>36209</v>
      </c>
      <c r="C289" s="15">
        <f t="shared" si="20"/>
        <v>0.94049350649350649</v>
      </c>
      <c r="D289" s="15">
        <f t="shared" si="21"/>
        <v>500</v>
      </c>
      <c r="E289" s="2">
        <f t="shared" si="22"/>
        <v>495.29753246753245</v>
      </c>
      <c r="F289" s="2">
        <v>5</v>
      </c>
      <c r="G289" s="2">
        <f t="shared" si="23"/>
        <v>0.29753246753246732</v>
      </c>
      <c r="H289" s="2">
        <f t="shared" si="24"/>
        <v>2.8122203970872257</v>
      </c>
    </row>
    <row r="290" spans="1:8" x14ac:dyDescent="0.3">
      <c r="A290">
        <v>1594</v>
      </c>
      <c r="B290" s="2">
        <v>36124.333333333336</v>
      </c>
      <c r="C290" s="15">
        <f t="shared" si="20"/>
        <v>0.9382943722943724</v>
      </c>
      <c r="D290" s="15">
        <f t="shared" si="21"/>
        <v>500</v>
      </c>
      <c r="E290" s="2">
        <f t="shared" si="22"/>
        <v>495.30852813852812</v>
      </c>
      <c r="F290" s="2">
        <v>5</v>
      </c>
      <c r="G290" s="2">
        <f t="shared" si="23"/>
        <v>0.30852813852813821</v>
      </c>
      <c r="H290" s="2">
        <f t="shared" si="24"/>
        <v>2.7759529005933401</v>
      </c>
    </row>
    <row r="291" spans="1:8" x14ac:dyDescent="0.3">
      <c r="A291">
        <v>1602</v>
      </c>
      <c r="B291" s="2">
        <v>36401</v>
      </c>
      <c r="C291" s="15">
        <f t="shared" si="20"/>
        <v>0.94548051948051948</v>
      </c>
      <c r="D291" s="15">
        <f t="shared" si="21"/>
        <v>500</v>
      </c>
      <c r="E291" s="2">
        <f t="shared" si="22"/>
        <v>495.2725974025974</v>
      </c>
      <c r="F291" s="2">
        <v>5</v>
      </c>
      <c r="G291" s="2">
        <f t="shared" si="23"/>
        <v>0.27259740259740273</v>
      </c>
      <c r="H291" s="2">
        <f t="shared" si="24"/>
        <v>2.8996974148445687</v>
      </c>
    </row>
    <row r="292" spans="1:8" x14ac:dyDescent="0.3">
      <c r="A292">
        <v>1610</v>
      </c>
      <c r="B292" s="2">
        <v>36121.666666666672</v>
      </c>
      <c r="C292" s="15">
        <f t="shared" si="20"/>
        <v>0.93822510822510841</v>
      </c>
      <c r="D292" s="15">
        <f t="shared" si="21"/>
        <v>500</v>
      </c>
      <c r="E292" s="2">
        <f t="shared" si="22"/>
        <v>495.30887445887447</v>
      </c>
      <c r="F292" s="2">
        <v>5</v>
      </c>
      <c r="G292" s="2">
        <f t="shared" si="23"/>
        <v>0.30887445887445786</v>
      </c>
      <c r="H292" s="2">
        <f t="shared" si="24"/>
        <v>2.7748317373852904</v>
      </c>
    </row>
    <row r="293" spans="1:8" x14ac:dyDescent="0.3">
      <c r="A293">
        <v>1618</v>
      </c>
      <c r="B293" s="2">
        <v>36411.666666666672</v>
      </c>
      <c r="C293" s="15">
        <f t="shared" si="20"/>
        <v>0.94575757575757591</v>
      </c>
      <c r="D293" s="15">
        <f t="shared" si="21"/>
        <v>500</v>
      </c>
      <c r="E293" s="2">
        <f t="shared" si="22"/>
        <v>495.2712121212121</v>
      </c>
      <c r="F293" s="2">
        <v>5</v>
      </c>
      <c r="G293" s="2">
        <f t="shared" si="23"/>
        <v>0.27121212121212057</v>
      </c>
      <c r="H293" s="2">
        <f t="shared" si="24"/>
        <v>2.9047893589912981</v>
      </c>
    </row>
    <row r="294" spans="1:8" x14ac:dyDescent="0.3">
      <c r="A294">
        <v>1626</v>
      </c>
      <c r="B294" s="2">
        <v>36018</v>
      </c>
      <c r="C294" s="15">
        <f t="shared" si="20"/>
        <v>0.93553246753246755</v>
      </c>
      <c r="D294" s="15">
        <f t="shared" si="21"/>
        <v>500</v>
      </c>
      <c r="E294" s="2">
        <f t="shared" si="22"/>
        <v>495.32233766233765</v>
      </c>
      <c r="F294" s="2">
        <v>5</v>
      </c>
      <c r="G294" s="2">
        <f t="shared" si="23"/>
        <v>0.32233766233766215</v>
      </c>
      <c r="H294" s="2">
        <f t="shared" si="24"/>
        <v>2.7321941939240806</v>
      </c>
    </row>
    <row r="295" spans="1:8" x14ac:dyDescent="0.3">
      <c r="A295">
        <v>1634</v>
      </c>
      <c r="B295" s="2">
        <v>36294</v>
      </c>
      <c r="C295" s="15">
        <f t="shared" si="20"/>
        <v>0.94270129870129871</v>
      </c>
      <c r="D295" s="15">
        <f t="shared" si="21"/>
        <v>500</v>
      </c>
      <c r="E295" s="2">
        <f t="shared" si="22"/>
        <v>495.28649350649351</v>
      </c>
      <c r="F295" s="2">
        <v>5</v>
      </c>
      <c r="G295" s="2">
        <f t="shared" si="23"/>
        <v>0.2864935064935068</v>
      </c>
      <c r="H295" s="2">
        <f t="shared" si="24"/>
        <v>2.8500055919440044</v>
      </c>
    </row>
    <row r="296" spans="1:8" x14ac:dyDescent="0.3">
      <c r="A296">
        <v>1642</v>
      </c>
      <c r="B296" s="2">
        <v>36586</v>
      </c>
      <c r="C296" s="15">
        <f t="shared" si="20"/>
        <v>0.95028571428571429</v>
      </c>
      <c r="D296" s="15">
        <f t="shared" si="21"/>
        <v>500</v>
      </c>
      <c r="E296" s="2">
        <f t="shared" si="22"/>
        <v>495.24857142857144</v>
      </c>
      <c r="F296" s="2">
        <v>5</v>
      </c>
      <c r="G296" s="2">
        <f t="shared" si="23"/>
        <v>0.24857142857142822</v>
      </c>
      <c r="H296" s="2">
        <f t="shared" si="24"/>
        <v>2.9919146508692411</v>
      </c>
    </row>
    <row r="297" spans="1:8" x14ac:dyDescent="0.3">
      <c r="A297">
        <v>1650</v>
      </c>
      <c r="B297" s="2">
        <v>36313.333333333328</v>
      </c>
      <c r="C297" s="15">
        <f t="shared" si="20"/>
        <v>0.94320346320346304</v>
      </c>
      <c r="D297" s="15">
        <f t="shared" si="21"/>
        <v>500</v>
      </c>
      <c r="E297" s="2">
        <f t="shared" si="22"/>
        <v>495.28398268398269</v>
      </c>
      <c r="F297" s="2">
        <v>5</v>
      </c>
      <c r="G297" s="2">
        <f t="shared" si="23"/>
        <v>0.28398268398268467</v>
      </c>
      <c r="H297" s="2">
        <f t="shared" si="24"/>
        <v>2.8588031290399285</v>
      </c>
    </row>
    <row r="298" spans="1:8" x14ac:dyDescent="0.3">
      <c r="A298">
        <v>1658</v>
      </c>
      <c r="B298" s="2">
        <v>36440.666666666664</v>
      </c>
      <c r="C298" s="15">
        <f t="shared" si="20"/>
        <v>0.94651082251082241</v>
      </c>
      <c r="D298" s="15">
        <f t="shared" si="21"/>
        <v>500</v>
      </c>
      <c r="E298" s="2">
        <f t="shared" si="22"/>
        <v>495.26744588744589</v>
      </c>
      <c r="F298" s="2">
        <v>5</v>
      </c>
      <c r="G298" s="2">
        <f t="shared" si="23"/>
        <v>0.26744588744588782</v>
      </c>
      <c r="H298" s="2">
        <f t="shared" si="24"/>
        <v>2.9187657484274276</v>
      </c>
    </row>
    <row r="299" spans="1:8" x14ac:dyDescent="0.3">
      <c r="A299">
        <v>1666</v>
      </c>
      <c r="B299" s="2">
        <v>36710.333333333336</v>
      </c>
      <c r="C299" s="15">
        <f t="shared" si="20"/>
        <v>0.95351515151515154</v>
      </c>
      <c r="D299" s="15">
        <f t="shared" si="21"/>
        <v>500</v>
      </c>
      <c r="E299" s="2">
        <f t="shared" si="22"/>
        <v>495.23242424242426</v>
      </c>
      <c r="F299" s="2">
        <v>5</v>
      </c>
      <c r="G299" s="2">
        <f t="shared" si="23"/>
        <v>0.23242424242424242</v>
      </c>
      <c r="H299" s="2">
        <f t="shared" si="24"/>
        <v>3.0590479563907502</v>
      </c>
    </row>
    <row r="300" spans="1:8" x14ac:dyDescent="0.3">
      <c r="A300">
        <v>1674</v>
      </c>
      <c r="B300" s="2">
        <v>36402.333333333336</v>
      </c>
      <c r="C300" s="15">
        <f t="shared" si="20"/>
        <v>0.94551515151515153</v>
      </c>
      <c r="D300" s="15">
        <f t="shared" si="21"/>
        <v>500</v>
      </c>
      <c r="E300" s="2">
        <f t="shared" si="22"/>
        <v>495.27242424242422</v>
      </c>
      <c r="F300" s="2">
        <v>5</v>
      </c>
      <c r="G300" s="2">
        <f t="shared" si="23"/>
        <v>0.27242424242424246</v>
      </c>
      <c r="H300" s="2">
        <f t="shared" si="24"/>
        <v>2.9003324901803249</v>
      </c>
    </row>
    <row r="301" spans="1:8" x14ac:dyDescent="0.3">
      <c r="A301">
        <v>1682</v>
      </c>
      <c r="B301" s="2">
        <v>36088.666666666664</v>
      </c>
      <c r="C301" s="15">
        <f t="shared" si="20"/>
        <v>0.93736796536796529</v>
      </c>
      <c r="D301" s="15">
        <f t="shared" si="21"/>
        <v>500</v>
      </c>
      <c r="E301" s="2">
        <f t="shared" si="22"/>
        <v>495.31316017316016</v>
      </c>
      <c r="F301" s="2">
        <v>5</v>
      </c>
      <c r="G301" s="2">
        <f t="shared" si="23"/>
        <v>0.31316017316017319</v>
      </c>
      <c r="H301" s="2">
        <f t="shared" si="24"/>
        <v>2.7610605073562735</v>
      </c>
    </row>
    <row r="302" spans="1:8" x14ac:dyDescent="0.3">
      <c r="A302">
        <v>1690</v>
      </c>
      <c r="B302" s="2">
        <v>36512</v>
      </c>
      <c r="C302" s="15">
        <f t="shared" si="20"/>
        <v>0.94836363636363641</v>
      </c>
      <c r="D302" s="15">
        <f t="shared" si="21"/>
        <v>500</v>
      </c>
      <c r="E302" s="2">
        <f t="shared" si="22"/>
        <v>495.25818181818181</v>
      </c>
      <c r="F302" s="2">
        <v>5</v>
      </c>
      <c r="G302" s="2">
        <f t="shared" si="23"/>
        <v>0.25818181818181785</v>
      </c>
      <c r="H302" s="2">
        <f t="shared" si="24"/>
        <v>2.9540002406612542</v>
      </c>
    </row>
    <row r="303" spans="1:8" x14ac:dyDescent="0.3">
      <c r="A303">
        <v>1698</v>
      </c>
      <c r="B303" s="2">
        <v>36269</v>
      </c>
      <c r="C303" s="15">
        <f t="shared" si="20"/>
        <v>0.94205194805194803</v>
      </c>
      <c r="D303" s="15">
        <f t="shared" si="21"/>
        <v>500</v>
      </c>
      <c r="E303" s="2">
        <f t="shared" si="22"/>
        <v>495.28974025974026</v>
      </c>
      <c r="F303" s="2">
        <v>5</v>
      </c>
      <c r="G303" s="2">
        <f t="shared" si="23"/>
        <v>0.28974025974025963</v>
      </c>
      <c r="H303" s="2">
        <f t="shared" si="24"/>
        <v>2.8387431526068592</v>
      </c>
    </row>
    <row r="304" spans="1:8" x14ac:dyDescent="0.3">
      <c r="A304">
        <v>1706</v>
      </c>
      <c r="B304" s="2">
        <v>36648</v>
      </c>
      <c r="C304" s="15">
        <f t="shared" si="20"/>
        <v>0.95189610389610391</v>
      </c>
      <c r="D304" s="15">
        <f t="shared" si="21"/>
        <v>500</v>
      </c>
      <c r="E304" s="2">
        <f t="shared" si="22"/>
        <v>495.24051948051948</v>
      </c>
      <c r="F304" s="2">
        <v>5</v>
      </c>
      <c r="G304" s="2">
        <f t="shared" si="23"/>
        <v>0.24051948051948013</v>
      </c>
      <c r="H304" s="2">
        <f t="shared" si="24"/>
        <v>3.024827549146516</v>
      </c>
    </row>
    <row r="305" spans="1:8" x14ac:dyDescent="0.3">
      <c r="A305">
        <v>1714</v>
      </c>
      <c r="B305" s="2">
        <v>36306</v>
      </c>
      <c r="C305" s="15">
        <f t="shared" si="20"/>
        <v>0.94301298701298697</v>
      </c>
      <c r="D305" s="15">
        <f t="shared" si="21"/>
        <v>500</v>
      </c>
      <c r="E305" s="2">
        <f t="shared" si="22"/>
        <v>495.28493506493504</v>
      </c>
      <c r="F305" s="2">
        <v>5</v>
      </c>
      <c r="G305" s="2">
        <f t="shared" si="23"/>
        <v>0.28493506493506526</v>
      </c>
      <c r="H305" s="2">
        <f t="shared" si="24"/>
        <v>2.8554570043716825</v>
      </c>
    </row>
    <row r="306" spans="1:8" x14ac:dyDescent="0.3">
      <c r="A306">
        <v>1722</v>
      </c>
      <c r="B306" s="2">
        <v>36716.333333333336</v>
      </c>
      <c r="C306" s="15">
        <f t="shared" si="20"/>
        <v>0.95367099567099578</v>
      </c>
      <c r="D306" s="15">
        <f t="shared" si="21"/>
        <v>500</v>
      </c>
      <c r="E306" s="2">
        <f t="shared" si="22"/>
        <v>495.23164502164502</v>
      </c>
      <c r="F306" s="2">
        <v>5</v>
      </c>
      <c r="G306" s="2">
        <f t="shared" si="23"/>
        <v>0.23164502164502121</v>
      </c>
      <c r="H306" s="2">
        <f t="shared" si="24"/>
        <v>3.0624045950561882</v>
      </c>
    </row>
    <row r="307" spans="1:8" x14ac:dyDescent="0.3">
      <c r="A307">
        <v>1730</v>
      </c>
      <c r="B307" s="2">
        <v>36509</v>
      </c>
      <c r="C307" s="15">
        <f t="shared" si="20"/>
        <v>0.94828571428571429</v>
      </c>
      <c r="D307" s="15">
        <f t="shared" si="21"/>
        <v>500</v>
      </c>
      <c r="E307" s="2">
        <f t="shared" si="22"/>
        <v>495.25857142857143</v>
      </c>
      <c r="F307" s="2">
        <v>5</v>
      </c>
      <c r="G307" s="2">
        <f t="shared" si="23"/>
        <v>0.2585714285714289</v>
      </c>
      <c r="H307" s="2">
        <f t="shared" si="24"/>
        <v>2.952493110494645</v>
      </c>
    </row>
    <row r="308" spans="1:8" x14ac:dyDescent="0.3">
      <c r="A308">
        <v>1738</v>
      </c>
      <c r="B308" s="2">
        <v>36013.333333333336</v>
      </c>
      <c r="C308" s="15">
        <f t="shared" si="20"/>
        <v>0.93541125541125547</v>
      </c>
      <c r="D308" s="15">
        <f t="shared" si="21"/>
        <v>500</v>
      </c>
      <c r="E308" s="2">
        <f t="shared" si="22"/>
        <v>495.32294372294371</v>
      </c>
      <c r="F308" s="2">
        <v>5</v>
      </c>
      <c r="G308" s="2">
        <f t="shared" si="23"/>
        <v>0.32294372294372309</v>
      </c>
      <c r="H308" s="2">
        <f t="shared" si="24"/>
        <v>2.7303169787262758</v>
      </c>
    </row>
    <row r="309" spans="1:8" x14ac:dyDescent="0.3">
      <c r="A309">
        <v>1746</v>
      </c>
      <c r="B309" s="2">
        <v>36460</v>
      </c>
      <c r="C309" s="15">
        <f t="shared" si="20"/>
        <v>0.94701298701298697</v>
      </c>
      <c r="D309" s="15">
        <f t="shared" si="21"/>
        <v>500</v>
      </c>
      <c r="E309" s="2">
        <f t="shared" si="22"/>
        <v>495.26493506493506</v>
      </c>
      <c r="F309" s="2">
        <v>5</v>
      </c>
      <c r="G309" s="2">
        <f t="shared" si="23"/>
        <v>0.2649350649350648</v>
      </c>
      <c r="H309" s="2">
        <f t="shared" si="24"/>
        <v>2.9281931767571194</v>
      </c>
    </row>
    <row r="310" spans="1:8" x14ac:dyDescent="0.3">
      <c r="A310">
        <v>1754</v>
      </c>
      <c r="B310" s="2">
        <v>36821</v>
      </c>
      <c r="C310" s="15">
        <f t="shared" si="20"/>
        <v>0.95638961038961035</v>
      </c>
      <c r="D310" s="15">
        <f t="shared" si="21"/>
        <v>500</v>
      </c>
      <c r="E310" s="2">
        <f t="shared" si="22"/>
        <v>495.21805194805194</v>
      </c>
      <c r="F310" s="2">
        <v>5</v>
      </c>
      <c r="G310" s="2">
        <f t="shared" si="23"/>
        <v>0.21805194805194805</v>
      </c>
      <c r="H310" s="2">
        <f t="shared" si="24"/>
        <v>3.1228499393351972</v>
      </c>
    </row>
    <row r="311" spans="1:8" x14ac:dyDescent="0.3">
      <c r="A311">
        <v>1762</v>
      </c>
      <c r="B311" s="2">
        <v>36505.666666666664</v>
      </c>
      <c r="C311" s="15">
        <f t="shared" si="20"/>
        <v>0.94819913419913415</v>
      </c>
      <c r="D311" s="15">
        <f t="shared" si="21"/>
        <v>500</v>
      </c>
      <c r="E311" s="2">
        <f t="shared" si="22"/>
        <v>495.25900432900431</v>
      </c>
      <c r="F311" s="2">
        <v>5</v>
      </c>
      <c r="G311" s="2">
        <f t="shared" si="23"/>
        <v>0.25900432900432957</v>
      </c>
      <c r="H311" s="2">
        <f t="shared" si="24"/>
        <v>2.9508211839262701</v>
      </c>
    </row>
    <row r="312" spans="1:8" x14ac:dyDescent="0.3">
      <c r="A312">
        <v>1770</v>
      </c>
      <c r="B312" s="2">
        <v>36020.666666666664</v>
      </c>
      <c r="C312" s="15">
        <f t="shared" si="20"/>
        <v>0.93560173160173155</v>
      </c>
      <c r="D312" s="15">
        <f t="shared" si="21"/>
        <v>500</v>
      </c>
      <c r="E312" s="2">
        <f t="shared" si="22"/>
        <v>495.32199134199135</v>
      </c>
      <c r="F312" s="2">
        <v>5</v>
      </c>
      <c r="G312" s="2">
        <f t="shared" si="23"/>
        <v>0.32199134199134249</v>
      </c>
      <c r="H312" s="2">
        <f t="shared" si="24"/>
        <v>2.7332684746897158</v>
      </c>
    </row>
    <row r="313" spans="1:8" x14ac:dyDescent="0.3">
      <c r="A313">
        <v>1778</v>
      </c>
      <c r="B313" s="2">
        <v>36329</v>
      </c>
      <c r="C313" s="15">
        <f t="shared" si="20"/>
        <v>0.94361038961038957</v>
      </c>
      <c r="D313" s="15">
        <f t="shared" si="21"/>
        <v>500</v>
      </c>
      <c r="E313" s="2">
        <f t="shared" si="22"/>
        <v>495.28194805194806</v>
      </c>
      <c r="F313" s="2">
        <v>5</v>
      </c>
      <c r="G313" s="2">
        <f t="shared" si="23"/>
        <v>0.28194805194805195</v>
      </c>
      <c r="H313" s="2">
        <f t="shared" si="24"/>
        <v>2.8659894444122549</v>
      </c>
    </row>
    <row r="314" spans="1:8" x14ac:dyDescent="0.3">
      <c r="A314">
        <v>1786</v>
      </c>
      <c r="B314" s="2">
        <v>36593.666666666672</v>
      </c>
      <c r="C314" s="15">
        <f t="shared" si="20"/>
        <v>0.9504848484848486</v>
      </c>
      <c r="D314" s="15">
        <f t="shared" si="21"/>
        <v>500</v>
      </c>
      <c r="E314" s="2">
        <f t="shared" si="22"/>
        <v>495.24757575757576</v>
      </c>
      <c r="F314" s="2">
        <v>5</v>
      </c>
      <c r="G314" s="2">
        <f t="shared" si="23"/>
        <v>0.24757575757575712</v>
      </c>
      <c r="H314" s="2">
        <f t="shared" si="24"/>
        <v>2.995926257185932</v>
      </c>
    </row>
    <row r="315" spans="1:8" x14ac:dyDescent="0.3">
      <c r="A315">
        <v>1794</v>
      </c>
      <c r="B315" s="2">
        <v>36767.666666666664</v>
      </c>
      <c r="C315" s="15">
        <f t="shared" si="20"/>
        <v>0.95500432900432897</v>
      </c>
      <c r="D315" s="15">
        <f t="shared" si="21"/>
        <v>500</v>
      </c>
      <c r="E315" s="2">
        <f t="shared" si="22"/>
        <v>495.22497835497836</v>
      </c>
      <c r="F315" s="2">
        <v>5</v>
      </c>
      <c r="G315" s="2">
        <f t="shared" si="23"/>
        <v>0.22497835497835528</v>
      </c>
      <c r="H315" s="2">
        <f t="shared" si="24"/>
        <v>3.0915930565546446</v>
      </c>
    </row>
    <row r="316" spans="1:8" x14ac:dyDescent="0.3">
      <c r="A316">
        <v>1802</v>
      </c>
      <c r="B316" s="2">
        <v>36779</v>
      </c>
      <c r="C316" s="15">
        <f t="shared" si="20"/>
        <v>0.95529870129870131</v>
      </c>
      <c r="D316" s="15">
        <f t="shared" si="21"/>
        <v>500</v>
      </c>
      <c r="E316" s="2">
        <f t="shared" si="22"/>
        <v>495.22350649350648</v>
      </c>
      <c r="F316" s="2">
        <v>5</v>
      </c>
      <c r="G316" s="2">
        <f t="shared" si="23"/>
        <v>0.22350649350649299</v>
      </c>
      <c r="H316" s="2">
        <f t="shared" si="24"/>
        <v>3.0981538145723331</v>
      </c>
    </row>
    <row r="317" spans="1:8" x14ac:dyDescent="0.3">
      <c r="A317">
        <v>1810</v>
      </c>
      <c r="B317" s="2">
        <v>36091</v>
      </c>
      <c r="C317" s="15">
        <f t="shared" si="20"/>
        <v>0.93742857142857139</v>
      </c>
      <c r="D317" s="15">
        <f t="shared" si="21"/>
        <v>500</v>
      </c>
      <c r="E317" s="2">
        <f t="shared" si="22"/>
        <v>495.31285714285713</v>
      </c>
      <c r="F317" s="2">
        <v>5</v>
      </c>
      <c r="G317" s="2">
        <f t="shared" si="23"/>
        <v>0.31285714285714317</v>
      </c>
      <c r="H317" s="2">
        <f t="shared" si="24"/>
        <v>2.7620280167897677</v>
      </c>
    </row>
    <row r="318" spans="1:8" x14ac:dyDescent="0.3">
      <c r="A318">
        <v>1818</v>
      </c>
      <c r="B318" s="2">
        <v>36097</v>
      </c>
      <c r="C318" s="15">
        <f t="shared" si="20"/>
        <v>0.93758441558441563</v>
      </c>
      <c r="D318" s="15">
        <f t="shared" si="21"/>
        <v>500</v>
      </c>
      <c r="E318" s="2">
        <f t="shared" si="22"/>
        <v>495.31207792207795</v>
      </c>
      <c r="F318" s="2">
        <v>5</v>
      </c>
      <c r="G318" s="2">
        <f t="shared" si="23"/>
        <v>0.31207792207792195</v>
      </c>
      <c r="H318" s="2">
        <f t="shared" si="24"/>
        <v>2.7645202104778517</v>
      </c>
    </row>
    <row r="319" spans="1:8" x14ac:dyDescent="0.3">
      <c r="A319">
        <v>1826</v>
      </c>
      <c r="B319" s="2">
        <v>36341</v>
      </c>
      <c r="C319" s="15">
        <f t="shared" si="20"/>
        <v>0.94392207792207794</v>
      </c>
      <c r="D319" s="15">
        <f t="shared" si="21"/>
        <v>500</v>
      </c>
      <c r="E319" s="2">
        <f t="shared" si="22"/>
        <v>495.28038961038959</v>
      </c>
      <c r="F319" s="2">
        <v>5</v>
      </c>
      <c r="G319" s="2">
        <f t="shared" si="23"/>
        <v>0.28038961038961041</v>
      </c>
      <c r="H319" s="2">
        <f t="shared" si="24"/>
        <v>2.8715290371962681</v>
      </c>
    </row>
    <row r="320" spans="1:8" x14ac:dyDescent="0.3">
      <c r="A320">
        <v>1834</v>
      </c>
      <c r="B320" s="2">
        <v>36160.666666666664</v>
      </c>
      <c r="C320" s="15">
        <f t="shared" si="20"/>
        <v>0.93923809523809521</v>
      </c>
      <c r="D320" s="15">
        <f t="shared" si="21"/>
        <v>500</v>
      </c>
      <c r="E320" s="2">
        <f t="shared" si="22"/>
        <v>495.30380952380955</v>
      </c>
      <c r="F320" s="2">
        <v>5</v>
      </c>
      <c r="G320" s="2">
        <f t="shared" si="23"/>
        <v>0.30380952380952397</v>
      </c>
      <c r="H320" s="2">
        <f t="shared" si="24"/>
        <v>2.7913554852895204</v>
      </c>
    </row>
    <row r="321" spans="1:8" x14ac:dyDescent="0.3">
      <c r="A321">
        <v>1842</v>
      </c>
      <c r="B321" s="2">
        <v>36489.333333333328</v>
      </c>
      <c r="C321" s="15">
        <f t="shared" si="20"/>
        <v>0.9477748917748916</v>
      </c>
      <c r="D321" s="15">
        <f t="shared" si="21"/>
        <v>500</v>
      </c>
      <c r="E321" s="2">
        <f t="shared" si="22"/>
        <v>495.26112554112552</v>
      </c>
      <c r="F321" s="2">
        <v>5</v>
      </c>
      <c r="G321" s="2">
        <f t="shared" si="23"/>
        <v>0.26112554112554243</v>
      </c>
      <c r="H321" s="2">
        <f t="shared" si="24"/>
        <v>2.9426689506552868</v>
      </c>
    </row>
    <row r="322" spans="1:8" x14ac:dyDescent="0.3">
      <c r="A322">
        <v>1850</v>
      </c>
      <c r="B322" s="2">
        <v>36042.333333333328</v>
      </c>
      <c r="C322" s="15">
        <f t="shared" si="20"/>
        <v>0.93616450216450209</v>
      </c>
      <c r="D322" s="15">
        <f t="shared" si="21"/>
        <v>500</v>
      </c>
      <c r="E322" s="2">
        <f t="shared" si="22"/>
        <v>495.31917748917749</v>
      </c>
      <c r="F322" s="2">
        <v>5</v>
      </c>
      <c r="G322" s="2">
        <f t="shared" si="23"/>
        <v>0.31917748917748945</v>
      </c>
      <c r="H322" s="2">
        <f t="shared" si="24"/>
        <v>2.7420401103131322</v>
      </c>
    </row>
    <row r="323" spans="1:8" x14ac:dyDescent="0.3">
      <c r="A323">
        <v>1858</v>
      </c>
      <c r="B323" s="2">
        <v>36373</v>
      </c>
      <c r="C323" s="15">
        <f t="shared" ref="C323:C386" si="25">B323/$J$27</f>
        <v>0.94475324675324679</v>
      </c>
      <c r="D323" s="15">
        <f t="shared" ref="D323:D386" si="26">$J$28</f>
        <v>500</v>
      </c>
      <c r="E323" s="2">
        <f t="shared" si="22"/>
        <v>495.27623376623376</v>
      </c>
      <c r="F323" s="2">
        <v>5</v>
      </c>
      <c r="G323" s="2">
        <f t="shared" si="23"/>
        <v>0.27623376623376572</v>
      </c>
      <c r="H323" s="2">
        <f t="shared" si="24"/>
        <v>2.8864532615838443</v>
      </c>
    </row>
    <row r="324" spans="1:8" x14ac:dyDescent="0.3">
      <c r="A324">
        <v>1866</v>
      </c>
      <c r="B324" s="2">
        <v>36543.666666666664</v>
      </c>
      <c r="C324" s="15">
        <f t="shared" si="25"/>
        <v>0.94918614718614713</v>
      </c>
      <c r="D324" s="15">
        <f t="shared" si="26"/>
        <v>500</v>
      </c>
      <c r="E324" s="2">
        <f t="shared" ref="E324:E387" si="27">D324-(F324*C324)</f>
        <v>495.25406926406924</v>
      </c>
      <c r="F324" s="2">
        <v>5</v>
      </c>
      <c r="G324" s="2">
        <f t="shared" ref="G324:G387" si="28">F324-(F324*C324)</f>
        <v>0.25406926406926456</v>
      </c>
      <c r="H324" s="2">
        <f t="shared" ref="H324:H387" si="29">LN((F324*E324)/(D324*G324))</f>
        <v>2.970049072094064</v>
      </c>
    </row>
    <row r="325" spans="1:8" x14ac:dyDescent="0.3">
      <c r="A325">
        <v>1874</v>
      </c>
      <c r="B325" s="2">
        <v>36793</v>
      </c>
      <c r="C325" s="15">
        <f t="shared" si="25"/>
        <v>0.95566233766233766</v>
      </c>
      <c r="D325" s="15">
        <f t="shared" si="26"/>
        <v>500</v>
      </c>
      <c r="E325" s="2">
        <f t="shared" si="27"/>
        <v>495.2216883116883</v>
      </c>
      <c r="F325" s="2">
        <v>5</v>
      </c>
      <c r="G325" s="2">
        <f t="shared" si="28"/>
        <v>0.22168831168831193</v>
      </c>
      <c r="H325" s="2">
        <f t="shared" si="29"/>
        <v>3.1063182165458643</v>
      </c>
    </row>
    <row r="326" spans="1:8" x14ac:dyDescent="0.3">
      <c r="A326">
        <v>1882</v>
      </c>
      <c r="B326" s="2">
        <v>36763</v>
      </c>
      <c r="C326" s="15">
        <f t="shared" si="25"/>
        <v>0.95488311688311689</v>
      </c>
      <c r="D326" s="15">
        <f t="shared" si="26"/>
        <v>500</v>
      </c>
      <c r="E326" s="2">
        <f t="shared" si="27"/>
        <v>495.22558441558442</v>
      </c>
      <c r="F326" s="2">
        <v>5</v>
      </c>
      <c r="G326" s="2">
        <f t="shared" si="28"/>
        <v>0.22558441558441533</v>
      </c>
      <c r="H326" s="2">
        <f t="shared" si="29"/>
        <v>3.0889040404617631</v>
      </c>
    </row>
    <row r="327" spans="1:8" x14ac:dyDescent="0.3">
      <c r="A327">
        <v>1890</v>
      </c>
      <c r="B327" s="2">
        <v>36645.666666666664</v>
      </c>
      <c r="C327" s="15">
        <f t="shared" si="25"/>
        <v>0.95183549783549781</v>
      </c>
      <c r="D327" s="15">
        <f t="shared" si="26"/>
        <v>500</v>
      </c>
      <c r="E327" s="2">
        <f t="shared" si="27"/>
        <v>495.24082251082251</v>
      </c>
      <c r="F327" s="2">
        <v>5</v>
      </c>
      <c r="G327" s="2">
        <f t="shared" si="28"/>
        <v>0.24082251082251105</v>
      </c>
      <c r="H327" s="2">
        <f t="shared" si="29"/>
        <v>3.023569054830384</v>
      </c>
    </row>
    <row r="328" spans="1:8" x14ac:dyDescent="0.3">
      <c r="A328">
        <v>1898</v>
      </c>
      <c r="B328" s="2">
        <v>36507</v>
      </c>
      <c r="C328" s="15">
        <f t="shared" si="25"/>
        <v>0.94823376623376621</v>
      </c>
      <c r="D328" s="15">
        <f t="shared" si="26"/>
        <v>500</v>
      </c>
      <c r="E328" s="2">
        <f t="shared" si="27"/>
        <v>495.25883116883119</v>
      </c>
      <c r="F328" s="2">
        <v>5</v>
      </c>
      <c r="G328" s="2">
        <f t="shared" si="28"/>
        <v>0.2588311688311693</v>
      </c>
      <c r="H328" s="2">
        <f t="shared" si="29"/>
        <v>2.9514896187997488</v>
      </c>
    </row>
    <row r="329" spans="1:8" x14ac:dyDescent="0.3">
      <c r="A329">
        <v>1906</v>
      </c>
      <c r="B329" s="2">
        <v>36578</v>
      </c>
      <c r="C329" s="15">
        <f t="shared" si="25"/>
        <v>0.95007792207792208</v>
      </c>
      <c r="D329" s="15">
        <f t="shared" si="26"/>
        <v>500</v>
      </c>
      <c r="E329" s="2">
        <f t="shared" si="27"/>
        <v>495.24961038961038</v>
      </c>
      <c r="F329" s="2">
        <v>5</v>
      </c>
      <c r="G329" s="2">
        <f t="shared" si="28"/>
        <v>0.24961038961038984</v>
      </c>
      <c r="H329" s="2">
        <f t="shared" si="29"/>
        <v>2.9877457312074203</v>
      </c>
    </row>
    <row r="330" spans="1:8" x14ac:dyDescent="0.3">
      <c r="A330">
        <v>1914</v>
      </c>
      <c r="B330" s="2">
        <v>36781.333333333328</v>
      </c>
      <c r="C330" s="15">
        <f t="shared" si="25"/>
        <v>0.95535930735930719</v>
      </c>
      <c r="D330" s="15">
        <f t="shared" si="26"/>
        <v>500</v>
      </c>
      <c r="E330" s="2">
        <f t="shared" si="27"/>
        <v>495.22320346320345</v>
      </c>
      <c r="F330" s="2">
        <v>5</v>
      </c>
      <c r="G330" s="2">
        <f t="shared" si="28"/>
        <v>0.22320346320346385</v>
      </c>
      <c r="H330" s="2">
        <f t="shared" si="29"/>
        <v>3.0995099234865742</v>
      </c>
    </row>
    <row r="331" spans="1:8" x14ac:dyDescent="0.3">
      <c r="A331">
        <v>1922</v>
      </c>
      <c r="B331" s="2">
        <v>36403.333333333336</v>
      </c>
      <c r="C331" s="15">
        <f t="shared" si="25"/>
        <v>0.94554112554112557</v>
      </c>
      <c r="D331" s="15">
        <f t="shared" si="26"/>
        <v>500</v>
      </c>
      <c r="E331" s="2">
        <f t="shared" si="27"/>
        <v>495.27229437229437</v>
      </c>
      <c r="F331" s="2">
        <v>5</v>
      </c>
      <c r="G331" s="2">
        <f t="shared" si="28"/>
        <v>0.27229437229437181</v>
      </c>
      <c r="H331" s="2">
        <f t="shared" si="29"/>
        <v>2.9008090617931543</v>
      </c>
    </row>
    <row r="332" spans="1:8" x14ac:dyDescent="0.3">
      <c r="A332">
        <v>1930</v>
      </c>
      <c r="B332" s="2">
        <v>36644.666666666664</v>
      </c>
      <c r="C332" s="15">
        <f t="shared" si="25"/>
        <v>0.95180952380952377</v>
      </c>
      <c r="D332" s="15">
        <f t="shared" si="26"/>
        <v>500</v>
      </c>
      <c r="E332" s="2">
        <f t="shared" si="27"/>
        <v>495.24095238095236</v>
      </c>
      <c r="F332" s="2">
        <v>5</v>
      </c>
      <c r="G332" s="2">
        <f t="shared" si="28"/>
        <v>0.24095238095238081</v>
      </c>
      <c r="H332" s="2">
        <f t="shared" si="29"/>
        <v>3.0230301850561263</v>
      </c>
    </row>
    <row r="333" spans="1:8" x14ac:dyDescent="0.3">
      <c r="A333">
        <v>1938</v>
      </c>
      <c r="B333" s="2">
        <v>36640</v>
      </c>
      <c r="C333" s="15">
        <f t="shared" si="25"/>
        <v>0.95168831168831169</v>
      </c>
      <c r="D333" s="15">
        <f t="shared" si="26"/>
        <v>500</v>
      </c>
      <c r="E333" s="2">
        <f t="shared" si="27"/>
        <v>495.24155844155842</v>
      </c>
      <c r="F333" s="2">
        <v>5</v>
      </c>
      <c r="G333" s="2">
        <f t="shared" si="28"/>
        <v>0.24155844155844175</v>
      </c>
      <c r="H333" s="2">
        <f t="shared" si="29"/>
        <v>3.0205192955350189</v>
      </c>
    </row>
    <row r="334" spans="1:8" x14ac:dyDescent="0.3">
      <c r="A334">
        <v>1946</v>
      </c>
      <c r="B334" s="2">
        <v>36624.333333333336</v>
      </c>
      <c r="C334" s="15">
        <f t="shared" si="25"/>
        <v>0.95128138528138539</v>
      </c>
      <c r="D334" s="15">
        <f t="shared" si="26"/>
        <v>500</v>
      </c>
      <c r="E334" s="2">
        <f t="shared" si="27"/>
        <v>495.24359307359305</v>
      </c>
      <c r="F334" s="2">
        <v>5</v>
      </c>
      <c r="G334" s="2">
        <f t="shared" si="28"/>
        <v>0.2435930735930727</v>
      </c>
      <c r="H334" s="2">
        <f t="shared" si="29"/>
        <v>3.0121357398315403</v>
      </c>
    </row>
    <row r="335" spans="1:8" x14ac:dyDescent="0.3">
      <c r="A335">
        <v>1954</v>
      </c>
      <c r="B335" s="2">
        <v>36084</v>
      </c>
      <c r="C335" s="15">
        <f t="shared" si="25"/>
        <v>0.93724675324675322</v>
      </c>
      <c r="D335" s="15">
        <f t="shared" si="26"/>
        <v>500</v>
      </c>
      <c r="E335" s="2">
        <f t="shared" si="27"/>
        <v>495.31376623376622</v>
      </c>
      <c r="F335" s="2">
        <v>5</v>
      </c>
      <c r="G335" s="2">
        <f t="shared" si="28"/>
        <v>0.31376623376623414</v>
      </c>
      <c r="H335" s="2">
        <f t="shared" si="29"/>
        <v>2.7591282957355117</v>
      </c>
    </row>
    <row r="336" spans="1:8" x14ac:dyDescent="0.3">
      <c r="A336">
        <v>1962</v>
      </c>
      <c r="B336" s="2">
        <v>36420.666666666664</v>
      </c>
      <c r="C336" s="15">
        <f t="shared" si="25"/>
        <v>0.94599134199134194</v>
      </c>
      <c r="D336" s="15">
        <f t="shared" si="26"/>
        <v>500</v>
      </c>
      <c r="E336" s="2">
        <f t="shared" si="27"/>
        <v>495.2700432900433</v>
      </c>
      <c r="F336" s="2">
        <v>5</v>
      </c>
      <c r="G336" s="2">
        <f t="shared" si="28"/>
        <v>0.27004329004329009</v>
      </c>
      <c r="H336" s="2">
        <f t="shared" si="29"/>
        <v>2.9091059691688841</v>
      </c>
    </row>
    <row r="337" spans="1:8" x14ac:dyDescent="0.3">
      <c r="A337">
        <v>1970</v>
      </c>
      <c r="B337" s="2">
        <v>36482.666666666672</v>
      </c>
      <c r="C337" s="15">
        <f t="shared" si="25"/>
        <v>0.94760173160173178</v>
      </c>
      <c r="D337" s="15">
        <f t="shared" si="26"/>
        <v>500</v>
      </c>
      <c r="E337" s="2">
        <f t="shared" si="27"/>
        <v>495.26199134199135</v>
      </c>
      <c r="F337" s="2">
        <v>5</v>
      </c>
      <c r="G337" s="2">
        <f t="shared" si="28"/>
        <v>0.26199134199134111</v>
      </c>
      <c r="H337" s="2">
        <f t="shared" si="29"/>
        <v>2.9393605336037649</v>
      </c>
    </row>
    <row r="338" spans="1:8" x14ac:dyDescent="0.3">
      <c r="A338">
        <v>1978</v>
      </c>
      <c r="B338" s="2">
        <v>37002.666666666664</v>
      </c>
      <c r="C338" s="15">
        <f t="shared" si="25"/>
        <v>0.96110822510822502</v>
      </c>
      <c r="D338" s="15">
        <f t="shared" si="26"/>
        <v>500</v>
      </c>
      <c r="E338" s="2">
        <f t="shared" si="27"/>
        <v>495.19445887445886</v>
      </c>
      <c r="F338" s="2">
        <v>5</v>
      </c>
      <c r="G338" s="2">
        <f t="shared" si="28"/>
        <v>0.19445887445887511</v>
      </c>
      <c r="H338" s="2">
        <f t="shared" si="29"/>
        <v>3.2373149262993053</v>
      </c>
    </row>
    <row r="339" spans="1:8" x14ac:dyDescent="0.3">
      <c r="A339">
        <v>1986</v>
      </c>
      <c r="B339" s="2">
        <v>36302.333333333328</v>
      </c>
      <c r="C339" s="15">
        <f t="shared" si="25"/>
        <v>0.94291774891774882</v>
      </c>
      <c r="D339" s="15">
        <f t="shared" si="26"/>
        <v>500</v>
      </c>
      <c r="E339" s="2">
        <f t="shared" si="27"/>
        <v>495.28541125541125</v>
      </c>
      <c r="F339" s="2">
        <v>5</v>
      </c>
      <c r="G339" s="2">
        <f t="shared" si="28"/>
        <v>0.28541125541125556</v>
      </c>
      <c r="H339" s="2">
        <f t="shared" si="29"/>
        <v>2.8537881362087343</v>
      </c>
    </row>
    <row r="340" spans="1:8" x14ac:dyDescent="0.3">
      <c r="A340">
        <v>1994</v>
      </c>
      <c r="B340" s="2">
        <v>36362</v>
      </c>
      <c r="C340" s="15">
        <f t="shared" si="25"/>
        <v>0.94446753246753246</v>
      </c>
      <c r="D340" s="15">
        <f t="shared" si="26"/>
        <v>500</v>
      </c>
      <c r="E340" s="2">
        <f t="shared" si="27"/>
        <v>495.27766233766232</v>
      </c>
      <c r="F340" s="2">
        <v>5</v>
      </c>
      <c r="G340" s="2">
        <f t="shared" si="28"/>
        <v>0.2776623376623375</v>
      </c>
      <c r="H340" s="2">
        <f t="shared" si="29"/>
        <v>2.8812978695881859</v>
      </c>
    </row>
    <row r="341" spans="1:8" x14ac:dyDescent="0.3">
      <c r="A341">
        <v>2002</v>
      </c>
      <c r="B341" s="2">
        <v>36533.333333333336</v>
      </c>
      <c r="C341" s="15">
        <f t="shared" si="25"/>
        <v>0.94891774891774894</v>
      </c>
      <c r="D341" s="15">
        <f t="shared" si="26"/>
        <v>500</v>
      </c>
      <c r="E341" s="2">
        <f t="shared" si="27"/>
        <v>495.25541125541127</v>
      </c>
      <c r="F341" s="2">
        <v>5</v>
      </c>
      <c r="G341" s="2">
        <f t="shared" si="28"/>
        <v>0.25541125541125531</v>
      </c>
      <c r="H341" s="2">
        <f t="shared" si="29"/>
        <v>2.9647836924577269</v>
      </c>
    </row>
    <row r="342" spans="1:8" x14ac:dyDescent="0.3">
      <c r="A342">
        <v>2010</v>
      </c>
      <c r="B342" s="2">
        <v>36569.666666666664</v>
      </c>
      <c r="C342" s="15">
        <f t="shared" si="25"/>
        <v>0.94986147186147185</v>
      </c>
      <c r="D342" s="15">
        <f t="shared" si="26"/>
        <v>500</v>
      </c>
      <c r="E342" s="2">
        <f t="shared" si="27"/>
        <v>495.25069264069265</v>
      </c>
      <c r="F342" s="2">
        <v>5</v>
      </c>
      <c r="G342" s="2">
        <f t="shared" si="28"/>
        <v>0.25069264069264108</v>
      </c>
      <c r="H342" s="2">
        <f t="shared" si="29"/>
        <v>2.9834215274414637</v>
      </c>
    </row>
    <row r="343" spans="1:8" x14ac:dyDescent="0.3">
      <c r="A343">
        <v>2018</v>
      </c>
      <c r="B343" s="2">
        <v>36872.333333333328</v>
      </c>
      <c r="C343" s="15">
        <f t="shared" si="25"/>
        <v>0.95772294372294364</v>
      </c>
      <c r="D343" s="15">
        <f t="shared" si="26"/>
        <v>500</v>
      </c>
      <c r="E343" s="2">
        <f t="shared" si="27"/>
        <v>495.21138528138528</v>
      </c>
      <c r="F343" s="2">
        <v>5</v>
      </c>
      <c r="G343" s="2">
        <f t="shared" si="28"/>
        <v>0.21138528138528212</v>
      </c>
      <c r="H343" s="2">
        <f t="shared" si="29"/>
        <v>3.1538873588452701</v>
      </c>
    </row>
    <row r="344" spans="1:8" x14ac:dyDescent="0.3">
      <c r="A344">
        <v>2026</v>
      </c>
      <c r="B344" s="2">
        <v>36072.666666666672</v>
      </c>
      <c r="C344" s="15">
        <f t="shared" si="25"/>
        <v>0.93695238095238109</v>
      </c>
      <c r="D344" s="15">
        <f t="shared" si="26"/>
        <v>500</v>
      </c>
      <c r="E344" s="2">
        <f t="shared" si="27"/>
        <v>495.3152380952381</v>
      </c>
      <c r="F344" s="2">
        <v>5</v>
      </c>
      <c r="G344" s="2">
        <f t="shared" si="28"/>
        <v>0.31523809523809465</v>
      </c>
      <c r="H344" s="2">
        <f t="shared" si="29"/>
        <v>2.7544512862924599</v>
      </c>
    </row>
    <row r="345" spans="1:8" x14ac:dyDescent="0.3">
      <c r="A345">
        <v>2034</v>
      </c>
      <c r="B345" s="2">
        <v>36093.666666666672</v>
      </c>
      <c r="C345" s="15">
        <f t="shared" si="25"/>
        <v>0.93749783549783561</v>
      </c>
      <c r="D345" s="15">
        <f t="shared" si="26"/>
        <v>500</v>
      </c>
      <c r="E345" s="2">
        <f t="shared" si="27"/>
        <v>495.31251082251083</v>
      </c>
      <c r="F345" s="2">
        <v>5</v>
      </c>
      <c r="G345" s="2">
        <f t="shared" si="28"/>
        <v>0.31251082251082174</v>
      </c>
      <c r="H345" s="2">
        <f t="shared" si="29"/>
        <v>2.7631348907381992</v>
      </c>
    </row>
    <row r="346" spans="1:8" x14ac:dyDescent="0.3">
      <c r="A346">
        <v>2042</v>
      </c>
      <c r="B346" s="2">
        <v>36543.333333333328</v>
      </c>
      <c r="C346" s="15">
        <f t="shared" si="25"/>
        <v>0.94917748917748901</v>
      </c>
      <c r="D346" s="15">
        <f t="shared" si="26"/>
        <v>500</v>
      </c>
      <c r="E346" s="2">
        <f t="shared" si="27"/>
        <v>495.25411255411257</v>
      </c>
      <c r="F346" s="2">
        <v>5</v>
      </c>
      <c r="G346" s="2">
        <f t="shared" si="28"/>
        <v>0.25411255411255507</v>
      </c>
      <c r="H346" s="2">
        <f t="shared" si="29"/>
        <v>2.969878787240019</v>
      </c>
    </row>
    <row r="347" spans="1:8" x14ac:dyDescent="0.3">
      <c r="A347">
        <v>2050</v>
      </c>
      <c r="B347" s="2">
        <v>36138.333333333336</v>
      </c>
      <c r="C347" s="15">
        <f t="shared" si="25"/>
        <v>0.93865800865800875</v>
      </c>
      <c r="D347" s="15">
        <f t="shared" si="26"/>
        <v>500</v>
      </c>
      <c r="E347" s="2">
        <f t="shared" si="27"/>
        <v>495.30670995670994</v>
      </c>
      <c r="F347" s="2">
        <v>5</v>
      </c>
      <c r="G347" s="2">
        <f t="shared" si="28"/>
        <v>0.30670995670995627</v>
      </c>
      <c r="H347" s="2">
        <f t="shared" si="29"/>
        <v>2.7818597451570843</v>
      </c>
    </row>
    <row r="348" spans="1:8" x14ac:dyDescent="0.3">
      <c r="A348">
        <v>2058</v>
      </c>
      <c r="B348" s="2">
        <v>36246.666666666664</v>
      </c>
      <c r="C348" s="15">
        <f t="shared" si="25"/>
        <v>0.94147186147186146</v>
      </c>
      <c r="D348" s="15">
        <f t="shared" si="26"/>
        <v>500</v>
      </c>
      <c r="E348" s="2">
        <f t="shared" si="27"/>
        <v>495.2926406926407</v>
      </c>
      <c r="F348" s="2">
        <v>5</v>
      </c>
      <c r="G348" s="2">
        <f t="shared" si="28"/>
        <v>0.29264069264069281</v>
      </c>
      <c r="H348" s="2">
        <f t="shared" si="29"/>
        <v>2.8287883226860151</v>
      </c>
    </row>
    <row r="349" spans="1:8" x14ac:dyDescent="0.3">
      <c r="A349">
        <v>2066</v>
      </c>
      <c r="B349" s="2">
        <v>36417</v>
      </c>
      <c r="C349" s="15">
        <f t="shared" si="25"/>
        <v>0.9458961038961039</v>
      </c>
      <c r="D349" s="15">
        <f t="shared" si="26"/>
        <v>500</v>
      </c>
      <c r="E349" s="2">
        <f t="shared" si="27"/>
        <v>495.27051948051945</v>
      </c>
      <c r="F349" s="2">
        <v>5</v>
      </c>
      <c r="G349" s="2">
        <f t="shared" si="28"/>
        <v>0.27051948051948038</v>
      </c>
      <c r="H349" s="2">
        <f t="shared" si="29"/>
        <v>2.9073450978835256</v>
      </c>
    </row>
    <row r="350" spans="1:8" x14ac:dyDescent="0.3">
      <c r="A350">
        <v>2074</v>
      </c>
      <c r="B350" s="2">
        <v>36482.333333333336</v>
      </c>
      <c r="C350" s="15">
        <f t="shared" si="25"/>
        <v>0.94759307359307365</v>
      </c>
      <c r="D350" s="15">
        <f t="shared" si="26"/>
        <v>500</v>
      </c>
      <c r="E350" s="2">
        <f t="shared" si="27"/>
        <v>495.26203463203461</v>
      </c>
      <c r="F350" s="2">
        <v>5</v>
      </c>
      <c r="G350" s="2">
        <f t="shared" si="28"/>
        <v>0.26203463203463162</v>
      </c>
      <c r="H350" s="2">
        <f t="shared" si="29"/>
        <v>2.9391954000286886</v>
      </c>
    </row>
    <row r="351" spans="1:8" x14ac:dyDescent="0.3">
      <c r="A351">
        <v>2082</v>
      </c>
      <c r="B351" s="2">
        <v>36556.333333333336</v>
      </c>
      <c r="C351" s="15">
        <f t="shared" si="25"/>
        <v>0.94951515151515153</v>
      </c>
      <c r="D351" s="15">
        <f t="shared" si="26"/>
        <v>500</v>
      </c>
      <c r="E351" s="2">
        <f t="shared" si="27"/>
        <v>495.25242424242424</v>
      </c>
      <c r="F351" s="2">
        <v>5</v>
      </c>
      <c r="G351" s="2">
        <f t="shared" si="28"/>
        <v>0.252424242424242</v>
      </c>
      <c r="H351" s="2">
        <f t="shared" si="29"/>
        <v>2.9765414998535462</v>
      </c>
    </row>
    <row r="352" spans="1:8" x14ac:dyDescent="0.3">
      <c r="A352">
        <v>2090</v>
      </c>
      <c r="B352" s="2">
        <v>36280.333333333336</v>
      </c>
      <c r="C352" s="15">
        <f t="shared" si="25"/>
        <v>0.94234632034632038</v>
      </c>
      <c r="D352" s="15">
        <f t="shared" si="26"/>
        <v>500</v>
      </c>
      <c r="E352" s="2">
        <f t="shared" si="27"/>
        <v>495.28826839826837</v>
      </c>
      <c r="F352" s="2">
        <v>5</v>
      </c>
      <c r="G352" s="2">
        <f t="shared" si="28"/>
        <v>0.28826839826839823</v>
      </c>
      <c r="H352" s="2">
        <f t="shared" si="29"/>
        <v>2.8438330618743914</v>
      </c>
    </row>
    <row r="353" spans="1:8" x14ac:dyDescent="0.3">
      <c r="A353">
        <v>2098</v>
      </c>
      <c r="B353" s="2">
        <v>36527.333333333336</v>
      </c>
      <c r="C353" s="15">
        <f t="shared" si="25"/>
        <v>0.94876190476190481</v>
      </c>
      <c r="D353" s="15">
        <f t="shared" si="26"/>
        <v>500</v>
      </c>
      <c r="E353" s="2">
        <f t="shared" si="27"/>
        <v>495.25619047619045</v>
      </c>
      <c r="F353" s="2">
        <v>5</v>
      </c>
      <c r="G353" s="2">
        <f t="shared" si="28"/>
        <v>0.25619047619047564</v>
      </c>
      <c r="H353" s="2">
        <f t="shared" si="29"/>
        <v>2.9617390627617071</v>
      </c>
    </row>
    <row r="354" spans="1:8" x14ac:dyDescent="0.3">
      <c r="A354">
        <v>2106</v>
      </c>
      <c r="B354" s="2">
        <v>36301.666666666672</v>
      </c>
      <c r="C354" s="15">
        <f t="shared" si="25"/>
        <v>0.94290043290043302</v>
      </c>
      <c r="D354" s="15">
        <f t="shared" si="26"/>
        <v>500</v>
      </c>
      <c r="E354" s="2">
        <f t="shared" si="27"/>
        <v>495.28549783549784</v>
      </c>
      <c r="F354" s="2">
        <v>5</v>
      </c>
      <c r="G354" s="2">
        <f t="shared" si="28"/>
        <v>0.28549783549783481</v>
      </c>
      <c r="H354" s="2">
        <f t="shared" si="29"/>
        <v>2.8534850049790799</v>
      </c>
    </row>
    <row r="355" spans="1:8" x14ac:dyDescent="0.3">
      <c r="A355">
        <v>2114</v>
      </c>
      <c r="B355" s="2">
        <v>36749.333333333336</v>
      </c>
      <c r="C355" s="15">
        <f t="shared" si="25"/>
        <v>0.95452813852813856</v>
      </c>
      <c r="D355" s="15">
        <f t="shared" si="26"/>
        <v>500</v>
      </c>
      <c r="E355" s="2">
        <f t="shared" si="27"/>
        <v>495.22735930735928</v>
      </c>
      <c r="F355" s="2">
        <v>5</v>
      </c>
      <c r="G355" s="2">
        <f t="shared" si="28"/>
        <v>0.22735930735930765</v>
      </c>
      <c r="H355" s="2">
        <f t="shared" si="29"/>
        <v>3.0810704439484899</v>
      </c>
    </row>
    <row r="356" spans="1:8" x14ac:dyDescent="0.3">
      <c r="A356">
        <v>2122</v>
      </c>
      <c r="B356" s="2">
        <v>36846.666666666664</v>
      </c>
      <c r="C356" s="15">
        <f t="shared" si="25"/>
        <v>0.95705627705627694</v>
      </c>
      <c r="D356" s="15">
        <f t="shared" si="26"/>
        <v>500</v>
      </c>
      <c r="E356" s="2">
        <f t="shared" si="27"/>
        <v>495.21471861471861</v>
      </c>
      <c r="F356" s="2">
        <v>5</v>
      </c>
      <c r="G356" s="2">
        <f t="shared" si="28"/>
        <v>0.21471861471861509</v>
      </c>
      <c r="H356" s="2">
        <f t="shared" si="29"/>
        <v>3.1382481342975699</v>
      </c>
    </row>
    <row r="357" spans="1:8" x14ac:dyDescent="0.3">
      <c r="A357">
        <v>2130</v>
      </c>
      <c r="B357" s="2">
        <v>35954</v>
      </c>
      <c r="C357" s="15">
        <f t="shared" si="25"/>
        <v>0.93387012987012985</v>
      </c>
      <c r="D357" s="15">
        <f t="shared" si="26"/>
        <v>500</v>
      </c>
      <c r="E357" s="2">
        <f t="shared" si="27"/>
        <v>495.33064935064937</v>
      </c>
      <c r="F357" s="2">
        <v>5</v>
      </c>
      <c r="G357" s="2">
        <f t="shared" si="28"/>
        <v>0.33064935064935064</v>
      </c>
      <c r="H357" s="2">
        <f t="shared" si="29"/>
        <v>2.7067521607928535</v>
      </c>
    </row>
    <row r="358" spans="1:8" x14ac:dyDescent="0.3">
      <c r="A358">
        <v>2138</v>
      </c>
      <c r="B358" s="2">
        <v>36424.666666666664</v>
      </c>
      <c r="C358" s="15">
        <f t="shared" si="25"/>
        <v>0.94609523809523799</v>
      </c>
      <c r="D358" s="15">
        <f t="shared" si="26"/>
        <v>500</v>
      </c>
      <c r="E358" s="2">
        <f t="shared" si="27"/>
        <v>495.26952380952383</v>
      </c>
      <c r="F358" s="2">
        <v>5</v>
      </c>
      <c r="G358" s="2">
        <f t="shared" si="28"/>
        <v>0.26952380952381016</v>
      </c>
      <c r="H358" s="2">
        <f t="shared" si="29"/>
        <v>2.9110304664511419</v>
      </c>
    </row>
    <row r="359" spans="1:8" x14ac:dyDescent="0.3">
      <c r="A359">
        <v>2146</v>
      </c>
      <c r="B359" s="2">
        <v>36434</v>
      </c>
      <c r="C359" s="15">
        <f t="shared" si="25"/>
        <v>0.94633766233766237</v>
      </c>
      <c r="D359" s="15">
        <f t="shared" si="26"/>
        <v>500</v>
      </c>
      <c r="E359" s="2">
        <f t="shared" si="27"/>
        <v>495.26831168831171</v>
      </c>
      <c r="F359" s="2">
        <v>5</v>
      </c>
      <c r="G359" s="2">
        <f t="shared" si="28"/>
        <v>0.26831168831168828</v>
      </c>
      <c r="H359" s="2">
        <f t="shared" si="29"/>
        <v>2.9155354317048774</v>
      </c>
    </row>
    <row r="360" spans="1:8" x14ac:dyDescent="0.3">
      <c r="A360">
        <v>2154</v>
      </c>
      <c r="B360" s="2">
        <v>36756.333333333328</v>
      </c>
      <c r="C360" s="15">
        <f t="shared" si="25"/>
        <v>0.95470995670995662</v>
      </c>
      <c r="D360" s="15">
        <f t="shared" si="26"/>
        <v>500</v>
      </c>
      <c r="E360" s="2">
        <f t="shared" si="27"/>
        <v>495.22645021645019</v>
      </c>
      <c r="F360" s="2">
        <v>5</v>
      </c>
      <c r="G360" s="2">
        <f t="shared" si="28"/>
        <v>0.22645021645021668</v>
      </c>
      <c r="H360" s="2">
        <f t="shared" si="29"/>
        <v>3.0850751002947505</v>
      </c>
    </row>
    <row r="361" spans="1:8" x14ac:dyDescent="0.3">
      <c r="A361">
        <v>2162</v>
      </c>
      <c r="B361" s="2">
        <v>36891.666666666664</v>
      </c>
      <c r="C361" s="15">
        <f t="shared" si="25"/>
        <v>0.9582251082251082</v>
      </c>
      <c r="D361" s="15">
        <f t="shared" si="26"/>
        <v>500</v>
      </c>
      <c r="E361" s="2">
        <f t="shared" si="27"/>
        <v>495.20887445887445</v>
      </c>
      <c r="F361" s="2">
        <v>5</v>
      </c>
      <c r="G361" s="2">
        <f t="shared" si="28"/>
        <v>0.2088744588744591</v>
      </c>
      <c r="H361" s="2">
        <f t="shared" si="29"/>
        <v>3.165831338917469</v>
      </c>
    </row>
    <row r="362" spans="1:8" x14ac:dyDescent="0.3">
      <c r="A362">
        <v>2170</v>
      </c>
      <c r="B362" s="2">
        <v>36585</v>
      </c>
      <c r="C362" s="15">
        <f t="shared" si="25"/>
        <v>0.95025974025974025</v>
      </c>
      <c r="D362" s="15">
        <f t="shared" si="26"/>
        <v>500</v>
      </c>
      <c r="E362" s="2">
        <f t="shared" si="27"/>
        <v>495.24870129870129</v>
      </c>
      <c r="F362" s="2">
        <v>5</v>
      </c>
      <c r="G362" s="2">
        <f t="shared" si="28"/>
        <v>0.24870129870129887</v>
      </c>
      <c r="H362" s="2">
        <f t="shared" si="29"/>
        <v>2.9913925834995729</v>
      </c>
    </row>
    <row r="363" spans="1:8" x14ac:dyDescent="0.3">
      <c r="A363">
        <v>2178</v>
      </c>
      <c r="B363" s="2">
        <v>36584</v>
      </c>
      <c r="C363" s="15">
        <f t="shared" si="25"/>
        <v>0.95023376623376621</v>
      </c>
      <c r="D363" s="15">
        <f t="shared" si="26"/>
        <v>500</v>
      </c>
      <c r="E363" s="2">
        <f t="shared" si="27"/>
        <v>495.24883116883115</v>
      </c>
      <c r="F363" s="2">
        <v>5</v>
      </c>
      <c r="G363" s="2">
        <f t="shared" si="28"/>
        <v>0.24883116883116863</v>
      </c>
      <c r="H363" s="2">
        <f t="shared" si="29"/>
        <v>2.9908707888156267</v>
      </c>
    </row>
    <row r="364" spans="1:8" x14ac:dyDescent="0.3">
      <c r="A364">
        <v>2186</v>
      </c>
      <c r="B364" s="2">
        <v>36619.333333333328</v>
      </c>
      <c r="C364" s="15">
        <f t="shared" si="25"/>
        <v>0.95115151515151497</v>
      </c>
      <c r="D364" s="15">
        <f t="shared" si="26"/>
        <v>500</v>
      </c>
      <c r="E364" s="2">
        <f t="shared" si="27"/>
        <v>495.24424242424243</v>
      </c>
      <c r="F364" s="2">
        <v>5</v>
      </c>
      <c r="G364" s="2">
        <f t="shared" si="28"/>
        <v>0.24424242424242504</v>
      </c>
      <c r="H364" s="2">
        <f t="shared" si="29"/>
        <v>3.0094748788762669</v>
      </c>
    </row>
    <row r="365" spans="1:8" x14ac:dyDescent="0.3">
      <c r="A365">
        <v>2194</v>
      </c>
      <c r="B365" s="2">
        <v>36637</v>
      </c>
      <c r="C365" s="15">
        <f t="shared" si="25"/>
        <v>0.95161038961038957</v>
      </c>
      <c r="D365" s="15">
        <f t="shared" si="26"/>
        <v>500</v>
      </c>
      <c r="E365" s="2">
        <f t="shared" si="27"/>
        <v>495.24194805194804</v>
      </c>
      <c r="F365" s="2">
        <v>5</v>
      </c>
      <c r="G365" s="2">
        <f t="shared" si="28"/>
        <v>0.24194805194805191</v>
      </c>
      <c r="H365" s="2">
        <f t="shared" si="29"/>
        <v>3.0189084783481546</v>
      </c>
    </row>
    <row r="366" spans="1:8" x14ac:dyDescent="0.3">
      <c r="A366">
        <v>2202</v>
      </c>
      <c r="B366" s="2">
        <v>36796.666666666664</v>
      </c>
      <c r="C366" s="15">
        <f t="shared" si="25"/>
        <v>0.95575757575757569</v>
      </c>
      <c r="D366" s="15">
        <f t="shared" si="26"/>
        <v>500</v>
      </c>
      <c r="E366" s="2">
        <f t="shared" si="27"/>
        <v>495.22121212121215</v>
      </c>
      <c r="F366" s="2">
        <v>5</v>
      </c>
      <c r="G366" s="2">
        <f t="shared" si="28"/>
        <v>0.22121212121212164</v>
      </c>
      <c r="H366" s="2">
        <f t="shared" si="29"/>
        <v>3.1084675832398836</v>
      </c>
    </row>
    <row r="367" spans="1:8" x14ac:dyDescent="0.3">
      <c r="A367">
        <v>2210</v>
      </c>
      <c r="B367" s="2">
        <v>36457.666666666672</v>
      </c>
      <c r="C367" s="15">
        <f t="shared" si="25"/>
        <v>0.9469523809523811</v>
      </c>
      <c r="D367" s="15">
        <f t="shared" si="26"/>
        <v>500</v>
      </c>
      <c r="E367" s="2">
        <f t="shared" si="27"/>
        <v>495.26523809523809</v>
      </c>
      <c r="F367" s="2">
        <v>5</v>
      </c>
      <c r="G367" s="2">
        <f t="shared" si="28"/>
        <v>0.26523809523809483</v>
      </c>
      <c r="H367" s="2">
        <f t="shared" si="29"/>
        <v>2.9270506513926025</v>
      </c>
    </row>
    <row r="368" spans="1:8" x14ac:dyDescent="0.3">
      <c r="A368">
        <v>2218</v>
      </c>
      <c r="B368" s="2">
        <v>37044.666666666672</v>
      </c>
      <c r="C368" s="15">
        <f t="shared" si="25"/>
        <v>0.96219913419913428</v>
      </c>
      <c r="D368" s="15">
        <f t="shared" si="26"/>
        <v>500</v>
      </c>
      <c r="E368" s="2">
        <f t="shared" si="27"/>
        <v>495.18900432900432</v>
      </c>
      <c r="F368" s="2">
        <v>5</v>
      </c>
      <c r="G368" s="2">
        <f t="shared" si="28"/>
        <v>0.1890043290043284</v>
      </c>
      <c r="H368" s="2">
        <f t="shared" si="29"/>
        <v>3.2657546900305285</v>
      </c>
    </row>
    <row r="369" spans="1:8" x14ac:dyDescent="0.3">
      <c r="A369">
        <v>2226</v>
      </c>
      <c r="B369" s="2">
        <v>36440.666666666664</v>
      </c>
      <c r="C369" s="15">
        <f t="shared" si="25"/>
        <v>0.94651082251082241</v>
      </c>
      <c r="D369" s="15">
        <f t="shared" si="26"/>
        <v>500</v>
      </c>
      <c r="E369" s="2">
        <f t="shared" si="27"/>
        <v>495.26744588744589</v>
      </c>
      <c r="F369" s="2">
        <v>5</v>
      </c>
      <c r="G369" s="2">
        <f t="shared" si="28"/>
        <v>0.26744588744588782</v>
      </c>
      <c r="H369" s="2">
        <f t="shared" si="29"/>
        <v>2.9187657484274276</v>
      </c>
    </row>
    <row r="370" spans="1:8" x14ac:dyDescent="0.3">
      <c r="A370">
        <v>2234</v>
      </c>
      <c r="B370" s="2">
        <v>36696.666666666664</v>
      </c>
      <c r="C370" s="15">
        <f t="shared" si="25"/>
        <v>0.9531601731601731</v>
      </c>
      <c r="D370" s="15">
        <f t="shared" si="26"/>
        <v>500</v>
      </c>
      <c r="E370" s="2">
        <f t="shared" si="27"/>
        <v>495.23419913419912</v>
      </c>
      <c r="F370" s="2">
        <v>5</v>
      </c>
      <c r="G370" s="2">
        <f t="shared" si="28"/>
        <v>0.23419913419913474</v>
      </c>
      <c r="H370" s="2">
        <f t="shared" si="29"/>
        <v>3.051444118923492</v>
      </c>
    </row>
    <row r="371" spans="1:8" x14ac:dyDescent="0.3">
      <c r="A371">
        <v>2242</v>
      </c>
      <c r="B371" s="2">
        <v>36507</v>
      </c>
      <c r="C371" s="15">
        <f t="shared" si="25"/>
        <v>0.94823376623376621</v>
      </c>
      <c r="D371" s="15">
        <f t="shared" si="26"/>
        <v>500</v>
      </c>
      <c r="E371" s="2">
        <f t="shared" si="27"/>
        <v>495.25883116883119</v>
      </c>
      <c r="F371" s="2">
        <v>5</v>
      </c>
      <c r="G371" s="2">
        <f t="shared" si="28"/>
        <v>0.2588311688311693</v>
      </c>
      <c r="H371" s="2">
        <f t="shared" si="29"/>
        <v>2.9514896187997488</v>
      </c>
    </row>
    <row r="372" spans="1:8" x14ac:dyDescent="0.3">
      <c r="A372">
        <v>2250</v>
      </c>
      <c r="B372" s="2">
        <v>36489</v>
      </c>
      <c r="C372" s="15">
        <f t="shared" si="25"/>
        <v>0.94776623376623381</v>
      </c>
      <c r="D372" s="15">
        <f t="shared" si="26"/>
        <v>500</v>
      </c>
      <c r="E372" s="2">
        <f t="shared" si="27"/>
        <v>495.26116883116885</v>
      </c>
      <c r="F372" s="2">
        <v>5</v>
      </c>
      <c r="G372" s="2">
        <f t="shared" si="28"/>
        <v>0.26116883116883116</v>
      </c>
      <c r="H372" s="2">
        <f t="shared" si="29"/>
        <v>2.9425032693108411</v>
      </c>
    </row>
    <row r="373" spans="1:8" x14ac:dyDescent="0.3">
      <c r="A373">
        <v>2258</v>
      </c>
      <c r="B373" s="2">
        <v>36007.333333333336</v>
      </c>
      <c r="C373" s="15">
        <f t="shared" si="25"/>
        <v>0.93525541125541134</v>
      </c>
      <c r="D373" s="15">
        <f t="shared" si="26"/>
        <v>500</v>
      </c>
      <c r="E373" s="2">
        <f t="shared" si="27"/>
        <v>495.32372294372294</v>
      </c>
      <c r="F373" s="2">
        <v>5</v>
      </c>
      <c r="G373" s="2">
        <f t="shared" si="28"/>
        <v>0.32372294372294341</v>
      </c>
      <c r="H373" s="2">
        <f t="shared" si="29"/>
        <v>2.7279085895428334</v>
      </c>
    </row>
    <row r="374" spans="1:8" x14ac:dyDescent="0.3">
      <c r="A374">
        <v>2266</v>
      </c>
      <c r="B374" s="2">
        <v>36420</v>
      </c>
      <c r="C374" s="15">
        <f t="shared" si="25"/>
        <v>0.94597402597402602</v>
      </c>
      <c r="D374" s="15">
        <f t="shared" si="26"/>
        <v>500</v>
      </c>
      <c r="E374" s="2">
        <f t="shared" si="27"/>
        <v>495.27012987012989</v>
      </c>
      <c r="F374" s="2">
        <v>5</v>
      </c>
      <c r="G374" s="2">
        <f t="shared" si="28"/>
        <v>0.27012987012987022</v>
      </c>
      <c r="H374" s="2">
        <f t="shared" si="29"/>
        <v>2.9087855797870414</v>
      </c>
    </row>
    <row r="375" spans="1:8" x14ac:dyDescent="0.3">
      <c r="A375">
        <v>2274</v>
      </c>
      <c r="B375" s="2">
        <v>36504.333333333336</v>
      </c>
      <c r="C375" s="15">
        <f t="shared" si="25"/>
        <v>0.94816450216450221</v>
      </c>
      <c r="D375" s="15">
        <f t="shared" si="26"/>
        <v>500</v>
      </c>
      <c r="E375" s="2">
        <f t="shared" si="27"/>
        <v>495.25917748917749</v>
      </c>
      <c r="F375" s="2">
        <v>5</v>
      </c>
      <c r="G375" s="2">
        <f t="shared" si="28"/>
        <v>0.25917748917748895</v>
      </c>
      <c r="H375" s="2">
        <f t="shared" si="29"/>
        <v>2.9501531960264793</v>
      </c>
    </row>
    <row r="376" spans="1:8" x14ac:dyDescent="0.3">
      <c r="A376">
        <v>2282</v>
      </c>
      <c r="B376" s="2">
        <v>36682</v>
      </c>
      <c r="C376" s="15">
        <f t="shared" si="25"/>
        <v>0.95277922077922073</v>
      </c>
      <c r="D376" s="15">
        <f t="shared" si="26"/>
        <v>500</v>
      </c>
      <c r="E376" s="2">
        <f t="shared" si="27"/>
        <v>495.23610389610388</v>
      </c>
      <c r="F376" s="2">
        <v>5</v>
      </c>
      <c r="G376" s="2">
        <f t="shared" si="28"/>
        <v>0.23610389610389682</v>
      </c>
      <c r="H376" s="2">
        <f t="shared" si="29"/>
        <v>3.0433477735351926</v>
      </c>
    </row>
    <row r="377" spans="1:8" x14ac:dyDescent="0.3">
      <c r="A377">
        <v>2290</v>
      </c>
      <c r="B377" s="2">
        <v>36206.666666666664</v>
      </c>
      <c r="C377" s="15">
        <f t="shared" si="25"/>
        <v>0.9404329004329004</v>
      </c>
      <c r="D377" s="15">
        <f t="shared" si="26"/>
        <v>500</v>
      </c>
      <c r="E377" s="2">
        <f t="shared" si="27"/>
        <v>495.29783549783548</v>
      </c>
      <c r="F377" s="2">
        <v>5</v>
      </c>
      <c r="G377" s="2">
        <f t="shared" si="28"/>
        <v>0.29783549783549823</v>
      </c>
      <c r="H377" s="2">
        <f t="shared" si="29"/>
        <v>2.8112030490959357</v>
      </c>
    </row>
    <row r="378" spans="1:8" x14ac:dyDescent="0.3">
      <c r="A378">
        <v>2298</v>
      </c>
      <c r="B378" s="2">
        <v>35921</v>
      </c>
      <c r="C378" s="15">
        <f t="shared" si="25"/>
        <v>0.93301298701298696</v>
      </c>
      <c r="D378" s="15">
        <f t="shared" si="26"/>
        <v>500</v>
      </c>
      <c r="E378" s="2">
        <f t="shared" si="27"/>
        <v>495.33493506493505</v>
      </c>
      <c r="F378" s="2">
        <v>5</v>
      </c>
      <c r="G378" s="2">
        <f t="shared" si="28"/>
        <v>0.33493506493506509</v>
      </c>
      <c r="H378" s="2">
        <f t="shared" si="29"/>
        <v>2.6938825862205849</v>
      </c>
    </row>
    <row r="379" spans="1:8" x14ac:dyDescent="0.3">
      <c r="A379">
        <v>2306</v>
      </c>
      <c r="B379" s="2">
        <v>36870.333333333336</v>
      </c>
      <c r="C379" s="15">
        <f t="shared" si="25"/>
        <v>0.95767099567099578</v>
      </c>
      <c r="D379" s="15">
        <f t="shared" si="26"/>
        <v>500</v>
      </c>
      <c r="E379" s="2">
        <f t="shared" si="27"/>
        <v>495.21164502164504</v>
      </c>
      <c r="F379" s="2">
        <v>5</v>
      </c>
      <c r="G379" s="2">
        <f t="shared" si="28"/>
        <v>0.21164502164502075</v>
      </c>
      <c r="H379" s="2">
        <f t="shared" si="29"/>
        <v>3.152659884831968</v>
      </c>
    </row>
    <row r="380" spans="1:8" x14ac:dyDescent="0.3">
      <c r="A380">
        <v>2314</v>
      </c>
      <c r="B380" s="2">
        <v>36610.666666666664</v>
      </c>
      <c r="C380" s="15">
        <f t="shared" si="25"/>
        <v>0.95092640692640684</v>
      </c>
      <c r="D380" s="15">
        <f t="shared" si="26"/>
        <v>500</v>
      </c>
      <c r="E380" s="2">
        <f t="shared" si="27"/>
        <v>495.24536796536796</v>
      </c>
      <c r="F380" s="2">
        <v>5</v>
      </c>
      <c r="G380" s="2">
        <f t="shared" si="28"/>
        <v>0.2453679653679659</v>
      </c>
      <c r="H380" s="2">
        <f t="shared" si="29"/>
        <v>3.0048794423241185</v>
      </c>
    </row>
    <row r="381" spans="1:8" x14ac:dyDescent="0.3">
      <c r="A381">
        <v>2322</v>
      </c>
      <c r="B381" s="2">
        <v>36581</v>
      </c>
      <c r="C381" s="15">
        <f t="shared" si="25"/>
        <v>0.9501558441558442</v>
      </c>
      <c r="D381" s="15">
        <f t="shared" si="26"/>
        <v>500</v>
      </c>
      <c r="E381" s="2">
        <f t="shared" si="27"/>
        <v>495.24922077922076</v>
      </c>
      <c r="F381" s="2">
        <v>5</v>
      </c>
      <c r="G381" s="2">
        <f t="shared" si="28"/>
        <v>0.24922077922077879</v>
      </c>
      <c r="H381" s="2">
        <f t="shared" si="29"/>
        <v>2.9893070380346565</v>
      </c>
    </row>
    <row r="382" spans="1:8" x14ac:dyDescent="0.3">
      <c r="A382">
        <v>2330</v>
      </c>
      <c r="B382" s="2">
        <v>36564.666666666672</v>
      </c>
      <c r="C382" s="15">
        <f t="shared" si="25"/>
        <v>0.94973160173160187</v>
      </c>
      <c r="D382" s="15">
        <f t="shared" si="26"/>
        <v>500</v>
      </c>
      <c r="E382" s="2">
        <f t="shared" si="27"/>
        <v>495.25134199134197</v>
      </c>
      <c r="F382" s="2">
        <v>5</v>
      </c>
      <c r="G382" s="2">
        <f t="shared" si="28"/>
        <v>0.25134199134199076</v>
      </c>
      <c r="H382" s="2">
        <f t="shared" si="29"/>
        <v>2.9808359612372821</v>
      </c>
    </row>
    <row r="383" spans="1:8" x14ac:dyDescent="0.3">
      <c r="A383">
        <v>2338</v>
      </c>
      <c r="B383" s="2">
        <v>36639</v>
      </c>
      <c r="C383" s="15">
        <f t="shared" si="25"/>
        <v>0.95166233766233765</v>
      </c>
      <c r="D383" s="15">
        <f t="shared" si="26"/>
        <v>500</v>
      </c>
      <c r="E383" s="2">
        <f t="shared" si="27"/>
        <v>495.24168831168834</v>
      </c>
      <c r="F383" s="2">
        <v>5</v>
      </c>
      <c r="G383" s="2">
        <f t="shared" si="28"/>
        <v>0.24168831168831151</v>
      </c>
      <c r="H383" s="2">
        <f t="shared" si="29"/>
        <v>3.0199820678359113</v>
      </c>
    </row>
    <row r="384" spans="1:8" x14ac:dyDescent="0.3">
      <c r="A384">
        <v>2346</v>
      </c>
      <c r="B384" s="2">
        <v>36413.333333333336</v>
      </c>
      <c r="C384" s="15">
        <f t="shared" si="25"/>
        <v>0.94580086580086586</v>
      </c>
      <c r="D384" s="15">
        <f t="shared" si="26"/>
        <v>500</v>
      </c>
      <c r="E384" s="2">
        <f t="shared" si="27"/>
        <v>495.27099567099566</v>
      </c>
      <c r="F384" s="2">
        <v>5</v>
      </c>
      <c r="G384" s="2">
        <f t="shared" si="28"/>
        <v>0.27099567099567068</v>
      </c>
      <c r="H384" s="2">
        <f t="shared" si="29"/>
        <v>2.9055873251935136</v>
      </c>
    </row>
    <row r="385" spans="1:8" x14ac:dyDescent="0.3">
      <c r="A385">
        <v>2354</v>
      </c>
      <c r="B385" s="2">
        <v>36319.666666666664</v>
      </c>
      <c r="C385" s="15">
        <f t="shared" si="25"/>
        <v>0.9433679653679653</v>
      </c>
      <c r="D385" s="15">
        <f t="shared" si="26"/>
        <v>500</v>
      </c>
      <c r="E385" s="2">
        <f t="shared" si="27"/>
        <v>495.28316017316018</v>
      </c>
      <c r="F385" s="2">
        <v>5</v>
      </c>
      <c r="G385" s="2">
        <f t="shared" si="28"/>
        <v>0.28316017316017383</v>
      </c>
      <c r="H385" s="2">
        <f t="shared" si="29"/>
        <v>2.8617020123301855</v>
      </c>
    </row>
    <row r="386" spans="1:8" x14ac:dyDescent="0.3">
      <c r="A386">
        <v>2362</v>
      </c>
      <c r="B386" s="2">
        <v>36415.666666666664</v>
      </c>
      <c r="C386" s="15">
        <f t="shared" si="25"/>
        <v>0.94586147186147185</v>
      </c>
      <c r="D386" s="15">
        <f t="shared" si="26"/>
        <v>500</v>
      </c>
      <c r="E386" s="2">
        <f t="shared" si="27"/>
        <v>495.27069264069263</v>
      </c>
      <c r="F386" s="2">
        <v>5</v>
      </c>
      <c r="G386" s="2">
        <f t="shared" si="28"/>
        <v>0.27069264069264065</v>
      </c>
      <c r="H386" s="2">
        <f t="shared" si="29"/>
        <v>2.9067055498727066</v>
      </c>
    </row>
    <row r="387" spans="1:8" x14ac:dyDescent="0.3">
      <c r="A387">
        <v>2370</v>
      </c>
      <c r="B387" s="2">
        <v>36564</v>
      </c>
      <c r="C387" s="15">
        <f t="shared" ref="C387:C450" si="30">B387/$J$27</f>
        <v>0.94971428571428573</v>
      </c>
      <c r="D387" s="15">
        <f t="shared" ref="D387:D450" si="31">$J$28</f>
        <v>500</v>
      </c>
      <c r="E387" s="2">
        <f t="shared" si="27"/>
        <v>495.25142857142856</v>
      </c>
      <c r="F387" s="2">
        <v>5</v>
      </c>
      <c r="G387" s="2">
        <f t="shared" si="28"/>
        <v>0.25142857142857089</v>
      </c>
      <c r="H387" s="2">
        <f t="shared" si="29"/>
        <v>2.9804917241377082</v>
      </c>
    </row>
    <row r="388" spans="1:8" x14ac:dyDescent="0.3">
      <c r="A388">
        <v>2378</v>
      </c>
      <c r="B388" s="2">
        <v>36207</v>
      </c>
      <c r="C388" s="15">
        <f t="shared" si="30"/>
        <v>0.94044155844155841</v>
      </c>
      <c r="D388" s="15">
        <f t="shared" si="31"/>
        <v>500</v>
      </c>
      <c r="E388" s="2">
        <f t="shared" ref="E388:E451" si="32">D388-(F388*C388)</f>
        <v>495.29779220779221</v>
      </c>
      <c r="F388" s="2">
        <v>5</v>
      </c>
      <c r="G388" s="2">
        <f t="shared" ref="G388:G451" si="33">F388-(F388*C388)</f>
        <v>0.29779220779220772</v>
      </c>
      <c r="H388" s="2">
        <f t="shared" ref="H388:H451" si="34">LN((F388*E388)/(D388*G388))</f>
        <v>2.8113483210952648</v>
      </c>
    </row>
    <row r="389" spans="1:8" x14ac:dyDescent="0.3">
      <c r="A389">
        <v>2386</v>
      </c>
      <c r="B389" s="2">
        <v>36477</v>
      </c>
      <c r="C389" s="15">
        <f t="shared" si="30"/>
        <v>0.94745454545454544</v>
      </c>
      <c r="D389" s="15">
        <f t="shared" si="31"/>
        <v>500</v>
      </c>
      <c r="E389" s="2">
        <f t="shared" si="32"/>
        <v>495.26272727272726</v>
      </c>
      <c r="F389" s="2">
        <v>5</v>
      </c>
      <c r="G389" s="2">
        <f t="shared" si="33"/>
        <v>0.2627272727272727</v>
      </c>
      <c r="H389" s="2">
        <f t="shared" si="34"/>
        <v>2.9365569686173356</v>
      </c>
    </row>
    <row r="390" spans="1:8" x14ac:dyDescent="0.3">
      <c r="A390">
        <v>2394</v>
      </c>
      <c r="B390" s="2">
        <v>35968</v>
      </c>
      <c r="C390" s="15">
        <f t="shared" si="30"/>
        <v>0.93423376623376619</v>
      </c>
      <c r="D390" s="15">
        <f t="shared" si="31"/>
        <v>500</v>
      </c>
      <c r="E390" s="2">
        <f t="shared" si="32"/>
        <v>495.32883116883119</v>
      </c>
      <c r="F390" s="2">
        <v>5</v>
      </c>
      <c r="G390" s="2">
        <f t="shared" si="33"/>
        <v>0.3288311688311687</v>
      </c>
      <c r="H390" s="2">
        <f t="shared" si="34"/>
        <v>2.7122624859967304</v>
      </c>
    </row>
    <row r="391" spans="1:8" x14ac:dyDescent="0.3">
      <c r="A391">
        <v>2402</v>
      </c>
      <c r="B391" s="2">
        <v>36633</v>
      </c>
      <c r="C391" s="15">
        <f t="shared" si="30"/>
        <v>0.95150649350649352</v>
      </c>
      <c r="D391" s="15">
        <f t="shared" si="31"/>
        <v>500</v>
      </c>
      <c r="E391" s="2">
        <f t="shared" si="32"/>
        <v>495.24246753246751</v>
      </c>
      <c r="F391" s="2">
        <v>5</v>
      </c>
      <c r="G391" s="2">
        <f t="shared" si="33"/>
        <v>0.24246753246753272</v>
      </c>
      <c r="H391" s="2">
        <f t="shared" si="34"/>
        <v>3.0167647543503575</v>
      </c>
    </row>
    <row r="392" spans="1:8" x14ac:dyDescent="0.3">
      <c r="A392">
        <v>2410</v>
      </c>
      <c r="B392" s="2">
        <v>37017.666666666664</v>
      </c>
      <c r="C392" s="15">
        <f t="shared" si="30"/>
        <v>0.96149783549783541</v>
      </c>
      <c r="D392" s="15">
        <f t="shared" si="31"/>
        <v>500</v>
      </c>
      <c r="E392" s="2">
        <f t="shared" si="32"/>
        <v>495.19251082251083</v>
      </c>
      <c r="F392" s="2">
        <v>5</v>
      </c>
      <c r="G392" s="2">
        <f t="shared" si="33"/>
        <v>0.19251082251082252</v>
      </c>
      <c r="H392" s="2">
        <f t="shared" si="34"/>
        <v>3.2473793177261498</v>
      </c>
    </row>
    <row r="393" spans="1:8" x14ac:dyDescent="0.3">
      <c r="A393">
        <v>2418</v>
      </c>
      <c r="B393" s="2">
        <v>36736</v>
      </c>
      <c r="C393" s="15">
        <f t="shared" si="30"/>
        <v>0.95418181818181813</v>
      </c>
      <c r="D393" s="15">
        <f t="shared" si="31"/>
        <v>500</v>
      </c>
      <c r="E393" s="2">
        <f t="shared" si="32"/>
        <v>495.22909090909093</v>
      </c>
      <c r="F393" s="2">
        <v>5</v>
      </c>
      <c r="G393" s="2">
        <f t="shared" si="33"/>
        <v>0.22909090909090946</v>
      </c>
      <c r="H393" s="2">
        <f t="shared" si="34"/>
        <v>3.0734866507095133</v>
      </c>
    </row>
    <row r="394" spans="1:8" x14ac:dyDescent="0.3">
      <c r="A394">
        <v>2426</v>
      </c>
      <c r="B394" s="2">
        <v>36560.666666666672</v>
      </c>
      <c r="C394" s="15">
        <f t="shared" si="30"/>
        <v>0.94962770562770571</v>
      </c>
      <c r="D394" s="15">
        <f t="shared" si="31"/>
        <v>500</v>
      </c>
      <c r="E394" s="2">
        <f t="shared" si="32"/>
        <v>495.25186147186145</v>
      </c>
      <c r="F394" s="2">
        <v>5</v>
      </c>
      <c r="G394" s="2">
        <f t="shared" si="33"/>
        <v>0.25186147186147156</v>
      </c>
      <c r="H394" s="2">
        <f t="shared" si="34"/>
        <v>2.978772315689151</v>
      </c>
    </row>
    <row r="395" spans="1:8" x14ac:dyDescent="0.3">
      <c r="A395">
        <v>2434</v>
      </c>
      <c r="B395" s="2">
        <v>36235.333333333328</v>
      </c>
      <c r="C395" s="15">
        <f t="shared" si="30"/>
        <v>0.941177489177489</v>
      </c>
      <c r="D395" s="15">
        <f t="shared" si="31"/>
        <v>500</v>
      </c>
      <c r="E395" s="2">
        <f t="shared" si="32"/>
        <v>495.29411255411253</v>
      </c>
      <c r="F395" s="2">
        <v>5</v>
      </c>
      <c r="G395" s="2">
        <f t="shared" si="33"/>
        <v>0.2941125541125551</v>
      </c>
      <c r="H395" s="2">
        <f t="shared" si="34"/>
        <v>2.8237743146987464</v>
      </c>
    </row>
    <row r="396" spans="1:8" x14ac:dyDescent="0.3">
      <c r="A396">
        <v>2442</v>
      </c>
      <c r="B396" s="2">
        <v>36599.666666666664</v>
      </c>
      <c r="C396" s="15">
        <f t="shared" si="30"/>
        <v>0.95064069264069262</v>
      </c>
      <c r="D396" s="15">
        <f t="shared" si="31"/>
        <v>500</v>
      </c>
      <c r="E396" s="2">
        <f t="shared" si="32"/>
        <v>495.24679653679652</v>
      </c>
      <c r="F396" s="2">
        <v>5</v>
      </c>
      <c r="G396" s="2">
        <f t="shared" si="33"/>
        <v>0.24679653679653679</v>
      </c>
      <c r="H396" s="2">
        <f t="shared" si="34"/>
        <v>2.9990770506719731</v>
      </c>
    </row>
    <row r="397" spans="1:8" x14ac:dyDescent="0.3">
      <c r="A397">
        <v>2450</v>
      </c>
      <c r="B397" s="2">
        <v>36184.333333333336</v>
      </c>
      <c r="C397" s="15">
        <f t="shared" si="30"/>
        <v>0.93985281385281394</v>
      </c>
      <c r="D397" s="15">
        <f t="shared" si="31"/>
        <v>500</v>
      </c>
      <c r="E397" s="2">
        <f t="shared" si="32"/>
        <v>495.30073593073593</v>
      </c>
      <c r="F397" s="2">
        <v>5</v>
      </c>
      <c r="G397" s="2">
        <f t="shared" si="33"/>
        <v>0.30073593073593052</v>
      </c>
      <c r="H397" s="2">
        <f t="shared" si="34"/>
        <v>2.801517645250259</v>
      </c>
    </row>
    <row r="398" spans="1:8" x14ac:dyDescent="0.3">
      <c r="A398">
        <v>2458</v>
      </c>
      <c r="B398" s="2">
        <v>36771</v>
      </c>
      <c r="C398" s="15">
        <f t="shared" si="30"/>
        <v>0.9550909090909091</v>
      </c>
      <c r="D398" s="15">
        <f t="shared" si="31"/>
        <v>500</v>
      </c>
      <c r="E398" s="2">
        <f t="shared" si="32"/>
        <v>495.22454545454548</v>
      </c>
      <c r="F398" s="2">
        <v>5</v>
      </c>
      <c r="G398" s="2">
        <f t="shared" si="33"/>
        <v>0.2245454545454546</v>
      </c>
      <c r="H398" s="2">
        <f t="shared" si="34"/>
        <v>3.0935182230622784</v>
      </c>
    </row>
    <row r="399" spans="1:8" x14ac:dyDescent="0.3">
      <c r="A399">
        <v>2466</v>
      </c>
      <c r="B399" s="2">
        <v>36595</v>
      </c>
      <c r="C399" s="15">
        <f t="shared" si="30"/>
        <v>0.95051948051948054</v>
      </c>
      <c r="D399" s="15">
        <f t="shared" si="31"/>
        <v>500</v>
      </c>
      <c r="E399" s="2">
        <f t="shared" si="32"/>
        <v>495.24740259740258</v>
      </c>
      <c r="F399" s="2">
        <v>5</v>
      </c>
      <c r="G399" s="2">
        <f t="shared" si="33"/>
        <v>0.24740259740259773</v>
      </c>
      <c r="H399" s="2">
        <f t="shared" si="34"/>
        <v>2.9966255752286162</v>
      </c>
    </row>
    <row r="400" spans="1:8" x14ac:dyDescent="0.3">
      <c r="A400">
        <v>2474</v>
      </c>
      <c r="B400" s="2">
        <v>36596</v>
      </c>
      <c r="C400" s="15">
        <f t="shared" si="30"/>
        <v>0.95054545454545458</v>
      </c>
      <c r="D400" s="15">
        <f t="shared" si="31"/>
        <v>500</v>
      </c>
      <c r="E400" s="2">
        <f t="shared" si="32"/>
        <v>495.24727272727273</v>
      </c>
      <c r="F400" s="2">
        <v>5</v>
      </c>
      <c r="G400" s="2">
        <f t="shared" si="33"/>
        <v>0.24727272727272709</v>
      </c>
      <c r="H400" s="2">
        <f t="shared" si="34"/>
        <v>2.997150385205241</v>
      </c>
    </row>
    <row r="401" spans="1:8" x14ac:dyDescent="0.3">
      <c r="A401">
        <v>2482</v>
      </c>
      <c r="B401" s="2">
        <v>36411.333333333336</v>
      </c>
      <c r="C401" s="15">
        <f t="shared" si="30"/>
        <v>0.94574891774891778</v>
      </c>
      <c r="D401" s="15">
        <f t="shared" si="31"/>
        <v>500</v>
      </c>
      <c r="E401" s="2">
        <f t="shared" si="32"/>
        <v>495.27125541125542</v>
      </c>
      <c r="F401" s="2">
        <v>5</v>
      </c>
      <c r="G401" s="2">
        <f t="shared" si="33"/>
        <v>0.27125541125541108</v>
      </c>
      <c r="H401" s="2">
        <f t="shared" si="34"/>
        <v>2.9046298422160666</v>
      </c>
    </row>
    <row r="402" spans="1:8" x14ac:dyDescent="0.3">
      <c r="A402">
        <v>2490</v>
      </c>
      <c r="B402" s="2">
        <v>36428</v>
      </c>
      <c r="C402" s="15">
        <f t="shared" si="30"/>
        <v>0.94618181818181823</v>
      </c>
      <c r="D402" s="15">
        <f t="shared" si="31"/>
        <v>500</v>
      </c>
      <c r="E402" s="2">
        <f t="shared" si="32"/>
        <v>495.26909090909089</v>
      </c>
      <c r="F402" s="2">
        <v>5</v>
      </c>
      <c r="G402" s="2">
        <f t="shared" si="33"/>
        <v>0.2690909090909086</v>
      </c>
      <c r="H402" s="2">
        <f t="shared" si="34"/>
        <v>2.9126370513344297</v>
      </c>
    </row>
    <row r="403" spans="1:8" x14ac:dyDescent="0.3">
      <c r="A403">
        <v>2498</v>
      </c>
      <c r="B403" s="2">
        <v>36286</v>
      </c>
      <c r="C403" s="15">
        <f t="shared" si="30"/>
        <v>0.94249350649350649</v>
      </c>
      <c r="D403" s="15">
        <f t="shared" si="31"/>
        <v>500</v>
      </c>
      <c r="E403" s="2">
        <f t="shared" si="32"/>
        <v>495.28753246753246</v>
      </c>
      <c r="F403" s="2">
        <v>5</v>
      </c>
      <c r="G403" s="2">
        <f t="shared" si="33"/>
        <v>0.28753246753246753</v>
      </c>
      <c r="H403" s="2">
        <f t="shared" si="34"/>
        <v>2.8463877761837666</v>
      </c>
    </row>
    <row r="404" spans="1:8" x14ac:dyDescent="0.3">
      <c r="A404">
        <v>2506</v>
      </c>
      <c r="B404" s="2">
        <v>36450</v>
      </c>
      <c r="C404" s="15">
        <f t="shared" si="30"/>
        <v>0.94675324675324679</v>
      </c>
      <c r="D404" s="15">
        <f t="shared" si="31"/>
        <v>500</v>
      </c>
      <c r="E404" s="2">
        <f t="shared" si="32"/>
        <v>495.26623376623377</v>
      </c>
      <c r="F404" s="2">
        <v>5</v>
      </c>
      <c r="G404" s="2">
        <f t="shared" si="33"/>
        <v>0.26623376623376593</v>
      </c>
      <c r="H404" s="2">
        <f t="shared" si="34"/>
        <v>2.9233058136949985</v>
      </c>
    </row>
    <row r="405" spans="1:8" x14ac:dyDescent="0.3">
      <c r="A405">
        <v>2514</v>
      </c>
      <c r="B405" s="2">
        <v>36584.333333333336</v>
      </c>
      <c r="C405" s="15">
        <f t="shared" si="30"/>
        <v>0.95024242424242433</v>
      </c>
      <c r="D405" s="15">
        <f t="shared" si="31"/>
        <v>500</v>
      </c>
      <c r="E405" s="2">
        <f t="shared" si="32"/>
        <v>495.24878787878788</v>
      </c>
      <c r="F405" s="2">
        <v>5</v>
      </c>
      <c r="G405" s="2">
        <f t="shared" si="33"/>
        <v>0.24878787878787811</v>
      </c>
      <c r="H405" s="2">
        <f t="shared" si="34"/>
        <v>2.9910446900961061</v>
      </c>
    </row>
    <row r="406" spans="1:8" x14ac:dyDescent="0.3">
      <c r="A406">
        <v>2522</v>
      </c>
      <c r="B406" s="2">
        <v>36190.666666666664</v>
      </c>
      <c r="C406" s="15">
        <f t="shared" si="30"/>
        <v>0.94001731601731597</v>
      </c>
      <c r="D406" s="15">
        <f t="shared" si="31"/>
        <v>500</v>
      </c>
      <c r="E406" s="2">
        <f t="shared" si="32"/>
        <v>495.29991341991342</v>
      </c>
      <c r="F406" s="2">
        <v>5</v>
      </c>
      <c r="G406" s="2">
        <f t="shared" si="33"/>
        <v>0.29991341991341969</v>
      </c>
      <c r="H406" s="2">
        <f t="shared" si="34"/>
        <v>2.8042547250703755</v>
      </c>
    </row>
    <row r="407" spans="1:8" x14ac:dyDescent="0.3">
      <c r="A407">
        <v>2530</v>
      </c>
      <c r="B407" s="2">
        <v>36423.333333333336</v>
      </c>
      <c r="C407" s="15">
        <f t="shared" si="30"/>
        <v>0.94606060606060616</v>
      </c>
      <c r="D407" s="15">
        <f t="shared" si="31"/>
        <v>500</v>
      </c>
      <c r="E407" s="2">
        <f t="shared" si="32"/>
        <v>495.26969696969695</v>
      </c>
      <c r="F407" s="2">
        <v>5</v>
      </c>
      <c r="G407" s="2">
        <f t="shared" si="33"/>
        <v>0.26969696969696955</v>
      </c>
      <c r="H407" s="2">
        <f t="shared" si="34"/>
        <v>2.9103885552993005</v>
      </c>
    </row>
    <row r="408" spans="1:8" x14ac:dyDescent="0.3">
      <c r="A408">
        <v>2538</v>
      </c>
      <c r="B408" s="2">
        <v>36140.666666666664</v>
      </c>
      <c r="C408" s="15">
        <f t="shared" si="30"/>
        <v>0.93871861471861462</v>
      </c>
      <c r="D408" s="15">
        <f t="shared" si="31"/>
        <v>500</v>
      </c>
      <c r="E408" s="2">
        <f t="shared" si="32"/>
        <v>495.30640692640691</v>
      </c>
      <c r="F408" s="2">
        <v>5</v>
      </c>
      <c r="G408" s="2">
        <f t="shared" si="33"/>
        <v>0.30640692640692713</v>
      </c>
      <c r="H408" s="2">
        <f t="shared" si="34"/>
        <v>2.7828476245729186</v>
      </c>
    </row>
    <row r="409" spans="1:8" x14ac:dyDescent="0.3">
      <c r="A409">
        <v>2546</v>
      </c>
      <c r="B409" s="2">
        <v>36246</v>
      </c>
      <c r="C409" s="15">
        <f t="shared" si="30"/>
        <v>0.94145454545454543</v>
      </c>
      <c r="D409" s="15">
        <f t="shared" si="31"/>
        <v>500</v>
      </c>
      <c r="E409" s="2">
        <f t="shared" si="32"/>
        <v>495.29272727272729</v>
      </c>
      <c r="F409" s="2">
        <v>5</v>
      </c>
      <c r="G409" s="2">
        <f t="shared" si="33"/>
        <v>0.29272727272727295</v>
      </c>
      <c r="H409" s="2">
        <f t="shared" si="34"/>
        <v>2.8284926832610995</v>
      </c>
    </row>
    <row r="410" spans="1:8" x14ac:dyDescent="0.3">
      <c r="A410">
        <v>2554</v>
      </c>
      <c r="B410" s="2">
        <v>36141.333333333336</v>
      </c>
      <c r="C410" s="15">
        <f t="shared" si="30"/>
        <v>0.93873593073593076</v>
      </c>
      <c r="D410" s="15">
        <f t="shared" si="31"/>
        <v>500</v>
      </c>
      <c r="E410" s="2">
        <f t="shared" si="32"/>
        <v>495.30632034632032</v>
      </c>
      <c r="F410" s="2">
        <v>5</v>
      </c>
      <c r="G410" s="2">
        <f t="shared" si="33"/>
        <v>0.3063203463203461</v>
      </c>
      <c r="H410" s="2">
        <f t="shared" si="34"/>
        <v>2.7831300553975757</v>
      </c>
    </row>
    <row r="411" spans="1:8" x14ac:dyDescent="0.3">
      <c r="A411">
        <v>2562</v>
      </c>
      <c r="B411" s="2">
        <v>36157.333333333328</v>
      </c>
      <c r="C411" s="15">
        <f t="shared" si="30"/>
        <v>0.93915151515151507</v>
      </c>
      <c r="D411" s="15">
        <f t="shared" si="31"/>
        <v>500</v>
      </c>
      <c r="E411" s="2">
        <f t="shared" si="32"/>
        <v>495.30424242424243</v>
      </c>
      <c r="F411" s="2">
        <v>5</v>
      </c>
      <c r="G411" s="2">
        <f t="shared" si="33"/>
        <v>0.30424242424242465</v>
      </c>
      <c r="H411" s="2">
        <f t="shared" si="34"/>
        <v>2.7899324661352098</v>
      </c>
    </row>
    <row r="412" spans="1:8" x14ac:dyDescent="0.3">
      <c r="A412">
        <v>2570</v>
      </c>
      <c r="B412" s="2">
        <v>36356.666666666672</v>
      </c>
      <c r="C412" s="15">
        <f t="shared" si="30"/>
        <v>0.94432900432900446</v>
      </c>
      <c r="D412" s="15">
        <f t="shared" si="31"/>
        <v>500</v>
      </c>
      <c r="E412" s="2">
        <f t="shared" si="32"/>
        <v>495.27835497835497</v>
      </c>
      <c r="F412" s="2">
        <v>5</v>
      </c>
      <c r="G412" s="2">
        <f t="shared" si="33"/>
        <v>0.27835497835497769</v>
      </c>
      <c r="H412" s="2">
        <f t="shared" si="34"/>
        <v>2.8788078310983112</v>
      </c>
    </row>
    <row r="413" spans="1:8" x14ac:dyDescent="0.3">
      <c r="A413">
        <v>2578</v>
      </c>
      <c r="B413" s="2">
        <v>36132</v>
      </c>
      <c r="C413" s="15">
        <f t="shared" si="30"/>
        <v>0.93849350649350649</v>
      </c>
      <c r="D413" s="15">
        <f t="shared" si="31"/>
        <v>500</v>
      </c>
      <c r="E413" s="2">
        <f t="shared" si="32"/>
        <v>495.3075324675325</v>
      </c>
      <c r="F413" s="2">
        <v>5</v>
      </c>
      <c r="G413" s="2">
        <f t="shared" si="33"/>
        <v>0.30753246753246799</v>
      </c>
      <c r="H413" s="2">
        <f t="shared" si="34"/>
        <v>2.779183273217563</v>
      </c>
    </row>
    <row r="414" spans="1:8" x14ac:dyDescent="0.3">
      <c r="A414">
        <v>2586</v>
      </c>
      <c r="B414" s="2">
        <v>36316.666666666672</v>
      </c>
      <c r="C414" s="15">
        <f t="shared" si="30"/>
        <v>0.9432900432900434</v>
      </c>
      <c r="D414" s="15">
        <f t="shared" si="31"/>
        <v>500</v>
      </c>
      <c r="E414" s="2">
        <f t="shared" si="32"/>
        <v>495.2835497835498</v>
      </c>
      <c r="F414" s="2">
        <v>5</v>
      </c>
      <c r="G414" s="2">
        <f t="shared" si="33"/>
        <v>0.28354978354978311</v>
      </c>
      <c r="H414" s="2">
        <f t="shared" si="34"/>
        <v>2.8603278083035</v>
      </c>
    </row>
    <row r="415" spans="1:8" x14ac:dyDescent="0.3">
      <c r="A415">
        <v>2594</v>
      </c>
      <c r="B415" s="2">
        <v>36429.333333333336</v>
      </c>
      <c r="C415" s="15">
        <f t="shared" si="30"/>
        <v>0.94621645021645029</v>
      </c>
      <c r="D415" s="15">
        <f t="shared" si="31"/>
        <v>500</v>
      </c>
      <c r="E415" s="2">
        <f t="shared" si="32"/>
        <v>495.26891774891777</v>
      </c>
      <c r="F415" s="2">
        <v>5</v>
      </c>
      <c r="G415" s="2">
        <f t="shared" si="33"/>
        <v>0.26891774891774833</v>
      </c>
      <c r="H415" s="2">
        <f t="shared" si="34"/>
        <v>2.9132804094848077</v>
      </c>
    </row>
    <row r="416" spans="1:8" x14ac:dyDescent="0.3">
      <c r="A416">
        <v>2602</v>
      </c>
      <c r="B416" s="2">
        <v>35926.666666666664</v>
      </c>
      <c r="C416" s="15">
        <f t="shared" si="30"/>
        <v>0.93316017316017308</v>
      </c>
      <c r="D416" s="15">
        <f t="shared" si="31"/>
        <v>500</v>
      </c>
      <c r="E416" s="2">
        <f t="shared" si="32"/>
        <v>495.33419913419914</v>
      </c>
      <c r="F416" s="2">
        <v>5</v>
      </c>
      <c r="G416" s="2">
        <f t="shared" si="33"/>
        <v>0.33419913419913438</v>
      </c>
      <c r="H416" s="2">
        <f t="shared" si="34"/>
        <v>2.6960807520266488</v>
      </c>
    </row>
    <row r="417" spans="1:8" x14ac:dyDescent="0.3">
      <c r="A417">
        <v>2610</v>
      </c>
      <c r="B417" s="2">
        <v>36615.333333333336</v>
      </c>
      <c r="C417" s="15">
        <f t="shared" si="30"/>
        <v>0.95104761904761914</v>
      </c>
      <c r="D417" s="15">
        <f t="shared" si="31"/>
        <v>500</v>
      </c>
      <c r="E417" s="2">
        <f t="shared" si="32"/>
        <v>495.2447619047619</v>
      </c>
      <c r="F417" s="2">
        <v>5</v>
      </c>
      <c r="G417" s="2">
        <f t="shared" si="33"/>
        <v>0.24476190476190407</v>
      </c>
      <c r="H417" s="2">
        <f t="shared" si="34"/>
        <v>3.0073512811221574</v>
      </c>
    </row>
    <row r="418" spans="1:8" x14ac:dyDescent="0.3">
      <c r="A418">
        <v>2618</v>
      </c>
      <c r="B418" s="2">
        <v>36501</v>
      </c>
      <c r="C418" s="15">
        <f t="shared" si="30"/>
        <v>0.94807792207792208</v>
      </c>
      <c r="D418" s="15">
        <f t="shared" si="31"/>
        <v>500</v>
      </c>
      <c r="E418" s="2">
        <f t="shared" si="32"/>
        <v>495.25961038961037</v>
      </c>
      <c r="F418" s="2">
        <v>5</v>
      </c>
      <c r="G418" s="2">
        <f t="shared" si="33"/>
        <v>0.25961038961038962</v>
      </c>
      <c r="H418" s="2">
        <f t="shared" si="34"/>
        <v>2.948485177871603</v>
      </c>
    </row>
    <row r="419" spans="1:8" x14ac:dyDescent="0.3">
      <c r="A419">
        <v>2626</v>
      </c>
      <c r="B419" s="2">
        <v>36470.333333333328</v>
      </c>
      <c r="C419" s="15">
        <f t="shared" si="30"/>
        <v>0.94728138528138517</v>
      </c>
      <c r="D419" s="15">
        <f t="shared" si="31"/>
        <v>500</v>
      </c>
      <c r="E419" s="2">
        <f t="shared" si="32"/>
        <v>495.26359307359309</v>
      </c>
      <c r="F419" s="2">
        <v>5</v>
      </c>
      <c r="G419" s="2">
        <f t="shared" si="33"/>
        <v>0.26359307359307405</v>
      </c>
      <c r="H419" s="2">
        <f t="shared" si="34"/>
        <v>2.9332686990078853</v>
      </c>
    </row>
    <row r="420" spans="1:8" x14ac:dyDescent="0.3">
      <c r="A420">
        <v>2634</v>
      </c>
      <c r="B420" s="2">
        <v>36364.666666666664</v>
      </c>
      <c r="C420" s="15">
        <f t="shared" si="30"/>
        <v>0.94453679653679645</v>
      </c>
      <c r="D420" s="15">
        <f t="shared" si="31"/>
        <v>500</v>
      </c>
      <c r="E420" s="2">
        <f t="shared" si="32"/>
        <v>495.27731601731602</v>
      </c>
      <c r="F420" s="2">
        <v>5</v>
      </c>
      <c r="G420" s="2">
        <f t="shared" si="33"/>
        <v>0.27731601731601785</v>
      </c>
      <c r="H420" s="2">
        <f t="shared" si="34"/>
        <v>2.8825452204271027</v>
      </c>
    </row>
    <row r="421" spans="1:8" x14ac:dyDescent="0.3">
      <c r="A421">
        <v>2642</v>
      </c>
      <c r="B421" s="2">
        <v>36977</v>
      </c>
      <c r="C421" s="15">
        <f t="shared" si="30"/>
        <v>0.96044155844155843</v>
      </c>
      <c r="D421" s="15">
        <f t="shared" si="31"/>
        <v>500</v>
      </c>
      <c r="E421" s="2">
        <f t="shared" si="32"/>
        <v>495.19779220779219</v>
      </c>
      <c r="F421" s="2">
        <v>5</v>
      </c>
      <c r="G421" s="2">
        <f t="shared" si="33"/>
        <v>0.19779220779220807</v>
      </c>
      <c r="H421" s="2">
        <f t="shared" si="34"/>
        <v>3.2203253319340575</v>
      </c>
    </row>
    <row r="422" spans="1:8" x14ac:dyDescent="0.3">
      <c r="A422">
        <v>2650</v>
      </c>
      <c r="B422" s="2">
        <v>36091.666666666664</v>
      </c>
      <c r="C422" s="15">
        <f t="shared" si="30"/>
        <v>0.93744588744588742</v>
      </c>
      <c r="D422" s="15">
        <f t="shared" si="31"/>
        <v>500</v>
      </c>
      <c r="E422" s="2">
        <f t="shared" si="32"/>
        <v>495.31277056277054</v>
      </c>
      <c r="F422" s="2">
        <v>5</v>
      </c>
      <c r="G422" s="2">
        <f t="shared" si="33"/>
        <v>0.31277056277056303</v>
      </c>
      <c r="H422" s="2">
        <f t="shared" si="34"/>
        <v>2.7623046202933135</v>
      </c>
    </row>
    <row r="423" spans="1:8" x14ac:dyDescent="0.3">
      <c r="A423">
        <v>2658</v>
      </c>
      <c r="B423" s="2">
        <v>36672</v>
      </c>
      <c r="C423" s="15">
        <f t="shared" si="30"/>
        <v>0.95251948051948054</v>
      </c>
      <c r="D423" s="15">
        <f t="shared" si="31"/>
        <v>500</v>
      </c>
      <c r="E423" s="2">
        <f t="shared" si="32"/>
        <v>495.23740259740259</v>
      </c>
      <c r="F423" s="2">
        <v>5</v>
      </c>
      <c r="G423" s="2">
        <f t="shared" si="33"/>
        <v>0.23740259740259706</v>
      </c>
      <c r="H423" s="2">
        <f t="shared" si="34"/>
        <v>3.0378649186432543</v>
      </c>
    </row>
    <row r="424" spans="1:8" x14ac:dyDescent="0.3">
      <c r="A424">
        <v>2666</v>
      </c>
      <c r="B424" s="2">
        <v>36372</v>
      </c>
      <c r="C424" s="15">
        <f t="shared" si="30"/>
        <v>0.94472727272727275</v>
      </c>
      <c r="D424" s="15">
        <f t="shared" si="31"/>
        <v>500</v>
      </c>
      <c r="E424" s="2">
        <f t="shared" si="32"/>
        <v>495.27636363636361</v>
      </c>
      <c r="F424" s="2">
        <v>5</v>
      </c>
      <c r="G424" s="2">
        <f t="shared" si="33"/>
        <v>0.27636363636363637</v>
      </c>
      <c r="H424" s="2">
        <f t="shared" si="34"/>
        <v>2.885983488540079</v>
      </c>
    </row>
    <row r="425" spans="1:8" x14ac:dyDescent="0.3">
      <c r="A425">
        <v>2674</v>
      </c>
      <c r="B425" s="2">
        <v>36447.333333333336</v>
      </c>
      <c r="C425" s="15">
        <f t="shared" si="30"/>
        <v>0.94668398268398279</v>
      </c>
      <c r="D425" s="15">
        <f t="shared" si="31"/>
        <v>500</v>
      </c>
      <c r="E425" s="2">
        <f t="shared" si="32"/>
        <v>495.26658008658006</v>
      </c>
      <c r="F425" s="2">
        <v>5</v>
      </c>
      <c r="G425" s="2">
        <f t="shared" si="33"/>
        <v>0.26658008658008647</v>
      </c>
      <c r="H425" s="2">
        <f t="shared" si="34"/>
        <v>2.9220065452718398</v>
      </c>
    </row>
    <row r="426" spans="1:8" x14ac:dyDescent="0.3">
      <c r="A426">
        <v>2682</v>
      </c>
      <c r="B426" s="2">
        <v>36474</v>
      </c>
      <c r="C426" s="15">
        <f t="shared" si="30"/>
        <v>0.94737662337662343</v>
      </c>
      <c r="D426" s="15">
        <f t="shared" si="31"/>
        <v>500</v>
      </c>
      <c r="E426" s="2">
        <f t="shared" si="32"/>
        <v>495.26311688311688</v>
      </c>
      <c r="F426" s="2">
        <v>5</v>
      </c>
      <c r="G426" s="2">
        <f t="shared" si="33"/>
        <v>0.26311688311688286</v>
      </c>
      <c r="H426" s="2">
        <f t="shared" si="34"/>
        <v>2.9350759076503032</v>
      </c>
    </row>
    <row r="427" spans="1:8" x14ac:dyDescent="0.3">
      <c r="A427">
        <v>2690</v>
      </c>
      <c r="B427" s="2">
        <v>36642</v>
      </c>
      <c r="C427" s="15">
        <f t="shared" si="30"/>
        <v>0.95174025974025978</v>
      </c>
      <c r="D427" s="15">
        <f t="shared" si="31"/>
        <v>500</v>
      </c>
      <c r="E427" s="2">
        <f t="shared" si="32"/>
        <v>495.24129870129872</v>
      </c>
      <c r="F427" s="2">
        <v>5</v>
      </c>
      <c r="G427" s="2">
        <f t="shared" si="33"/>
        <v>0.24129870129870135</v>
      </c>
      <c r="H427" s="2">
        <f t="shared" si="34"/>
        <v>3.0215946183964886</v>
      </c>
    </row>
    <row r="428" spans="1:8" x14ac:dyDescent="0.3">
      <c r="A428">
        <v>2698</v>
      </c>
      <c r="B428" s="2">
        <v>36541.666666666664</v>
      </c>
      <c r="C428" s="15">
        <f t="shared" si="30"/>
        <v>0.94913419913419905</v>
      </c>
      <c r="D428" s="15">
        <f t="shared" si="31"/>
        <v>500</v>
      </c>
      <c r="E428" s="2">
        <f t="shared" si="32"/>
        <v>495.25432900432901</v>
      </c>
      <c r="F428" s="2">
        <v>5</v>
      </c>
      <c r="G428" s="2">
        <f t="shared" si="33"/>
        <v>0.25432900432900496</v>
      </c>
      <c r="H428" s="2">
        <f t="shared" si="34"/>
        <v>2.9690277980985087</v>
      </c>
    </row>
    <row r="429" spans="1:8" x14ac:dyDescent="0.3">
      <c r="A429">
        <v>2706</v>
      </c>
      <c r="B429" s="2">
        <v>36680.333333333328</v>
      </c>
      <c r="C429" s="15">
        <f t="shared" si="30"/>
        <v>0.95273593073593066</v>
      </c>
      <c r="D429" s="15">
        <f t="shared" si="31"/>
        <v>500</v>
      </c>
      <c r="E429" s="2">
        <f t="shared" si="32"/>
        <v>495.23632034632033</v>
      </c>
      <c r="F429" s="2">
        <v>5</v>
      </c>
      <c r="G429" s="2">
        <f t="shared" si="33"/>
        <v>0.23632034632034671</v>
      </c>
      <c r="H429" s="2">
        <f t="shared" si="34"/>
        <v>3.042431872223569</v>
      </c>
    </row>
    <row r="430" spans="1:8" x14ac:dyDescent="0.3">
      <c r="A430">
        <v>2714</v>
      </c>
      <c r="B430" s="2">
        <v>36513</v>
      </c>
      <c r="C430" s="15">
        <f t="shared" si="30"/>
        <v>0.94838961038961034</v>
      </c>
      <c r="D430" s="15">
        <f t="shared" si="31"/>
        <v>500</v>
      </c>
      <c r="E430" s="2">
        <f t="shared" si="32"/>
        <v>495.25805194805196</v>
      </c>
      <c r="F430" s="2">
        <v>5</v>
      </c>
      <c r="G430" s="2">
        <f t="shared" si="33"/>
        <v>0.25805194805194809</v>
      </c>
      <c r="H430" s="2">
        <f t="shared" si="34"/>
        <v>2.9545031230987946</v>
      </c>
    </row>
    <row r="431" spans="1:8" x14ac:dyDescent="0.3">
      <c r="A431">
        <v>2722</v>
      </c>
      <c r="B431" s="2">
        <v>36534.333333333328</v>
      </c>
      <c r="C431" s="15">
        <f t="shared" si="30"/>
        <v>0.94894372294372287</v>
      </c>
      <c r="D431" s="15">
        <f t="shared" si="31"/>
        <v>500</v>
      </c>
      <c r="E431" s="2">
        <f t="shared" si="32"/>
        <v>495.25528138528136</v>
      </c>
      <c r="F431" s="2">
        <v>5</v>
      </c>
      <c r="G431" s="2">
        <f t="shared" si="33"/>
        <v>0.25528138528138555</v>
      </c>
      <c r="H431" s="2">
        <f t="shared" si="34"/>
        <v>2.9652920341224038</v>
      </c>
    </row>
    <row r="432" spans="1:8" x14ac:dyDescent="0.3">
      <c r="A432">
        <v>2730</v>
      </c>
      <c r="B432" s="2">
        <v>36566.333333333336</v>
      </c>
      <c r="C432" s="15">
        <f t="shared" si="30"/>
        <v>0.94977489177489183</v>
      </c>
      <c r="D432" s="15">
        <f t="shared" si="31"/>
        <v>500</v>
      </c>
      <c r="E432" s="2">
        <f t="shared" si="32"/>
        <v>495.25112554112553</v>
      </c>
      <c r="F432" s="2">
        <v>5</v>
      </c>
      <c r="G432" s="2">
        <f t="shared" si="33"/>
        <v>0.25112554112554086</v>
      </c>
      <c r="H432" s="2">
        <f t="shared" si="34"/>
        <v>2.9816970733044492</v>
      </c>
    </row>
    <row r="433" spans="1:8" x14ac:dyDescent="0.3">
      <c r="A433">
        <v>2738</v>
      </c>
      <c r="B433" s="2">
        <v>36260.666666666664</v>
      </c>
      <c r="C433" s="15">
        <f t="shared" si="30"/>
        <v>0.9418354978354978</v>
      </c>
      <c r="D433" s="15">
        <f t="shared" si="31"/>
        <v>500</v>
      </c>
      <c r="E433" s="2">
        <f t="shared" si="32"/>
        <v>495.29082251082252</v>
      </c>
      <c r="F433" s="2">
        <v>5</v>
      </c>
      <c r="G433" s="2">
        <f t="shared" si="33"/>
        <v>0.29082251082251087</v>
      </c>
      <c r="H433" s="2">
        <f t="shared" si="34"/>
        <v>2.835017050619693</v>
      </c>
    </row>
    <row r="434" spans="1:8" x14ac:dyDescent="0.3">
      <c r="A434">
        <v>2746</v>
      </c>
      <c r="B434" s="2">
        <v>36305</v>
      </c>
      <c r="C434" s="15">
        <f t="shared" si="30"/>
        <v>0.94298701298701304</v>
      </c>
      <c r="D434" s="15">
        <f t="shared" si="31"/>
        <v>500</v>
      </c>
      <c r="E434" s="2">
        <f t="shared" si="32"/>
        <v>495.28506493506495</v>
      </c>
      <c r="F434" s="2">
        <v>5</v>
      </c>
      <c r="G434" s="2">
        <f t="shared" si="33"/>
        <v>0.28506493506493502</v>
      </c>
      <c r="H434" s="2">
        <f t="shared" si="34"/>
        <v>2.8550015819105155</v>
      </c>
    </row>
    <row r="435" spans="1:8" x14ac:dyDescent="0.3">
      <c r="A435">
        <v>2754</v>
      </c>
      <c r="B435" s="2">
        <v>36747.666666666672</v>
      </c>
      <c r="C435" s="15">
        <f t="shared" si="30"/>
        <v>0.9544848484848486</v>
      </c>
      <c r="D435" s="15">
        <f t="shared" si="31"/>
        <v>500</v>
      </c>
      <c r="E435" s="2">
        <f t="shared" si="32"/>
        <v>495.22757575757578</v>
      </c>
      <c r="F435" s="2">
        <v>5</v>
      </c>
      <c r="G435" s="2">
        <f t="shared" si="33"/>
        <v>0.22757575757575665</v>
      </c>
      <c r="H435" s="2">
        <f t="shared" si="34"/>
        <v>3.0801193156240507</v>
      </c>
    </row>
    <row r="436" spans="1:8" x14ac:dyDescent="0.3">
      <c r="A436">
        <v>2762</v>
      </c>
      <c r="B436" s="2">
        <v>36716.333333333336</v>
      </c>
      <c r="C436" s="15">
        <f t="shared" si="30"/>
        <v>0.95367099567099578</v>
      </c>
      <c r="D436" s="15">
        <f t="shared" si="31"/>
        <v>500</v>
      </c>
      <c r="E436" s="2">
        <f t="shared" si="32"/>
        <v>495.23164502164502</v>
      </c>
      <c r="F436" s="2">
        <v>5</v>
      </c>
      <c r="G436" s="2">
        <f t="shared" si="33"/>
        <v>0.23164502164502121</v>
      </c>
      <c r="H436" s="2">
        <f t="shared" si="34"/>
        <v>3.0624045950561882</v>
      </c>
    </row>
    <row r="437" spans="1:8" x14ac:dyDescent="0.3">
      <c r="A437">
        <v>2770</v>
      </c>
      <c r="B437" s="2">
        <v>36234.333333333328</v>
      </c>
      <c r="C437" s="15">
        <f t="shared" si="30"/>
        <v>0.94115151515151507</v>
      </c>
      <c r="D437" s="15">
        <f t="shared" si="31"/>
        <v>500</v>
      </c>
      <c r="E437" s="2">
        <f t="shared" si="32"/>
        <v>495.29424242424244</v>
      </c>
      <c r="F437" s="2">
        <v>5</v>
      </c>
      <c r="G437" s="2">
        <f t="shared" si="33"/>
        <v>0.29424242424242486</v>
      </c>
      <c r="H437" s="2">
        <f t="shared" si="34"/>
        <v>2.8233331082807078</v>
      </c>
    </row>
    <row r="438" spans="1:8" x14ac:dyDescent="0.3">
      <c r="A438">
        <v>2778</v>
      </c>
      <c r="B438" s="2">
        <v>36304.333333333328</v>
      </c>
      <c r="C438" s="15">
        <f t="shared" si="30"/>
        <v>0.94296969696969679</v>
      </c>
      <c r="D438" s="15">
        <f t="shared" si="31"/>
        <v>500</v>
      </c>
      <c r="E438" s="2">
        <f t="shared" si="32"/>
        <v>495.28515151515154</v>
      </c>
      <c r="F438" s="2">
        <v>5</v>
      </c>
      <c r="G438" s="2">
        <f t="shared" si="33"/>
        <v>0.28515151515151604</v>
      </c>
      <c r="H438" s="2">
        <f t="shared" si="34"/>
        <v>2.8546980822557808</v>
      </c>
    </row>
    <row r="439" spans="1:8" x14ac:dyDescent="0.3">
      <c r="A439">
        <v>2786</v>
      </c>
      <c r="B439" s="2">
        <v>36417.333333333336</v>
      </c>
      <c r="C439" s="15">
        <f t="shared" si="30"/>
        <v>0.94590476190476191</v>
      </c>
      <c r="D439" s="15">
        <f t="shared" si="31"/>
        <v>500</v>
      </c>
      <c r="E439" s="2">
        <f t="shared" si="32"/>
        <v>495.27047619047619</v>
      </c>
      <c r="F439" s="2">
        <v>5</v>
      </c>
      <c r="G439" s="2">
        <f t="shared" si="33"/>
        <v>0.27047619047619076</v>
      </c>
      <c r="H439" s="2">
        <f t="shared" si="34"/>
        <v>2.9075050488862155</v>
      </c>
    </row>
    <row r="440" spans="1:8" x14ac:dyDescent="0.3">
      <c r="A440">
        <v>2794</v>
      </c>
      <c r="B440" s="2">
        <v>36507.333333333328</v>
      </c>
      <c r="C440" s="15">
        <f t="shared" si="30"/>
        <v>0.94824242424242411</v>
      </c>
      <c r="D440" s="15">
        <f t="shared" si="31"/>
        <v>500</v>
      </c>
      <c r="E440" s="2">
        <f t="shared" si="32"/>
        <v>495.25878787878787</v>
      </c>
      <c r="F440" s="2">
        <v>5</v>
      </c>
      <c r="G440" s="2">
        <f t="shared" si="33"/>
        <v>0.25878787878787968</v>
      </c>
      <c r="H440" s="2">
        <f t="shared" si="34"/>
        <v>2.9516567974278369</v>
      </c>
    </row>
    <row r="441" spans="1:8" x14ac:dyDescent="0.3">
      <c r="A441">
        <v>2802</v>
      </c>
      <c r="B441" s="2">
        <v>36537.333333333336</v>
      </c>
      <c r="C441" s="15">
        <f t="shared" si="30"/>
        <v>0.9490216450216451</v>
      </c>
      <c r="D441" s="15">
        <f t="shared" si="31"/>
        <v>500</v>
      </c>
      <c r="E441" s="2">
        <f t="shared" si="32"/>
        <v>495.2548917748918</v>
      </c>
      <c r="F441" s="2">
        <v>5</v>
      </c>
      <c r="G441" s="2">
        <f t="shared" si="33"/>
        <v>0.2548917748917745</v>
      </c>
      <c r="H441" s="2">
        <f t="shared" si="34"/>
        <v>2.9668186130279026</v>
      </c>
    </row>
    <row r="442" spans="1:8" x14ac:dyDescent="0.3">
      <c r="A442">
        <v>2810</v>
      </c>
      <c r="B442" s="2">
        <v>36378.333333333336</v>
      </c>
      <c r="C442" s="15">
        <f t="shared" si="30"/>
        <v>0.944891774891775</v>
      </c>
      <c r="D442" s="15">
        <f t="shared" si="31"/>
        <v>500</v>
      </c>
      <c r="E442" s="2">
        <f t="shared" si="32"/>
        <v>495.27554112554111</v>
      </c>
      <c r="F442" s="2">
        <v>5</v>
      </c>
      <c r="G442" s="2">
        <f t="shared" si="33"/>
        <v>0.27554112554112464</v>
      </c>
      <c r="H442" s="2">
        <f t="shared" si="34"/>
        <v>2.8889624559660079</v>
      </c>
    </row>
    <row r="443" spans="1:8" x14ac:dyDescent="0.3">
      <c r="A443">
        <v>2818</v>
      </c>
      <c r="B443" s="2">
        <v>36754</v>
      </c>
      <c r="C443" s="15">
        <f t="shared" si="30"/>
        <v>0.95464935064935064</v>
      </c>
      <c r="D443" s="15">
        <f t="shared" si="31"/>
        <v>500</v>
      </c>
      <c r="E443" s="2">
        <f t="shared" si="32"/>
        <v>495.22675324675322</v>
      </c>
      <c r="F443" s="2">
        <v>5</v>
      </c>
      <c r="G443" s="2">
        <f t="shared" si="33"/>
        <v>0.22675324675324671</v>
      </c>
      <c r="H443" s="2">
        <f t="shared" si="34"/>
        <v>3.0837384305000182</v>
      </c>
    </row>
    <row r="444" spans="1:8" x14ac:dyDescent="0.3">
      <c r="A444">
        <v>2826</v>
      </c>
      <c r="B444" s="2">
        <v>36596</v>
      </c>
      <c r="C444" s="15">
        <f t="shared" si="30"/>
        <v>0.95054545454545458</v>
      </c>
      <c r="D444" s="15">
        <f t="shared" si="31"/>
        <v>500</v>
      </c>
      <c r="E444" s="2">
        <f t="shared" si="32"/>
        <v>495.24727272727273</v>
      </c>
      <c r="F444" s="2">
        <v>5</v>
      </c>
      <c r="G444" s="2">
        <f t="shared" si="33"/>
        <v>0.24727272727272709</v>
      </c>
      <c r="H444" s="2">
        <f t="shared" si="34"/>
        <v>2.997150385205241</v>
      </c>
    </row>
    <row r="445" spans="1:8" x14ac:dyDescent="0.3">
      <c r="A445">
        <v>2834</v>
      </c>
      <c r="B445" s="2">
        <v>36604.666666666664</v>
      </c>
      <c r="C445" s="15">
        <f t="shared" si="30"/>
        <v>0.95077056277056271</v>
      </c>
      <c r="D445" s="15">
        <f t="shared" si="31"/>
        <v>500</v>
      </c>
      <c r="E445" s="2">
        <f t="shared" si="32"/>
        <v>495.2461471861472</v>
      </c>
      <c r="F445" s="2">
        <v>5</v>
      </c>
      <c r="G445" s="2">
        <f t="shared" si="33"/>
        <v>0.24614718614718623</v>
      </c>
      <c r="H445" s="2">
        <f t="shared" si="34"/>
        <v>3.001710324325976</v>
      </c>
    </row>
    <row r="446" spans="1:8" x14ac:dyDescent="0.3">
      <c r="A446">
        <v>2842</v>
      </c>
      <c r="B446" s="2">
        <v>36797.333333333328</v>
      </c>
      <c r="C446" s="15">
        <f t="shared" si="30"/>
        <v>0.95577489177489161</v>
      </c>
      <c r="D446" s="15">
        <f t="shared" si="31"/>
        <v>500</v>
      </c>
      <c r="E446" s="2">
        <f t="shared" si="32"/>
        <v>495.22112554112556</v>
      </c>
      <c r="F446" s="2">
        <v>5</v>
      </c>
      <c r="G446" s="2">
        <f t="shared" si="33"/>
        <v>0.2211255411255415</v>
      </c>
      <c r="H446" s="2">
        <f t="shared" si="34"/>
        <v>3.1088588744540533</v>
      </c>
    </row>
    <row r="447" spans="1:8" x14ac:dyDescent="0.3">
      <c r="A447">
        <v>2850</v>
      </c>
      <c r="B447" s="2">
        <v>36407.333333333336</v>
      </c>
      <c r="C447" s="15">
        <f t="shared" si="30"/>
        <v>0.94564502164502173</v>
      </c>
      <c r="D447" s="15">
        <f t="shared" si="31"/>
        <v>500</v>
      </c>
      <c r="E447" s="2">
        <f t="shared" si="32"/>
        <v>495.2717748917749</v>
      </c>
      <c r="F447" s="2">
        <v>5</v>
      </c>
      <c r="G447" s="2">
        <f t="shared" si="33"/>
        <v>0.271774891774891</v>
      </c>
      <c r="H447" s="2">
        <f t="shared" si="34"/>
        <v>2.9027176252065749</v>
      </c>
    </row>
    <row r="448" spans="1:8" x14ac:dyDescent="0.3">
      <c r="A448">
        <v>2858</v>
      </c>
      <c r="B448" s="2">
        <v>37006.333333333336</v>
      </c>
      <c r="C448" s="15">
        <f t="shared" si="30"/>
        <v>0.96120346320346328</v>
      </c>
      <c r="D448" s="15">
        <f t="shared" si="31"/>
        <v>500</v>
      </c>
      <c r="E448" s="2">
        <f t="shared" si="32"/>
        <v>495.19398268398271</v>
      </c>
      <c r="F448" s="2">
        <v>5</v>
      </c>
      <c r="G448" s="2">
        <f t="shared" si="33"/>
        <v>0.19398268398268392</v>
      </c>
      <c r="H448" s="2">
        <f t="shared" si="34"/>
        <v>3.2397657657478454</v>
      </c>
    </row>
    <row r="449" spans="1:8" x14ac:dyDescent="0.3">
      <c r="A449">
        <v>2866</v>
      </c>
      <c r="B449" s="2">
        <v>36620.666666666664</v>
      </c>
      <c r="C449" s="15">
        <f t="shared" si="30"/>
        <v>0.95118614718614714</v>
      </c>
      <c r="D449" s="15">
        <f t="shared" si="31"/>
        <v>500</v>
      </c>
      <c r="E449" s="2">
        <f t="shared" si="32"/>
        <v>495.24406926406925</v>
      </c>
      <c r="F449" s="2">
        <v>5</v>
      </c>
      <c r="G449" s="2">
        <f t="shared" si="33"/>
        <v>0.24406926406926388</v>
      </c>
      <c r="H449" s="2">
        <f t="shared" si="34"/>
        <v>3.0101837491180836</v>
      </c>
    </row>
    <row r="450" spans="1:8" x14ac:dyDescent="0.3">
      <c r="A450">
        <v>2874</v>
      </c>
      <c r="B450" s="2">
        <v>36523.666666666664</v>
      </c>
      <c r="C450" s="15">
        <f t="shared" si="30"/>
        <v>0.94866666666666666</v>
      </c>
      <c r="D450" s="15">
        <f t="shared" si="31"/>
        <v>500</v>
      </c>
      <c r="E450" s="2">
        <f t="shared" si="32"/>
        <v>495.25666666666666</v>
      </c>
      <c r="F450" s="2">
        <v>5</v>
      </c>
      <c r="G450" s="2">
        <f t="shared" si="33"/>
        <v>0.25666666666666682</v>
      </c>
      <c r="H450" s="2">
        <f t="shared" si="34"/>
        <v>2.9598830135173588</v>
      </c>
    </row>
    <row r="451" spans="1:8" x14ac:dyDescent="0.3">
      <c r="A451">
        <v>2882</v>
      </c>
      <c r="B451" s="2">
        <v>36318</v>
      </c>
      <c r="C451" s="15">
        <f t="shared" ref="C451:C514" si="35">B451/$J$27</f>
        <v>0.94332467532467534</v>
      </c>
      <c r="D451" s="15">
        <f t="shared" ref="D451:D514" si="36">$J$28</f>
        <v>500</v>
      </c>
      <c r="E451" s="2">
        <f t="shared" si="32"/>
        <v>495.28337662337663</v>
      </c>
      <c r="F451" s="2">
        <v>5</v>
      </c>
      <c r="G451" s="2">
        <f t="shared" si="33"/>
        <v>0.28337662337662373</v>
      </c>
      <c r="H451" s="2">
        <f t="shared" si="34"/>
        <v>2.8609383322533475</v>
      </c>
    </row>
    <row r="452" spans="1:8" x14ac:dyDescent="0.3">
      <c r="A452">
        <v>2890</v>
      </c>
      <c r="B452" s="2">
        <v>36544.333333333336</v>
      </c>
      <c r="C452" s="15">
        <f t="shared" si="35"/>
        <v>0.94920346320346327</v>
      </c>
      <c r="D452" s="15">
        <f t="shared" si="36"/>
        <v>500</v>
      </c>
      <c r="E452" s="2">
        <f t="shared" ref="E452:E515" si="37">D452-(F452*C452)</f>
        <v>495.25398268398266</v>
      </c>
      <c r="F452" s="2">
        <v>5</v>
      </c>
      <c r="G452" s="2">
        <f t="shared" ref="G452:G515" si="38">F452-(F452*C452)</f>
        <v>0.25398268398268353</v>
      </c>
      <c r="H452" s="2">
        <f t="shared" ref="H452:H515" si="39">LN((F452*E452)/(D452*G452))</f>
        <v>2.9703897289069912</v>
      </c>
    </row>
    <row r="453" spans="1:8" x14ac:dyDescent="0.3">
      <c r="A453">
        <v>2898</v>
      </c>
      <c r="B453" s="2">
        <v>36184.333333333328</v>
      </c>
      <c r="C453" s="15">
        <f t="shared" si="35"/>
        <v>0.93985281385281372</v>
      </c>
      <c r="D453" s="15">
        <f t="shared" si="36"/>
        <v>500</v>
      </c>
      <c r="E453" s="2">
        <f t="shared" si="37"/>
        <v>495.30073593073593</v>
      </c>
      <c r="F453" s="2">
        <v>5</v>
      </c>
      <c r="G453" s="2">
        <f t="shared" si="38"/>
        <v>0.30073593073593141</v>
      </c>
      <c r="H453" s="2">
        <f t="shared" si="39"/>
        <v>2.8015176452502559</v>
      </c>
    </row>
    <row r="454" spans="1:8" x14ac:dyDescent="0.3">
      <c r="A454">
        <v>2906</v>
      </c>
      <c r="B454" s="2">
        <v>36235.333333333336</v>
      </c>
      <c r="C454" s="15">
        <f t="shared" si="35"/>
        <v>0.94117748917748922</v>
      </c>
      <c r="D454" s="15">
        <f t="shared" si="36"/>
        <v>500</v>
      </c>
      <c r="E454" s="2">
        <f t="shared" si="37"/>
        <v>495.29411255411253</v>
      </c>
      <c r="F454" s="2">
        <v>5</v>
      </c>
      <c r="G454" s="2">
        <f t="shared" si="38"/>
        <v>0.29411255411255421</v>
      </c>
      <c r="H454" s="2">
        <f t="shared" si="39"/>
        <v>2.8237743146987495</v>
      </c>
    </row>
    <row r="455" spans="1:8" x14ac:dyDescent="0.3">
      <c r="A455">
        <v>2914</v>
      </c>
      <c r="B455" s="2">
        <v>36675</v>
      </c>
      <c r="C455" s="15">
        <f t="shared" si="35"/>
        <v>0.95259740259740255</v>
      </c>
      <c r="D455" s="15">
        <f t="shared" si="36"/>
        <v>500</v>
      </c>
      <c r="E455" s="2">
        <f t="shared" si="37"/>
        <v>495.23701298701297</v>
      </c>
      <c r="F455" s="2">
        <v>5</v>
      </c>
      <c r="G455" s="2">
        <f t="shared" si="38"/>
        <v>0.2370129870129869</v>
      </c>
      <c r="H455" s="2">
        <f t="shared" si="39"/>
        <v>3.0395066179260604</v>
      </c>
    </row>
    <row r="456" spans="1:8" x14ac:dyDescent="0.3">
      <c r="A456">
        <v>2922</v>
      </c>
      <c r="B456" s="2">
        <v>36891.666666666664</v>
      </c>
      <c r="C456" s="15">
        <f t="shared" si="35"/>
        <v>0.9582251082251082</v>
      </c>
      <c r="D456" s="15">
        <f t="shared" si="36"/>
        <v>500</v>
      </c>
      <c r="E456" s="2">
        <f t="shared" si="37"/>
        <v>495.20887445887445</v>
      </c>
      <c r="F456" s="2">
        <v>5</v>
      </c>
      <c r="G456" s="2">
        <f t="shared" si="38"/>
        <v>0.2088744588744591</v>
      </c>
      <c r="H456" s="2">
        <f t="shared" si="39"/>
        <v>3.165831338917469</v>
      </c>
    </row>
    <row r="457" spans="1:8" x14ac:dyDescent="0.3">
      <c r="A457">
        <v>2930</v>
      </c>
      <c r="B457" s="2">
        <v>36558</v>
      </c>
      <c r="C457" s="15">
        <f t="shared" si="35"/>
        <v>0.9495584415584416</v>
      </c>
      <c r="D457" s="15">
        <f t="shared" si="36"/>
        <v>500</v>
      </c>
      <c r="E457" s="2">
        <f t="shared" si="37"/>
        <v>495.2522077922078</v>
      </c>
      <c r="F457" s="2">
        <v>5</v>
      </c>
      <c r="G457" s="2">
        <f t="shared" si="38"/>
        <v>0.2522077922077921</v>
      </c>
      <c r="H457" s="2">
        <f t="shared" si="39"/>
        <v>2.9773989165059338</v>
      </c>
    </row>
    <row r="458" spans="1:8" x14ac:dyDescent="0.3">
      <c r="A458">
        <v>2938</v>
      </c>
      <c r="B458" s="2">
        <v>36443</v>
      </c>
      <c r="C458" s="15">
        <f t="shared" si="35"/>
        <v>0.94657142857142862</v>
      </c>
      <c r="D458" s="15">
        <f t="shared" si="36"/>
        <v>500</v>
      </c>
      <c r="E458" s="2">
        <f t="shared" si="37"/>
        <v>495.26714285714286</v>
      </c>
      <c r="F458" s="2">
        <v>5</v>
      </c>
      <c r="G458" s="2">
        <f t="shared" si="38"/>
        <v>0.2671428571428569</v>
      </c>
      <c r="H458" s="2">
        <f t="shared" si="39"/>
        <v>2.9198988317328531</v>
      </c>
    </row>
    <row r="459" spans="1:8" x14ac:dyDescent="0.3">
      <c r="A459">
        <v>2946</v>
      </c>
      <c r="B459" s="2">
        <v>36448</v>
      </c>
      <c r="C459" s="15">
        <f t="shared" si="35"/>
        <v>0.94670129870129871</v>
      </c>
      <c r="D459" s="15">
        <f t="shared" si="36"/>
        <v>500</v>
      </c>
      <c r="E459" s="2">
        <f t="shared" si="37"/>
        <v>495.26649350649353</v>
      </c>
      <c r="F459" s="2">
        <v>5</v>
      </c>
      <c r="G459" s="2">
        <f t="shared" si="38"/>
        <v>0.26649350649350634</v>
      </c>
      <c r="H459" s="2">
        <f t="shared" si="39"/>
        <v>2.9223312039823806</v>
      </c>
    </row>
    <row r="460" spans="1:8" x14ac:dyDescent="0.3">
      <c r="A460">
        <v>2954</v>
      </c>
      <c r="B460" s="2">
        <v>36775.666666666664</v>
      </c>
      <c r="C460" s="15">
        <f t="shared" si="35"/>
        <v>0.95521212121212118</v>
      </c>
      <c r="D460" s="15">
        <f t="shared" si="36"/>
        <v>500</v>
      </c>
      <c r="E460" s="2">
        <f t="shared" si="37"/>
        <v>495.22393939393942</v>
      </c>
      <c r="F460" s="2">
        <v>5</v>
      </c>
      <c r="G460" s="2">
        <f t="shared" si="38"/>
        <v>0.22393939393939455</v>
      </c>
      <c r="H460" s="2">
        <f t="shared" si="39"/>
        <v>3.0962197035997048</v>
      </c>
    </row>
    <row r="461" spans="1:8" x14ac:dyDescent="0.3">
      <c r="A461">
        <v>2962</v>
      </c>
      <c r="B461" s="2">
        <v>36384.333333333328</v>
      </c>
      <c r="C461" s="15">
        <f t="shared" si="35"/>
        <v>0.94504761904761891</v>
      </c>
      <c r="D461" s="15">
        <f t="shared" si="36"/>
        <v>500</v>
      </c>
      <c r="E461" s="2">
        <f t="shared" si="37"/>
        <v>495.27476190476193</v>
      </c>
      <c r="F461" s="2">
        <v>5</v>
      </c>
      <c r="G461" s="2">
        <f t="shared" si="38"/>
        <v>0.27476190476190521</v>
      </c>
      <c r="H461" s="2">
        <f t="shared" si="39"/>
        <v>2.8917928543421896</v>
      </c>
    </row>
    <row r="462" spans="1:8" x14ac:dyDescent="0.3">
      <c r="A462">
        <v>2970</v>
      </c>
      <c r="B462" s="2">
        <v>36659.333333333336</v>
      </c>
      <c r="C462" s="15">
        <f t="shared" si="35"/>
        <v>0.95219047619047625</v>
      </c>
      <c r="D462" s="15">
        <f t="shared" si="36"/>
        <v>500</v>
      </c>
      <c r="E462" s="2">
        <f t="shared" si="37"/>
        <v>495.2390476190476</v>
      </c>
      <c r="F462" s="2">
        <v>5</v>
      </c>
      <c r="G462" s="2">
        <f t="shared" si="38"/>
        <v>0.23904761904761873</v>
      </c>
      <c r="H462" s="2">
        <f t="shared" si="39"/>
        <v>3.0309628885128101</v>
      </c>
    </row>
    <row r="463" spans="1:8" x14ac:dyDescent="0.3">
      <c r="A463">
        <v>2978</v>
      </c>
      <c r="B463" s="2">
        <v>36389</v>
      </c>
      <c r="C463" s="15">
        <f t="shared" si="35"/>
        <v>0.94516883116883121</v>
      </c>
      <c r="D463" s="15">
        <f t="shared" si="36"/>
        <v>500</v>
      </c>
      <c r="E463" s="2">
        <f t="shared" si="37"/>
        <v>495.27415584415587</v>
      </c>
      <c r="F463" s="2">
        <v>5</v>
      </c>
      <c r="G463" s="2">
        <f t="shared" si="38"/>
        <v>0.27415584415584426</v>
      </c>
      <c r="H463" s="2">
        <f t="shared" si="39"/>
        <v>2.8939998334458581</v>
      </c>
    </row>
    <row r="464" spans="1:8" x14ac:dyDescent="0.3">
      <c r="A464">
        <v>2986</v>
      </c>
      <c r="B464" s="2">
        <v>36441.666666666664</v>
      </c>
      <c r="C464" s="15">
        <f t="shared" si="35"/>
        <v>0.94653679653679645</v>
      </c>
      <c r="D464" s="15">
        <f t="shared" si="36"/>
        <v>500</v>
      </c>
      <c r="E464" s="2">
        <f t="shared" si="37"/>
        <v>495.26731601731603</v>
      </c>
      <c r="F464" s="2">
        <v>5</v>
      </c>
      <c r="G464" s="2">
        <f t="shared" si="38"/>
        <v>0.26731601731601806</v>
      </c>
      <c r="H464" s="2">
        <f t="shared" si="39"/>
        <v>2.9192511981875198</v>
      </c>
    </row>
    <row r="465" spans="1:8" x14ac:dyDescent="0.3">
      <c r="A465">
        <v>2994</v>
      </c>
      <c r="B465" s="2">
        <v>36216.666666666664</v>
      </c>
      <c r="C465" s="15">
        <f t="shared" si="35"/>
        <v>0.94069264069264058</v>
      </c>
      <c r="D465" s="15">
        <f t="shared" si="36"/>
        <v>500</v>
      </c>
      <c r="E465" s="2">
        <f t="shared" si="37"/>
        <v>495.29653679653677</v>
      </c>
      <c r="F465" s="2">
        <v>5</v>
      </c>
      <c r="G465" s="2">
        <f t="shared" si="38"/>
        <v>0.2965367965367971</v>
      </c>
      <c r="H465" s="2">
        <f t="shared" si="39"/>
        <v>2.815570426702291</v>
      </c>
    </row>
    <row r="466" spans="1:8" x14ac:dyDescent="0.3">
      <c r="A466">
        <v>3002</v>
      </c>
      <c r="B466" s="2">
        <v>36652.666666666664</v>
      </c>
      <c r="C466" s="15">
        <f t="shared" si="35"/>
        <v>0.95201731601731598</v>
      </c>
      <c r="D466" s="15">
        <f t="shared" si="36"/>
        <v>500</v>
      </c>
      <c r="E466" s="2">
        <f t="shared" si="37"/>
        <v>495.23991341991342</v>
      </c>
      <c r="F466" s="2">
        <v>5</v>
      </c>
      <c r="G466" s="2">
        <f t="shared" si="38"/>
        <v>0.23991341991342008</v>
      </c>
      <c r="H466" s="2">
        <f t="shared" si="39"/>
        <v>3.027349303826842</v>
      </c>
    </row>
    <row r="467" spans="1:8" x14ac:dyDescent="0.3">
      <c r="A467">
        <v>3010</v>
      </c>
      <c r="B467" s="2">
        <v>36711.666666666664</v>
      </c>
      <c r="C467" s="15">
        <f t="shared" si="35"/>
        <v>0.95354978354978348</v>
      </c>
      <c r="D467" s="15">
        <f t="shared" si="36"/>
        <v>500</v>
      </c>
      <c r="E467" s="2">
        <f t="shared" si="37"/>
        <v>495.23225108225108</v>
      </c>
      <c r="F467" s="2">
        <v>5</v>
      </c>
      <c r="G467" s="2">
        <f t="shared" si="38"/>
        <v>0.23225108225108215</v>
      </c>
      <c r="H467" s="2">
        <f t="shared" si="39"/>
        <v>3.0597929020941068</v>
      </c>
    </row>
    <row r="468" spans="1:8" x14ac:dyDescent="0.3">
      <c r="A468">
        <v>3018</v>
      </c>
      <c r="B468" s="2">
        <v>36498.666666666664</v>
      </c>
      <c r="C468" s="15">
        <f t="shared" si="35"/>
        <v>0.94801731601731598</v>
      </c>
      <c r="D468" s="15">
        <f t="shared" si="36"/>
        <v>500</v>
      </c>
      <c r="E468" s="2">
        <f t="shared" si="37"/>
        <v>495.2599134199134</v>
      </c>
      <c r="F468" s="2">
        <v>5</v>
      </c>
      <c r="G468" s="2">
        <f t="shared" si="38"/>
        <v>0.25991341991342054</v>
      </c>
      <c r="H468" s="2">
        <f t="shared" si="39"/>
        <v>2.9473192201481009</v>
      </c>
    </row>
    <row r="469" spans="1:8" x14ac:dyDescent="0.3">
      <c r="A469">
        <v>3026</v>
      </c>
      <c r="B469" s="2">
        <v>36836</v>
      </c>
      <c r="C469" s="15">
        <f t="shared" si="35"/>
        <v>0.95677922077922073</v>
      </c>
      <c r="D469" s="15">
        <f t="shared" si="36"/>
        <v>500</v>
      </c>
      <c r="E469" s="2">
        <f t="shared" si="37"/>
        <v>495.2161038961039</v>
      </c>
      <c r="F469" s="2">
        <v>5</v>
      </c>
      <c r="G469" s="2">
        <f t="shared" si="38"/>
        <v>0.21610389610389635</v>
      </c>
      <c r="H469" s="2">
        <f t="shared" si="39"/>
        <v>3.1318200412982065</v>
      </c>
    </row>
    <row r="470" spans="1:8" x14ac:dyDescent="0.3">
      <c r="A470">
        <v>3034</v>
      </c>
      <c r="B470" s="2">
        <v>36984</v>
      </c>
      <c r="C470" s="15">
        <f t="shared" si="35"/>
        <v>0.9606233766233766</v>
      </c>
      <c r="D470" s="15">
        <f t="shared" si="36"/>
        <v>500</v>
      </c>
      <c r="E470" s="2">
        <f t="shared" si="37"/>
        <v>495.1968831168831</v>
      </c>
      <c r="F470" s="2">
        <v>5</v>
      </c>
      <c r="G470" s="2">
        <f t="shared" si="38"/>
        <v>0.1968831168831171</v>
      </c>
      <c r="H470" s="2">
        <f t="shared" si="39"/>
        <v>3.2249302828114814</v>
      </c>
    </row>
    <row r="471" spans="1:8" x14ac:dyDescent="0.3">
      <c r="A471">
        <v>3042</v>
      </c>
      <c r="B471" s="2">
        <v>36126</v>
      </c>
      <c r="C471" s="15">
        <f t="shared" si="35"/>
        <v>0.93833766233766236</v>
      </c>
      <c r="D471" s="15">
        <f t="shared" si="36"/>
        <v>500</v>
      </c>
      <c r="E471" s="2">
        <f t="shared" si="37"/>
        <v>495.30831168831168</v>
      </c>
      <c r="F471" s="2">
        <v>5</v>
      </c>
      <c r="G471" s="2">
        <f t="shared" si="38"/>
        <v>0.30831168831168831</v>
      </c>
      <c r="H471" s="2">
        <f t="shared" si="39"/>
        <v>2.7766542672566041</v>
      </c>
    </row>
    <row r="472" spans="1:8" x14ac:dyDescent="0.3">
      <c r="A472">
        <v>3050</v>
      </c>
      <c r="B472" s="2">
        <v>36673.666666666672</v>
      </c>
      <c r="C472" s="15">
        <f t="shared" si="35"/>
        <v>0.95256277056277072</v>
      </c>
      <c r="D472" s="15">
        <f t="shared" si="36"/>
        <v>500</v>
      </c>
      <c r="E472" s="2">
        <f t="shared" si="37"/>
        <v>495.23718614718615</v>
      </c>
      <c r="F472" s="2">
        <v>5</v>
      </c>
      <c r="G472" s="2">
        <f t="shared" si="38"/>
        <v>0.23718614718614628</v>
      </c>
      <c r="H472" s="2">
        <f t="shared" si="39"/>
        <v>3.0387766407234023</v>
      </c>
    </row>
    <row r="473" spans="1:8" x14ac:dyDescent="0.3">
      <c r="A473">
        <v>3058</v>
      </c>
      <c r="B473" s="2">
        <v>37093.333333333336</v>
      </c>
      <c r="C473" s="15">
        <f t="shared" si="35"/>
        <v>0.96346320346320358</v>
      </c>
      <c r="D473" s="15">
        <f t="shared" si="36"/>
        <v>500</v>
      </c>
      <c r="E473" s="2">
        <f t="shared" si="37"/>
        <v>495.18268398268395</v>
      </c>
      <c r="F473" s="2">
        <v>5</v>
      </c>
      <c r="G473" s="2">
        <f t="shared" si="38"/>
        <v>0.18268398268398212</v>
      </c>
      <c r="H473" s="2">
        <f t="shared" si="39"/>
        <v>3.2997540565259502</v>
      </c>
    </row>
    <row r="474" spans="1:8" x14ac:dyDescent="0.3">
      <c r="A474">
        <v>3066</v>
      </c>
      <c r="B474" s="2">
        <v>36400.333333333328</v>
      </c>
      <c r="C474" s="15">
        <f t="shared" si="35"/>
        <v>0.94546320346320334</v>
      </c>
      <c r="D474" s="15">
        <f t="shared" si="36"/>
        <v>500</v>
      </c>
      <c r="E474" s="2">
        <f t="shared" si="37"/>
        <v>495.27268398268399</v>
      </c>
      <c r="F474" s="2">
        <v>5</v>
      </c>
      <c r="G474" s="2">
        <f t="shared" si="38"/>
        <v>0.27268398268398286</v>
      </c>
      <c r="H474" s="2">
        <f t="shared" si="39"/>
        <v>2.8993800285243627</v>
      </c>
    </row>
    <row r="475" spans="1:8" x14ac:dyDescent="0.3">
      <c r="A475">
        <v>3074</v>
      </c>
      <c r="B475" s="2">
        <v>36997</v>
      </c>
      <c r="C475" s="15">
        <f t="shared" si="35"/>
        <v>0.96096103896103902</v>
      </c>
      <c r="D475" s="15">
        <f t="shared" si="36"/>
        <v>500</v>
      </c>
      <c r="E475" s="2">
        <f t="shared" si="37"/>
        <v>495.19519480519483</v>
      </c>
      <c r="F475" s="2">
        <v>5</v>
      </c>
      <c r="G475" s="2">
        <f t="shared" si="38"/>
        <v>0.19519480519480492</v>
      </c>
      <c r="H475" s="2">
        <f t="shared" si="39"/>
        <v>3.2335390498803882</v>
      </c>
    </row>
    <row r="476" spans="1:8" x14ac:dyDescent="0.3">
      <c r="A476">
        <v>3082</v>
      </c>
      <c r="B476" s="2">
        <v>36569.666666666664</v>
      </c>
      <c r="C476" s="15">
        <f t="shared" si="35"/>
        <v>0.94986147186147185</v>
      </c>
      <c r="D476" s="15">
        <f t="shared" si="36"/>
        <v>500</v>
      </c>
      <c r="E476" s="2">
        <f t="shared" si="37"/>
        <v>495.25069264069265</v>
      </c>
      <c r="F476" s="2">
        <v>5</v>
      </c>
      <c r="G476" s="2">
        <f t="shared" si="38"/>
        <v>0.25069264069264108</v>
      </c>
      <c r="H476" s="2">
        <f t="shared" si="39"/>
        <v>2.9834215274414637</v>
      </c>
    </row>
    <row r="477" spans="1:8" x14ac:dyDescent="0.3">
      <c r="A477">
        <v>3090</v>
      </c>
      <c r="B477" s="2">
        <v>36322</v>
      </c>
      <c r="C477" s="15">
        <f t="shared" si="35"/>
        <v>0.94342857142857139</v>
      </c>
      <c r="D477" s="15">
        <f t="shared" si="36"/>
        <v>500</v>
      </c>
      <c r="E477" s="2">
        <f t="shared" si="37"/>
        <v>495.28285714285715</v>
      </c>
      <c r="F477" s="2">
        <v>5</v>
      </c>
      <c r="G477" s="2">
        <f t="shared" si="38"/>
        <v>0.28285714285714292</v>
      </c>
      <c r="H477" s="2">
        <f t="shared" si="39"/>
        <v>2.8627721462977602</v>
      </c>
    </row>
    <row r="478" spans="1:8" x14ac:dyDescent="0.3">
      <c r="A478">
        <v>3098</v>
      </c>
      <c r="B478" s="2">
        <v>37316.333333333336</v>
      </c>
      <c r="C478" s="15">
        <f t="shared" si="35"/>
        <v>0.96925541125541137</v>
      </c>
      <c r="D478" s="15">
        <f t="shared" si="36"/>
        <v>500</v>
      </c>
      <c r="E478" s="2">
        <f t="shared" si="37"/>
        <v>495.15372294372293</v>
      </c>
      <c r="F478" s="2">
        <v>5</v>
      </c>
      <c r="G478" s="2">
        <f t="shared" si="38"/>
        <v>0.15372294372294348</v>
      </c>
      <c r="H478" s="2">
        <f t="shared" si="39"/>
        <v>3.4723014433377526</v>
      </c>
    </row>
    <row r="479" spans="1:8" x14ac:dyDescent="0.3">
      <c r="A479">
        <v>3106</v>
      </c>
      <c r="B479" s="2">
        <v>36806</v>
      </c>
      <c r="C479" s="15">
        <f t="shared" si="35"/>
        <v>0.95599999999999996</v>
      </c>
      <c r="D479" s="15">
        <f t="shared" si="36"/>
        <v>500</v>
      </c>
      <c r="E479" s="2">
        <f t="shared" si="37"/>
        <v>495.22</v>
      </c>
      <c r="F479" s="2">
        <v>5</v>
      </c>
      <c r="G479" s="2">
        <f t="shared" si="38"/>
        <v>0.22000000000000064</v>
      </c>
      <c r="H479" s="2">
        <f t="shared" si="39"/>
        <v>3.1139596549186379</v>
      </c>
    </row>
    <row r="480" spans="1:8" x14ac:dyDescent="0.3">
      <c r="A480">
        <v>3114</v>
      </c>
      <c r="B480" s="2">
        <v>36582.666666666664</v>
      </c>
      <c r="C480" s="15">
        <f t="shared" si="35"/>
        <v>0.95019913419913415</v>
      </c>
      <c r="D480" s="15">
        <f t="shared" si="36"/>
        <v>500</v>
      </c>
      <c r="E480" s="2">
        <f t="shared" si="37"/>
        <v>495.24900432900432</v>
      </c>
      <c r="F480" s="2">
        <v>5</v>
      </c>
      <c r="G480" s="2">
        <f t="shared" si="38"/>
        <v>0.24900432900432889</v>
      </c>
      <c r="H480" s="2">
        <f t="shared" si="39"/>
        <v>2.9901754862563679</v>
      </c>
    </row>
    <row r="481" spans="1:8" x14ac:dyDescent="0.3">
      <c r="A481">
        <v>3122</v>
      </c>
      <c r="B481" s="2">
        <v>36281.333333333336</v>
      </c>
      <c r="C481" s="15">
        <f t="shared" si="35"/>
        <v>0.94237229437229442</v>
      </c>
      <c r="D481" s="15">
        <f t="shared" si="36"/>
        <v>500</v>
      </c>
      <c r="E481" s="2">
        <f t="shared" si="37"/>
        <v>495.28813852813852</v>
      </c>
      <c r="F481" s="2">
        <v>5</v>
      </c>
      <c r="G481" s="2">
        <f t="shared" si="38"/>
        <v>0.28813852813852758</v>
      </c>
      <c r="H481" s="2">
        <f t="shared" si="39"/>
        <v>2.8442834192727395</v>
      </c>
    </row>
    <row r="482" spans="1:8" x14ac:dyDescent="0.3">
      <c r="A482">
        <v>3130</v>
      </c>
      <c r="B482" s="2">
        <v>36332.666666666664</v>
      </c>
      <c r="C482" s="15">
        <f t="shared" si="35"/>
        <v>0.9437056277056276</v>
      </c>
      <c r="D482" s="15">
        <f t="shared" si="36"/>
        <v>500</v>
      </c>
      <c r="E482" s="2">
        <f t="shared" si="37"/>
        <v>495.28147186147186</v>
      </c>
      <c r="F482" s="2">
        <v>5</v>
      </c>
      <c r="G482" s="2">
        <f t="shared" si="38"/>
        <v>0.28147186147186165</v>
      </c>
      <c r="H482" s="2">
        <f t="shared" si="39"/>
        <v>2.8676788406410174</v>
      </c>
    </row>
    <row r="483" spans="1:8" x14ac:dyDescent="0.3">
      <c r="A483">
        <v>3138</v>
      </c>
      <c r="B483" s="2">
        <v>36483.666666666664</v>
      </c>
      <c r="C483" s="15">
        <f t="shared" si="35"/>
        <v>0.9476277056277056</v>
      </c>
      <c r="D483" s="15">
        <f t="shared" si="36"/>
        <v>500</v>
      </c>
      <c r="E483" s="2">
        <f t="shared" si="37"/>
        <v>495.26186147186149</v>
      </c>
      <c r="F483" s="2">
        <v>5</v>
      </c>
      <c r="G483" s="2">
        <f t="shared" si="38"/>
        <v>0.26186147186147224</v>
      </c>
      <c r="H483" s="2">
        <f t="shared" si="39"/>
        <v>2.9398560981799484</v>
      </c>
    </row>
    <row r="484" spans="1:8" x14ac:dyDescent="0.3">
      <c r="A484">
        <v>3146</v>
      </c>
      <c r="B484" s="2">
        <v>36883.666666666672</v>
      </c>
      <c r="C484" s="15">
        <f t="shared" si="35"/>
        <v>0.9580173160173161</v>
      </c>
      <c r="D484" s="15">
        <f t="shared" si="36"/>
        <v>500</v>
      </c>
      <c r="E484" s="2">
        <f t="shared" si="37"/>
        <v>495.20991341991339</v>
      </c>
      <c r="F484" s="2">
        <v>5</v>
      </c>
      <c r="G484" s="2">
        <f t="shared" si="38"/>
        <v>0.20991341991341983</v>
      </c>
      <c r="H484" s="2">
        <f t="shared" si="39"/>
        <v>3.1608716736088924</v>
      </c>
    </row>
    <row r="485" spans="1:8" x14ac:dyDescent="0.3">
      <c r="A485">
        <v>3154</v>
      </c>
      <c r="B485" s="2">
        <v>36293.666666666664</v>
      </c>
      <c r="C485" s="15">
        <f t="shared" si="35"/>
        <v>0.94269264069264058</v>
      </c>
      <c r="D485" s="15">
        <f t="shared" si="36"/>
        <v>500</v>
      </c>
      <c r="E485" s="2">
        <f t="shared" si="37"/>
        <v>495.28653679653678</v>
      </c>
      <c r="F485" s="2">
        <v>5</v>
      </c>
      <c r="G485" s="2">
        <f t="shared" si="38"/>
        <v>0.28653679653679731</v>
      </c>
      <c r="H485" s="2">
        <f t="shared" si="39"/>
        <v>2.8498545877106793</v>
      </c>
    </row>
    <row r="486" spans="1:8" x14ac:dyDescent="0.3">
      <c r="A486">
        <v>3162</v>
      </c>
      <c r="B486" s="2">
        <v>36740.666666666664</v>
      </c>
      <c r="C486" s="15">
        <f t="shared" si="35"/>
        <v>0.95430303030303021</v>
      </c>
      <c r="D486" s="15">
        <f t="shared" si="36"/>
        <v>500</v>
      </c>
      <c r="E486" s="2">
        <f t="shared" si="37"/>
        <v>495.22848484848487</v>
      </c>
      <c r="F486" s="2">
        <v>5</v>
      </c>
      <c r="G486" s="2">
        <f t="shared" si="38"/>
        <v>0.22848484848484851</v>
      </c>
      <c r="H486" s="2">
        <f t="shared" si="39"/>
        <v>3.0761344350818685</v>
      </c>
    </row>
    <row r="487" spans="1:8" x14ac:dyDescent="0.3">
      <c r="A487">
        <v>3170</v>
      </c>
      <c r="B487" s="2">
        <v>36803</v>
      </c>
      <c r="C487" s="15">
        <f t="shared" si="35"/>
        <v>0.95592207792207795</v>
      </c>
      <c r="D487" s="15">
        <f t="shared" si="36"/>
        <v>500</v>
      </c>
      <c r="E487" s="2">
        <f t="shared" si="37"/>
        <v>495.22038961038959</v>
      </c>
      <c r="F487" s="2">
        <v>5</v>
      </c>
      <c r="G487" s="2">
        <f t="shared" si="38"/>
        <v>0.22038961038960991</v>
      </c>
      <c r="H487" s="2">
        <f t="shared" si="39"/>
        <v>3.1121910516381401</v>
      </c>
    </row>
    <row r="488" spans="1:8" x14ac:dyDescent="0.3">
      <c r="A488">
        <v>3178</v>
      </c>
      <c r="B488" s="2">
        <v>36822.666666666664</v>
      </c>
      <c r="C488" s="15">
        <f t="shared" si="35"/>
        <v>0.95643290043290041</v>
      </c>
      <c r="D488" s="15">
        <f t="shared" si="36"/>
        <v>500</v>
      </c>
      <c r="E488" s="2">
        <f t="shared" si="37"/>
        <v>495.21783549783549</v>
      </c>
      <c r="F488" s="2">
        <v>5</v>
      </c>
      <c r="G488" s="2">
        <f t="shared" si="38"/>
        <v>0.21783549783549816</v>
      </c>
      <c r="H488" s="2">
        <f t="shared" si="39"/>
        <v>3.1238426496198479</v>
      </c>
    </row>
    <row r="489" spans="1:8" x14ac:dyDescent="0.3">
      <c r="A489">
        <v>3186</v>
      </c>
      <c r="B489" s="2">
        <v>36633</v>
      </c>
      <c r="C489" s="15">
        <f t="shared" si="35"/>
        <v>0.95150649350649352</v>
      </c>
      <c r="D489" s="15">
        <f t="shared" si="36"/>
        <v>500</v>
      </c>
      <c r="E489" s="2">
        <f t="shared" si="37"/>
        <v>495.24246753246751</v>
      </c>
      <c r="F489" s="2">
        <v>5</v>
      </c>
      <c r="G489" s="2">
        <f t="shared" si="38"/>
        <v>0.24246753246753272</v>
      </c>
      <c r="H489" s="2">
        <f t="shared" si="39"/>
        <v>3.0167647543503575</v>
      </c>
    </row>
    <row r="490" spans="1:8" x14ac:dyDescent="0.3">
      <c r="A490">
        <v>3194</v>
      </c>
      <c r="B490" s="2">
        <v>36413.666666666664</v>
      </c>
      <c r="C490" s="15">
        <f t="shared" si="35"/>
        <v>0.94580952380952377</v>
      </c>
      <c r="D490" s="15">
        <f t="shared" si="36"/>
        <v>500</v>
      </c>
      <c r="E490" s="2">
        <f t="shared" si="37"/>
        <v>495.27095238095239</v>
      </c>
      <c r="F490" s="2">
        <v>5</v>
      </c>
      <c r="G490" s="2">
        <f t="shared" si="38"/>
        <v>0.27095238095238106</v>
      </c>
      <c r="H490" s="2">
        <f t="shared" si="39"/>
        <v>2.9057469949561701</v>
      </c>
    </row>
    <row r="491" spans="1:8" x14ac:dyDescent="0.3">
      <c r="A491">
        <v>3202</v>
      </c>
      <c r="B491" s="2">
        <v>36494.333333333336</v>
      </c>
      <c r="C491" s="15">
        <f t="shared" si="35"/>
        <v>0.94790476190476192</v>
      </c>
      <c r="D491" s="15">
        <f t="shared" si="36"/>
        <v>500</v>
      </c>
      <c r="E491" s="2">
        <f t="shared" si="37"/>
        <v>495.2604761904762</v>
      </c>
      <c r="F491" s="2">
        <v>5</v>
      </c>
      <c r="G491" s="2">
        <f t="shared" si="38"/>
        <v>0.26047619047619008</v>
      </c>
      <c r="H491" s="2">
        <f t="shared" si="39"/>
        <v>2.9451574739940352</v>
      </c>
    </row>
    <row r="492" spans="1:8" x14ac:dyDescent="0.3">
      <c r="A492">
        <v>3210</v>
      </c>
      <c r="B492" s="2">
        <v>36274.333333333336</v>
      </c>
      <c r="C492" s="15">
        <f t="shared" si="35"/>
        <v>0.94219047619047624</v>
      </c>
      <c r="D492" s="15">
        <f t="shared" si="36"/>
        <v>500</v>
      </c>
      <c r="E492" s="2">
        <f t="shared" si="37"/>
        <v>495.28904761904761</v>
      </c>
      <c r="F492" s="2">
        <v>5</v>
      </c>
      <c r="G492" s="2">
        <f t="shared" si="38"/>
        <v>0.28904761904761855</v>
      </c>
      <c r="H492" s="2">
        <f t="shared" si="39"/>
        <v>2.8411351733930927</v>
      </c>
    </row>
    <row r="493" spans="1:8" x14ac:dyDescent="0.3">
      <c r="A493">
        <v>3218</v>
      </c>
      <c r="B493" s="2">
        <v>36290.666666666664</v>
      </c>
      <c r="C493" s="15">
        <f t="shared" si="35"/>
        <v>0.94261471861471857</v>
      </c>
      <c r="D493" s="15">
        <f t="shared" si="36"/>
        <v>500</v>
      </c>
      <c r="E493" s="2">
        <f t="shared" si="37"/>
        <v>495.2869264069264</v>
      </c>
      <c r="F493" s="2">
        <v>5</v>
      </c>
      <c r="G493" s="2">
        <f t="shared" si="38"/>
        <v>0.28692640692640747</v>
      </c>
      <c r="H493" s="2">
        <f t="shared" si="39"/>
        <v>2.848496575919182</v>
      </c>
    </row>
    <row r="494" spans="1:8" x14ac:dyDescent="0.3">
      <c r="A494">
        <v>3226</v>
      </c>
      <c r="B494" s="2">
        <v>36557</v>
      </c>
      <c r="C494" s="15">
        <f t="shared" si="35"/>
        <v>0.94953246753246756</v>
      </c>
      <c r="D494" s="15">
        <f t="shared" si="36"/>
        <v>500</v>
      </c>
      <c r="E494" s="2">
        <f t="shared" si="37"/>
        <v>495.25233766233765</v>
      </c>
      <c r="F494" s="2">
        <v>5</v>
      </c>
      <c r="G494" s="2">
        <f t="shared" si="38"/>
        <v>0.25233766233766186</v>
      </c>
      <c r="H494" s="2">
        <f t="shared" si="39"/>
        <v>2.9768843782100207</v>
      </c>
    </row>
    <row r="495" spans="1:8" x14ac:dyDescent="0.3">
      <c r="A495">
        <v>3234</v>
      </c>
      <c r="B495" s="2">
        <v>36321</v>
      </c>
      <c r="C495" s="15">
        <f t="shared" si="35"/>
        <v>0.94340259740259735</v>
      </c>
      <c r="D495" s="15">
        <f t="shared" si="36"/>
        <v>500</v>
      </c>
      <c r="E495" s="2">
        <f t="shared" si="37"/>
        <v>495.28298701298701</v>
      </c>
      <c r="F495" s="2">
        <v>5</v>
      </c>
      <c r="G495" s="2">
        <f t="shared" si="38"/>
        <v>0.28298701298701356</v>
      </c>
      <c r="H495" s="2">
        <f t="shared" si="39"/>
        <v>2.8623133770600724</v>
      </c>
    </row>
    <row r="496" spans="1:8" x14ac:dyDescent="0.3">
      <c r="A496">
        <v>3242</v>
      </c>
      <c r="B496" s="2">
        <v>36268.666666666664</v>
      </c>
      <c r="C496" s="15">
        <f t="shared" si="35"/>
        <v>0.94204329004329002</v>
      </c>
      <c r="D496" s="15">
        <f t="shared" si="36"/>
        <v>500</v>
      </c>
      <c r="E496" s="2">
        <f t="shared" si="37"/>
        <v>495.28978354978358</v>
      </c>
      <c r="F496" s="2">
        <v>5</v>
      </c>
      <c r="G496" s="2">
        <f t="shared" si="38"/>
        <v>0.28978354978355014</v>
      </c>
      <c r="H496" s="2">
        <f t="shared" si="39"/>
        <v>2.8385938413396969</v>
      </c>
    </row>
    <row r="497" spans="1:8" x14ac:dyDescent="0.3">
      <c r="A497">
        <v>3250</v>
      </c>
      <c r="B497" s="2">
        <v>36283.666666666664</v>
      </c>
      <c r="C497" s="15">
        <f t="shared" si="35"/>
        <v>0.9424329004329004</v>
      </c>
      <c r="D497" s="15">
        <f t="shared" si="36"/>
        <v>500</v>
      </c>
      <c r="E497" s="2">
        <f t="shared" si="37"/>
        <v>495.28783549783549</v>
      </c>
      <c r="F497" s="2">
        <v>5</v>
      </c>
      <c r="G497" s="2">
        <f t="shared" si="38"/>
        <v>0.28783549783549844</v>
      </c>
      <c r="H497" s="2">
        <f t="shared" si="39"/>
        <v>2.8453350435448503</v>
      </c>
    </row>
    <row r="498" spans="1:8" x14ac:dyDescent="0.3">
      <c r="A498">
        <v>3258</v>
      </c>
      <c r="B498" s="2">
        <v>36389</v>
      </c>
      <c r="C498" s="15">
        <f t="shared" si="35"/>
        <v>0.94516883116883121</v>
      </c>
      <c r="D498" s="15">
        <f t="shared" si="36"/>
        <v>500</v>
      </c>
      <c r="E498" s="2">
        <f t="shared" si="37"/>
        <v>495.27415584415587</v>
      </c>
      <c r="F498" s="2">
        <v>5</v>
      </c>
      <c r="G498" s="2">
        <f t="shared" si="38"/>
        <v>0.27415584415584426</v>
      </c>
      <c r="H498" s="2">
        <f t="shared" si="39"/>
        <v>2.8939998334458581</v>
      </c>
    </row>
    <row r="499" spans="1:8" x14ac:dyDescent="0.3">
      <c r="A499">
        <v>3266</v>
      </c>
      <c r="B499" s="2">
        <v>36191.666666666664</v>
      </c>
      <c r="C499" s="15">
        <f t="shared" si="35"/>
        <v>0.94004329004329001</v>
      </c>
      <c r="D499" s="15">
        <f t="shared" si="36"/>
        <v>500</v>
      </c>
      <c r="E499" s="2">
        <f t="shared" si="37"/>
        <v>495.29978354978357</v>
      </c>
      <c r="F499" s="2">
        <v>5</v>
      </c>
      <c r="G499" s="2">
        <f t="shared" si="38"/>
        <v>0.29978354978354993</v>
      </c>
      <c r="H499" s="2">
        <f t="shared" si="39"/>
        <v>2.8046875820520394</v>
      </c>
    </row>
    <row r="500" spans="1:8" x14ac:dyDescent="0.3">
      <c r="A500">
        <v>3274</v>
      </c>
      <c r="B500" s="2">
        <v>36352.333333333328</v>
      </c>
      <c r="C500" s="15">
        <f t="shared" si="35"/>
        <v>0.94421645021645007</v>
      </c>
      <c r="D500" s="15">
        <f t="shared" si="36"/>
        <v>500</v>
      </c>
      <c r="E500" s="2">
        <f t="shared" si="37"/>
        <v>495.27891774891776</v>
      </c>
      <c r="F500" s="2">
        <v>5</v>
      </c>
      <c r="G500" s="2">
        <f t="shared" si="38"/>
        <v>0.2789177489177499</v>
      </c>
      <c r="H500" s="2">
        <f t="shared" si="39"/>
        <v>2.8767892354619473</v>
      </c>
    </row>
    <row r="501" spans="1:8" x14ac:dyDescent="0.3">
      <c r="A501">
        <v>3282</v>
      </c>
      <c r="B501" s="2">
        <v>36325</v>
      </c>
      <c r="C501" s="15">
        <f t="shared" si="35"/>
        <v>0.94350649350649352</v>
      </c>
      <c r="D501" s="15">
        <f t="shared" si="36"/>
        <v>500</v>
      </c>
      <c r="E501" s="2">
        <f t="shared" si="37"/>
        <v>495.28246753246754</v>
      </c>
      <c r="F501" s="2">
        <v>5</v>
      </c>
      <c r="G501" s="2">
        <f t="shared" si="38"/>
        <v>0.28246753246753276</v>
      </c>
      <c r="H501" s="2">
        <f t="shared" si="39"/>
        <v>2.8641497196253849</v>
      </c>
    </row>
    <row r="502" spans="1:8" x14ac:dyDescent="0.3">
      <c r="A502">
        <v>3290</v>
      </c>
      <c r="B502" s="2">
        <v>36615.333333333328</v>
      </c>
      <c r="C502" s="15">
        <f t="shared" si="35"/>
        <v>0.95104761904761892</v>
      </c>
      <c r="D502" s="15">
        <f t="shared" si="36"/>
        <v>500</v>
      </c>
      <c r="E502" s="2">
        <f t="shared" si="37"/>
        <v>495.2447619047619</v>
      </c>
      <c r="F502" s="2">
        <v>5</v>
      </c>
      <c r="G502" s="2">
        <f t="shared" si="38"/>
        <v>0.24476190476190496</v>
      </c>
      <c r="H502" s="2">
        <f t="shared" si="39"/>
        <v>3.0073512811221539</v>
      </c>
    </row>
    <row r="503" spans="1:8" x14ac:dyDescent="0.3">
      <c r="A503">
        <v>3298</v>
      </c>
      <c r="B503" s="2">
        <v>36555.666666666664</v>
      </c>
      <c r="C503" s="15">
        <f t="shared" si="35"/>
        <v>0.9494978354978354</v>
      </c>
      <c r="D503" s="15">
        <f t="shared" si="36"/>
        <v>500</v>
      </c>
      <c r="E503" s="2">
        <f t="shared" si="37"/>
        <v>495.25251082251083</v>
      </c>
      <c r="F503" s="2">
        <v>5</v>
      </c>
      <c r="G503" s="2">
        <f t="shared" si="38"/>
        <v>0.25251082251082302</v>
      </c>
      <c r="H503" s="2">
        <f t="shared" si="39"/>
        <v>2.9761987391421623</v>
      </c>
    </row>
    <row r="504" spans="1:8" x14ac:dyDescent="0.3">
      <c r="A504">
        <v>3306</v>
      </c>
      <c r="B504" s="2">
        <v>36487</v>
      </c>
      <c r="C504" s="15">
        <f t="shared" si="35"/>
        <v>0.94771428571428573</v>
      </c>
      <c r="D504" s="15">
        <f t="shared" si="36"/>
        <v>500</v>
      </c>
      <c r="E504" s="2">
        <f t="shared" si="37"/>
        <v>495.26142857142855</v>
      </c>
      <c r="F504" s="2">
        <v>5</v>
      </c>
      <c r="G504" s="2">
        <f t="shared" si="38"/>
        <v>0.26142857142857157</v>
      </c>
      <c r="H504" s="2">
        <f t="shared" si="39"/>
        <v>2.9415097578946536</v>
      </c>
    </row>
    <row r="505" spans="1:8" x14ac:dyDescent="0.3">
      <c r="A505">
        <v>3314</v>
      </c>
      <c r="B505" s="2">
        <v>36458.333333333328</v>
      </c>
      <c r="C505" s="15">
        <f t="shared" si="35"/>
        <v>0.94696969696969679</v>
      </c>
      <c r="D505" s="15">
        <f t="shared" si="36"/>
        <v>500</v>
      </c>
      <c r="E505" s="2">
        <f t="shared" si="37"/>
        <v>495.2651515151515</v>
      </c>
      <c r="F505" s="2">
        <v>5</v>
      </c>
      <c r="G505" s="2">
        <f t="shared" si="38"/>
        <v>0.26515151515151558</v>
      </c>
      <c r="H505" s="2">
        <f t="shared" si="39"/>
        <v>2.9273769538897172</v>
      </c>
    </row>
    <row r="506" spans="1:8" x14ac:dyDescent="0.3">
      <c r="A506">
        <v>3322</v>
      </c>
      <c r="B506" s="2">
        <v>36276.333333333336</v>
      </c>
      <c r="C506" s="15">
        <f t="shared" si="35"/>
        <v>0.94224242424242433</v>
      </c>
      <c r="D506" s="15">
        <f t="shared" si="36"/>
        <v>500</v>
      </c>
      <c r="E506" s="2">
        <f t="shared" si="37"/>
        <v>495.2887878787879</v>
      </c>
      <c r="F506" s="2">
        <v>5</v>
      </c>
      <c r="G506" s="2">
        <f t="shared" si="38"/>
        <v>0.28878787878787815</v>
      </c>
      <c r="H506" s="2">
        <f t="shared" si="39"/>
        <v>2.84203366011974</v>
      </c>
    </row>
    <row r="507" spans="1:8" x14ac:dyDescent="0.3">
      <c r="A507">
        <v>3330</v>
      </c>
      <c r="B507" s="2">
        <v>36302</v>
      </c>
      <c r="C507" s="15">
        <f t="shared" si="35"/>
        <v>0.94290909090909092</v>
      </c>
      <c r="D507" s="15">
        <f t="shared" si="36"/>
        <v>500</v>
      </c>
      <c r="E507" s="2">
        <f t="shared" si="37"/>
        <v>495.28545454545457</v>
      </c>
      <c r="F507" s="2">
        <v>5</v>
      </c>
      <c r="G507" s="2">
        <f t="shared" si="38"/>
        <v>0.28545454545454518</v>
      </c>
      <c r="H507" s="2">
        <f t="shared" si="39"/>
        <v>2.8536365590945918</v>
      </c>
    </row>
    <row r="508" spans="1:8" x14ac:dyDescent="0.3">
      <c r="A508">
        <v>3338</v>
      </c>
      <c r="B508" s="2">
        <v>36309</v>
      </c>
      <c r="C508" s="15">
        <f t="shared" si="35"/>
        <v>0.94309090909090909</v>
      </c>
      <c r="D508" s="15">
        <f t="shared" si="36"/>
        <v>500</v>
      </c>
      <c r="E508" s="2">
        <f t="shared" si="37"/>
        <v>495.28454545454548</v>
      </c>
      <c r="F508" s="2">
        <v>5</v>
      </c>
      <c r="G508" s="2">
        <f t="shared" si="38"/>
        <v>0.28454545454545421</v>
      </c>
      <c r="H508" s="2">
        <f t="shared" si="39"/>
        <v>2.8568245189721986</v>
      </c>
    </row>
    <row r="509" spans="1:8" x14ac:dyDescent="0.3">
      <c r="A509">
        <v>3346</v>
      </c>
      <c r="B509" s="2">
        <v>36590.333333333336</v>
      </c>
      <c r="C509" s="15">
        <f t="shared" si="35"/>
        <v>0.95039826839826846</v>
      </c>
      <c r="D509" s="15">
        <f t="shared" si="36"/>
        <v>500</v>
      </c>
      <c r="E509" s="2">
        <f t="shared" si="37"/>
        <v>495.24800865800864</v>
      </c>
      <c r="F509" s="2">
        <v>5</v>
      </c>
      <c r="G509" s="2">
        <f t="shared" si="38"/>
        <v>0.24800865800865779</v>
      </c>
      <c r="H509" s="2">
        <f t="shared" si="39"/>
        <v>2.9941801008014277</v>
      </c>
    </row>
    <row r="510" spans="1:8" x14ac:dyDescent="0.3">
      <c r="A510">
        <v>3354</v>
      </c>
      <c r="B510" s="2">
        <v>36189</v>
      </c>
      <c r="C510" s="15">
        <f t="shared" si="35"/>
        <v>0.93997402597402602</v>
      </c>
      <c r="D510" s="15">
        <f t="shared" si="36"/>
        <v>500</v>
      </c>
      <c r="E510" s="2">
        <f t="shared" si="37"/>
        <v>495.30012987012987</v>
      </c>
      <c r="F510" s="2">
        <v>5</v>
      </c>
      <c r="G510" s="2">
        <f t="shared" si="38"/>
        <v>0.30012987012986958</v>
      </c>
      <c r="H510" s="2">
        <f t="shared" si="39"/>
        <v>2.803533713378449</v>
      </c>
    </row>
    <row r="511" spans="1:8" x14ac:dyDescent="0.3">
      <c r="A511">
        <v>3362</v>
      </c>
      <c r="B511" s="2">
        <v>36170.333333333336</v>
      </c>
      <c r="C511" s="15">
        <f t="shared" si="35"/>
        <v>0.9394891774891776</v>
      </c>
      <c r="D511" s="15">
        <f t="shared" si="36"/>
        <v>500</v>
      </c>
      <c r="E511" s="2">
        <f t="shared" si="37"/>
        <v>495.30255411255411</v>
      </c>
      <c r="F511" s="2">
        <v>5</v>
      </c>
      <c r="G511" s="2">
        <f t="shared" si="38"/>
        <v>0.30255411255411246</v>
      </c>
      <c r="H511" s="2">
        <f t="shared" si="39"/>
        <v>2.7954937433236311</v>
      </c>
    </row>
    <row r="512" spans="1:8" x14ac:dyDescent="0.3">
      <c r="A512">
        <v>3370</v>
      </c>
      <c r="B512" s="2">
        <v>36507.333333333328</v>
      </c>
      <c r="C512" s="15">
        <f t="shared" si="35"/>
        <v>0.94824242424242411</v>
      </c>
      <c r="D512" s="15">
        <f t="shared" si="36"/>
        <v>500</v>
      </c>
      <c r="E512" s="2">
        <f t="shared" si="37"/>
        <v>495.25878787878787</v>
      </c>
      <c r="F512" s="2">
        <v>5</v>
      </c>
      <c r="G512" s="2">
        <f t="shared" si="38"/>
        <v>0.25878787878787968</v>
      </c>
      <c r="H512" s="2">
        <f t="shared" si="39"/>
        <v>2.9516567974278369</v>
      </c>
    </row>
    <row r="513" spans="1:8" x14ac:dyDescent="0.3">
      <c r="A513">
        <v>3378</v>
      </c>
      <c r="B513" s="2">
        <v>35929</v>
      </c>
      <c r="C513" s="15">
        <f t="shared" si="35"/>
        <v>0.93322077922077917</v>
      </c>
      <c r="D513" s="15">
        <f t="shared" si="36"/>
        <v>500</v>
      </c>
      <c r="E513" s="2">
        <f t="shared" si="37"/>
        <v>495.33389610389611</v>
      </c>
      <c r="F513" s="2">
        <v>5</v>
      </c>
      <c r="G513" s="2">
        <f t="shared" si="38"/>
        <v>0.33389610389610436</v>
      </c>
      <c r="H513" s="2">
        <f t="shared" si="39"/>
        <v>2.6969872873418894</v>
      </c>
    </row>
    <row r="514" spans="1:8" x14ac:dyDescent="0.3">
      <c r="A514">
        <v>3386</v>
      </c>
      <c r="B514" s="2">
        <v>36298.666666666664</v>
      </c>
      <c r="C514" s="15">
        <f t="shared" si="35"/>
        <v>0.94282251082251078</v>
      </c>
      <c r="D514" s="15">
        <f t="shared" si="36"/>
        <v>500</v>
      </c>
      <c r="E514" s="2">
        <f t="shared" si="37"/>
        <v>495.28588744588745</v>
      </c>
      <c r="F514" s="2">
        <v>5</v>
      </c>
      <c r="G514" s="2">
        <f t="shared" si="38"/>
        <v>0.28588744588744586</v>
      </c>
      <c r="H514" s="2">
        <f t="shared" si="39"/>
        <v>2.8521220517281569</v>
      </c>
    </row>
    <row r="515" spans="1:8" x14ac:dyDescent="0.3">
      <c r="A515">
        <v>3394</v>
      </c>
      <c r="B515" s="2">
        <v>36209.333333333328</v>
      </c>
      <c r="C515" s="15">
        <f t="shared" ref="C515:C578" si="40">B515/$J$27</f>
        <v>0.9405021645021644</v>
      </c>
      <c r="D515" s="15">
        <f t="shared" ref="D515:D578" si="41">$J$28</f>
        <v>500</v>
      </c>
      <c r="E515" s="2">
        <f t="shared" si="37"/>
        <v>495.29748917748918</v>
      </c>
      <c r="F515" s="2">
        <v>5</v>
      </c>
      <c r="G515" s="2">
        <f t="shared" si="38"/>
        <v>0.29748917748917769</v>
      </c>
      <c r="H515" s="2">
        <f t="shared" si="39"/>
        <v>2.8123658171426369</v>
      </c>
    </row>
    <row r="516" spans="1:8" x14ac:dyDescent="0.3">
      <c r="A516">
        <v>3402</v>
      </c>
      <c r="B516" s="2">
        <v>36333.333333333328</v>
      </c>
      <c r="C516" s="15">
        <f t="shared" si="40"/>
        <v>0.94372294372294363</v>
      </c>
      <c r="D516" s="15">
        <f t="shared" si="41"/>
        <v>500</v>
      </c>
      <c r="E516" s="2">
        <f t="shared" ref="E516:E579" si="42">D516-(F516*C516)</f>
        <v>495.28138528138527</v>
      </c>
      <c r="F516" s="2">
        <v>5</v>
      </c>
      <c r="G516" s="2">
        <f t="shared" ref="G516:G579" si="43">F516-(F516*C516)</f>
        <v>0.28138528138528152</v>
      </c>
      <c r="H516" s="2">
        <f t="shared" ref="H516:H579" si="44">LN((F516*E516)/(D516*G516))</f>
        <v>2.8679863108112604</v>
      </c>
    </row>
    <row r="517" spans="1:8" x14ac:dyDescent="0.3">
      <c r="A517">
        <v>3410</v>
      </c>
      <c r="B517" s="2">
        <v>36623</v>
      </c>
      <c r="C517" s="15">
        <f t="shared" si="40"/>
        <v>0.95124675324675323</v>
      </c>
      <c r="D517" s="15">
        <f t="shared" si="41"/>
        <v>500</v>
      </c>
      <c r="E517" s="2">
        <f t="shared" si="42"/>
        <v>495.24376623376622</v>
      </c>
      <c r="F517" s="2">
        <v>5</v>
      </c>
      <c r="G517" s="2">
        <f t="shared" si="43"/>
        <v>0.24376623376623385</v>
      </c>
      <c r="H517" s="2">
        <f t="shared" si="44"/>
        <v>3.0114254836566041</v>
      </c>
    </row>
    <row r="518" spans="1:8" x14ac:dyDescent="0.3">
      <c r="A518">
        <v>3418</v>
      </c>
      <c r="B518" s="2">
        <v>36021.666666666664</v>
      </c>
      <c r="C518" s="15">
        <f t="shared" si="40"/>
        <v>0.93562770562770559</v>
      </c>
      <c r="D518" s="15">
        <f t="shared" si="41"/>
        <v>500</v>
      </c>
      <c r="E518" s="2">
        <f t="shared" si="42"/>
        <v>495.3218614718615</v>
      </c>
      <c r="F518" s="2">
        <v>5</v>
      </c>
      <c r="G518" s="2">
        <f t="shared" si="43"/>
        <v>0.32186147186147185</v>
      </c>
      <c r="H518" s="2">
        <f t="shared" si="44"/>
        <v>2.7336716280870981</v>
      </c>
    </row>
    <row r="519" spans="1:8" x14ac:dyDescent="0.3">
      <c r="A519">
        <v>3426</v>
      </c>
      <c r="B519" s="2">
        <v>36407</v>
      </c>
      <c r="C519" s="15">
        <f t="shared" si="40"/>
        <v>0.94563636363636361</v>
      </c>
      <c r="D519" s="15">
        <f t="shared" si="41"/>
        <v>500</v>
      </c>
      <c r="E519" s="2">
        <f t="shared" si="42"/>
        <v>495.27181818181816</v>
      </c>
      <c r="F519" s="2">
        <v>5</v>
      </c>
      <c r="G519" s="2">
        <f t="shared" si="43"/>
        <v>0.27181818181818151</v>
      </c>
      <c r="H519" s="2">
        <f t="shared" si="44"/>
        <v>2.9025584389010017</v>
      </c>
    </row>
    <row r="520" spans="1:8" x14ac:dyDescent="0.3">
      <c r="A520">
        <v>3434</v>
      </c>
      <c r="B520" s="2">
        <v>36469.666666666664</v>
      </c>
      <c r="C520" s="15">
        <f t="shared" si="40"/>
        <v>0.94726406926406925</v>
      </c>
      <c r="D520" s="15">
        <f t="shared" si="41"/>
        <v>500</v>
      </c>
      <c r="E520" s="2">
        <f t="shared" si="42"/>
        <v>495.26367965367967</v>
      </c>
      <c r="F520" s="2">
        <v>5</v>
      </c>
      <c r="G520" s="2">
        <f t="shared" si="43"/>
        <v>0.26367965367965418</v>
      </c>
      <c r="H520" s="2">
        <f t="shared" si="44"/>
        <v>2.9329404665961341</v>
      </c>
    </row>
    <row r="521" spans="1:8" x14ac:dyDescent="0.3">
      <c r="A521">
        <v>3442</v>
      </c>
      <c r="B521" s="2">
        <v>36616</v>
      </c>
      <c r="C521" s="15">
        <f t="shared" si="40"/>
        <v>0.95106493506493506</v>
      </c>
      <c r="D521" s="15">
        <f t="shared" si="41"/>
        <v>500</v>
      </c>
      <c r="E521" s="2">
        <f t="shared" si="42"/>
        <v>495.24467532467531</v>
      </c>
      <c r="F521" s="2">
        <v>5</v>
      </c>
      <c r="G521" s="2">
        <f t="shared" si="43"/>
        <v>0.24467532467532482</v>
      </c>
      <c r="H521" s="2">
        <f t="shared" si="44"/>
        <v>3.0077049007484349</v>
      </c>
    </row>
    <row r="522" spans="1:8" x14ac:dyDescent="0.3">
      <c r="A522">
        <v>3450</v>
      </c>
      <c r="B522" s="2">
        <v>36626.666666666664</v>
      </c>
      <c r="C522" s="15">
        <f t="shared" si="40"/>
        <v>0.95134199134199127</v>
      </c>
      <c r="D522" s="15">
        <f t="shared" si="41"/>
        <v>500</v>
      </c>
      <c r="E522" s="2">
        <f t="shared" si="42"/>
        <v>495.24329004329002</v>
      </c>
      <c r="F522" s="2">
        <v>5</v>
      </c>
      <c r="G522" s="2">
        <f t="shared" si="43"/>
        <v>0.24329004329004356</v>
      </c>
      <c r="H522" s="2">
        <f t="shared" si="44"/>
        <v>3.0133799044955718</v>
      </c>
    </row>
    <row r="523" spans="1:8" x14ac:dyDescent="0.3">
      <c r="A523">
        <v>3458</v>
      </c>
      <c r="B523" s="2">
        <v>36900.333333333336</v>
      </c>
      <c r="C523" s="15">
        <f t="shared" si="40"/>
        <v>0.95845021645021655</v>
      </c>
      <c r="D523" s="15">
        <f t="shared" si="41"/>
        <v>500</v>
      </c>
      <c r="E523" s="2">
        <f t="shared" si="42"/>
        <v>495.20774891774892</v>
      </c>
      <c r="F523" s="2">
        <v>5</v>
      </c>
      <c r="G523" s="2">
        <f t="shared" si="43"/>
        <v>0.20774891774891735</v>
      </c>
      <c r="H523" s="2">
        <f t="shared" si="44"/>
        <v>3.1712322379683502</v>
      </c>
    </row>
    <row r="524" spans="1:8" x14ac:dyDescent="0.3">
      <c r="A524">
        <v>3466</v>
      </c>
      <c r="B524" s="2">
        <v>36817.666666666672</v>
      </c>
      <c r="C524" s="15">
        <f t="shared" si="40"/>
        <v>0.95630303030303043</v>
      </c>
      <c r="D524" s="15">
        <f t="shared" si="41"/>
        <v>500</v>
      </c>
      <c r="E524" s="2">
        <f t="shared" si="42"/>
        <v>495.21848484848482</v>
      </c>
      <c r="F524" s="2">
        <v>5</v>
      </c>
      <c r="G524" s="2">
        <f t="shared" si="43"/>
        <v>0.21848484848484784</v>
      </c>
      <c r="H524" s="2">
        <f t="shared" si="44"/>
        <v>3.1208674729014594</v>
      </c>
    </row>
    <row r="525" spans="1:8" x14ac:dyDescent="0.3">
      <c r="A525">
        <v>3474</v>
      </c>
      <c r="B525" s="2">
        <v>36697.333333333328</v>
      </c>
      <c r="C525" s="15">
        <f t="shared" si="40"/>
        <v>0.95317748917748901</v>
      </c>
      <c r="D525" s="15">
        <f t="shared" si="41"/>
        <v>500</v>
      </c>
      <c r="E525" s="2">
        <f t="shared" si="42"/>
        <v>495.23411255411253</v>
      </c>
      <c r="F525" s="2">
        <v>5</v>
      </c>
      <c r="G525" s="2">
        <f t="shared" si="43"/>
        <v>0.23411255411255461</v>
      </c>
      <c r="H525" s="2">
        <f t="shared" si="44"/>
        <v>3.0518136982146538</v>
      </c>
    </row>
    <row r="526" spans="1:8" x14ac:dyDescent="0.3">
      <c r="A526">
        <v>3482</v>
      </c>
      <c r="B526" s="2">
        <v>36814</v>
      </c>
      <c r="C526" s="15">
        <f t="shared" si="40"/>
        <v>0.95620779220779217</v>
      </c>
      <c r="D526" s="15">
        <f t="shared" si="41"/>
        <v>500</v>
      </c>
      <c r="E526" s="2">
        <f t="shared" si="42"/>
        <v>495.21896103896103</v>
      </c>
      <c r="F526" s="2">
        <v>5</v>
      </c>
      <c r="G526" s="2">
        <f t="shared" si="43"/>
        <v>0.21896103896103902</v>
      </c>
      <c r="H526" s="2">
        <f t="shared" si="44"/>
        <v>3.1186912935878839</v>
      </c>
    </row>
    <row r="527" spans="1:8" x14ac:dyDescent="0.3">
      <c r="A527">
        <v>3490</v>
      </c>
      <c r="B527" s="2">
        <v>36857.333333333336</v>
      </c>
      <c r="C527" s="15">
        <f t="shared" si="40"/>
        <v>0.95733333333333337</v>
      </c>
      <c r="D527" s="15">
        <f t="shared" si="41"/>
        <v>500</v>
      </c>
      <c r="E527" s="2">
        <f t="shared" si="42"/>
        <v>495.21333333333331</v>
      </c>
      <c r="F527" s="2">
        <v>5</v>
      </c>
      <c r="G527" s="2">
        <f t="shared" si="43"/>
        <v>0.21333333333333293</v>
      </c>
      <c r="H527" s="2">
        <f t="shared" si="44"/>
        <v>3.1447178514644389</v>
      </c>
    </row>
    <row r="528" spans="1:8" x14ac:dyDescent="0.3">
      <c r="A528">
        <v>3498</v>
      </c>
      <c r="B528" s="2">
        <v>36636.666666666664</v>
      </c>
      <c r="C528" s="15">
        <f t="shared" si="40"/>
        <v>0.95160173160173156</v>
      </c>
      <c r="D528" s="15">
        <f t="shared" si="41"/>
        <v>500</v>
      </c>
      <c r="E528" s="2">
        <f t="shared" si="42"/>
        <v>495.24199134199137</v>
      </c>
      <c r="F528" s="2">
        <v>5</v>
      </c>
      <c r="G528" s="2">
        <f t="shared" si="43"/>
        <v>0.24199134199134242</v>
      </c>
      <c r="H528" s="2">
        <f t="shared" si="44"/>
        <v>3.0187296588806092</v>
      </c>
    </row>
    <row r="529" spans="1:8" x14ac:dyDescent="0.3">
      <c r="A529">
        <v>3506</v>
      </c>
      <c r="B529" s="2">
        <v>36627.666666666672</v>
      </c>
      <c r="C529" s="15">
        <f t="shared" si="40"/>
        <v>0.95136796536796553</v>
      </c>
      <c r="D529" s="15">
        <f t="shared" si="41"/>
        <v>500</v>
      </c>
      <c r="E529" s="2">
        <f t="shared" si="42"/>
        <v>495.24316017316016</v>
      </c>
      <c r="F529" s="2">
        <v>5</v>
      </c>
      <c r="G529" s="2">
        <f t="shared" si="43"/>
        <v>0.24316017316017202</v>
      </c>
      <c r="H529" s="2">
        <f t="shared" si="44"/>
        <v>3.0139135926158356</v>
      </c>
    </row>
    <row r="530" spans="1:8" x14ac:dyDescent="0.3">
      <c r="A530">
        <v>3514</v>
      </c>
      <c r="B530" s="2">
        <v>36473.333333333336</v>
      </c>
      <c r="C530" s="15">
        <f t="shared" si="40"/>
        <v>0.9473593073593074</v>
      </c>
      <c r="D530" s="15">
        <f t="shared" si="41"/>
        <v>500</v>
      </c>
      <c r="E530" s="2">
        <f t="shared" si="42"/>
        <v>495.26320346320347</v>
      </c>
      <c r="F530" s="2">
        <v>5</v>
      </c>
      <c r="G530" s="2">
        <f t="shared" si="43"/>
        <v>0.263203463203463</v>
      </c>
      <c r="H530" s="2">
        <f t="shared" si="44"/>
        <v>2.934747080983156</v>
      </c>
    </row>
    <row r="531" spans="1:8" x14ac:dyDescent="0.3">
      <c r="A531">
        <v>3522</v>
      </c>
      <c r="B531" s="2">
        <v>36474</v>
      </c>
      <c r="C531" s="15">
        <f t="shared" si="40"/>
        <v>0.94737662337662343</v>
      </c>
      <c r="D531" s="15">
        <f t="shared" si="41"/>
        <v>500</v>
      </c>
      <c r="E531" s="2">
        <f t="shared" si="42"/>
        <v>495.26311688311688</v>
      </c>
      <c r="F531" s="2">
        <v>5</v>
      </c>
      <c r="G531" s="2">
        <f t="shared" si="43"/>
        <v>0.26311688311688286</v>
      </c>
      <c r="H531" s="2">
        <f t="shared" si="44"/>
        <v>2.9350759076503032</v>
      </c>
    </row>
    <row r="532" spans="1:8" x14ac:dyDescent="0.3">
      <c r="A532">
        <v>3530</v>
      </c>
      <c r="B532" s="2">
        <v>36410</v>
      </c>
      <c r="C532" s="15">
        <f t="shared" si="40"/>
        <v>0.94571428571428573</v>
      </c>
      <c r="D532" s="15">
        <f t="shared" si="41"/>
        <v>500</v>
      </c>
      <c r="E532" s="2">
        <f t="shared" si="42"/>
        <v>495.27142857142854</v>
      </c>
      <c r="F532" s="2">
        <v>5</v>
      </c>
      <c r="G532" s="2">
        <f t="shared" si="43"/>
        <v>0.27142857142857135</v>
      </c>
      <c r="H532" s="2">
        <f t="shared" si="44"/>
        <v>2.9039920297281152</v>
      </c>
    </row>
    <row r="533" spans="1:8" x14ac:dyDescent="0.3">
      <c r="A533">
        <v>3538</v>
      </c>
      <c r="B533" s="2">
        <v>36746.666666666664</v>
      </c>
      <c r="C533" s="15">
        <f t="shared" si="40"/>
        <v>0.95445887445887445</v>
      </c>
      <c r="D533" s="15">
        <f t="shared" si="41"/>
        <v>500</v>
      </c>
      <c r="E533" s="2">
        <f t="shared" si="42"/>
        <v>495.22770562770563</v>
      </c>
      <c r="F533" s="2">
        <v>5</v>
      </c>
      <c r="G533" s="2">
        <f t="shared" si="43"/>
        <v>0.22770562770562819</v>
      </c>
      <c r="H533" s="2">
        <f t="shared" si="44"/>
        <v>3.0795490729550354</v>
      </c>
    </row>
    <row r="534" spans="1:8" x14ac:dyDescent="0.3">
      <c r="A534">
        <v>3546</v>
      </c>
      <c r="B534" s="2">
        <v>36466.333333333336</v>
      </c>
      <c r="C534" s="15">
        <f t="shared" si="40"/>
        <v>0.94717748917748923</v>
      </c>
      <c r="D534" s="15">
        <f t="shared" si="41"/>
        <v>500</v>
      </c>
      <c r="E534" s="2">
        <f t="shared" si="42"/>
        <v>495.26411255411256</v>
      </c>
      <c r="F534" s="2">
        <v>5</v>
      </c>
      <c r="G534" s="2">
        <f t="shared" si="43"/>
        <v>0.26411255411255397</v>
      </c>
      <c r="H534" s="2">
        <f t="shared" si="44"/>
        <v>2.9313009203611049</v>
      </c>
    </row>
    <row r="535" spans="1:8" x14ac:dyDescent="0.3">
      <c r="A535">
        <v>3554</v>
      </c>
      <c r="B535" s="2">
        <v>37281</v>
      </c>
      <c r="C535" s="15">
        <f t="shared" si="40"/>
        <v>0.96833766233766239</v>
      </c>
      <c r="D535" s="15">
        <f t="shared" si="41"/>
        <v>500</v>
      </c>
      <c r="E535" s="2">
        <f t="shared" si="42"/>
        <v>495.1583116883117</v>
      </c>
      <c r="F535" s="2">
        <v>5</v>
      </c>
      <c r="G535" s="2">
        <f t="shared" si="43"/>
        <v>0.15831168831168796</v>
      </c>
      <c r="H535" s="2">
        <f t="shared" si="44"/>
        <v>3.4428968254016299</v>
      </c>
    </row>
    <row r="536" spans="1:8" x14ac:dyDescent="0.3">
      <c r="A536">
        <v>3562</v>
      </c>
      <c r="B536" s="2">
        <v>36458</v>
      </c>
      <c r="C536" s="15">
        <f t="shared" si="40"/>
        <v>0.946961038961039</v>
      </c>
      <c r="D536" s="15">
        <f t="shared" si="41"/>
        <v>500</v>
      </c>
      <c r="E536" s="2">
        <f t="shared" si="42"/>
        <v>495.26519480519482</v>
      </c>
      <c r="F536" s="2">
        <v>5</v>
      </c>
      <c r="G536" s="2">
        <f t="shared" si="43"/>
        <v>0.26519480519480521</v>
      </c>
      <c r="H536" s="2">
        <f t="shared" si="44"/>
        <v>2.9272137893177343</v>
      </c>
    </row>
    <row r="537" spans="1:8" x14ac:dyDescent="0.3">
      <c r="A537">
        <v>3570</v>
      </c>
      <c r="B537" s="2">
        <v>36439.333333333336</v>
      </c>
      <c r="C537" s="15">
        <f t="shared" si="40"/>
        <v>0.94647619047619058</v>
      </c>
      <c r="D537" s="15">
        <f t="shared" si="41"/>
        <v>500</v>
      </c>
      <c r="E537" s="2">
        <f t="shared" si="42"/>
        <v>495.26761904761906</v>
      </c>
      <c r="F537" s="2">
        <v>5</v>
      </c>
      <c r="G537" s="2">
        <f t="shared" si="43"/>
        <v>0.2676190476190472</v>
      </c>
      <c r="H537" s="2">
        <f t="shared" si="44"/>
        <v>2.9181188488434637</v>
      </c>
    </row>
    <row r="538" spans="1:8" x14ac:dyDescent="0.3">
      <c r="A538">
        <v>3578</v>
      </c>
      <c r="B538" s="2">
        <v>36862.666666666664</v>
      </c>
      <c r="C538" s="15">
        <f t="shared" si="40"/>
        <v>0.95747186147186136</v>
      </c>
      <c r="D538" s="15">
        <f t="shared" si="41"/>
        <v>500</v>
      </c>
      <c r="E538" s="2">
        <f t="shared" si="42"/>
        <v>495.21264069264072</v>
      </c>
      <c r="F538" s="2">
        <v>5</v>
      </c>
      <c r="G538" s="2">
        <f t="shared" si="43"/>
        <v>0.21264069264069363</v>
      </c>
      <c r="H538" s="2">
        <f t="shared" si="44"/>
        <v>3.1479684881784995</v>
      </c>
    </row>
    <row r="539" spans="1:8" x14ac:dyDescent="0.3">
      <c r="A539">
        <v>3586</v>
      </c>
      <c r="B539" s="2">
        <v>36701.333333333336</v>
      </c>
      <c r="C539" s="15">
        <f t="shared" si="40"/>
        <v>0.9532813852813854</v>
      </c>
      <c r="D539" s="15">
        <f t="shared" si="41"/>
        <v>500</v>
      </c>
      <c r="E539" s="2">
        <f t="shared" si="42"/>
        <v>495.23359307359306</v>
      </c>
      <c r="F539" s="2">
        <v>5</v>
      </c>
      <c r="G539" s="2">
        <f t="shared" si="43"/>
        <v>0.23359307359307291</v>
      </c>
      <c r="H539" s="2">
        <f t="shared" si="44"/>
        <v>3.0540340496497773</v>
      </c>
    </row>
    <row r="540" spans="1:8" x14ac:dyDescent="0.3">
      <c r="A540">
        <v>3594</v>
      </c>
      <c r="B540" s="2">
        <v>36695</v>
      </c>
      <c r="C540" s="15">
        <f t="shared" si="40"/>
        <v>0.95311688311688314</v>
      </c>
      <c r="D540" s="15">
        <f t="shared" si="41"/>
        <v>500</v>
      </c>
      <c r="E540" s="2">
        <f t="shared" si="42"/>
        <v>495.23441558441556</v>
      </c>
      <c r="F540" s="2">
        <v>5</v>
      </c>
      <c r="G540" s="2">
        <f t="shared" si="43"/>
        <v>0.23441558441558463</v>
      </c>
      <c r="H540" s="2">
        <f t="shared" si="44"/>
        <v>3.0505207683952094</v>
      </c>
    </row>
    <row r="541" spans="1:8" x14ac:dyDescent="0.3">
      <c r="A541">
        <v>3602</v>
      </c>
      <c r="B541" s="2">
        <v>36726.666666666664</v>
      </c>
      <c r="C541" s="15">
        <f t="shared" si="40"/>
        <v>0.95393939393939386</v>
      </c>
      <c r="D541" s="15">
        <f t="shared" si="41"/>
        <v>500</v>
      </c>
      <c r="E541" s="2">
        <f t="shared" si="42"/>
        <v>495.23030303030305</v>
      </c>
      <c r="F541" s="2">
        <v>5</v>
      </c>
      <c r="G541" s="2">
        <f t="shared" si="43"/>
        <v>0.23030303030303045</v>
      </c>
      <c r="H541" s="2">
        <f t="shared" si="44"/>
        <v>3.0682120412026248</v>
      </c>
    </row>
    <row r="542" spans="1:8" x14ac:dyDescent="0.3">
      <c r="A542">
        <v>3610</v>
      </c>
      <c r="B542" s="2">
        <v>36823</v>
      </c>
      <c r="C542" s="15">
        <f t="shared" si="40"/>
        <v>0.95644155844155843</v>
      </c>
      <c r="D542" s="15">
        <f t="shared" si="41"/>
        <v>500</v>
      </c>
      <c r="E542" s="2">
        <f t="shared" si="42"/>
        <v>495.21779220779223</v>
      </c>
      <c r="F542" s="2">
        <v>5</v>
      </c>
      <c r="G542" s="2">
        <f t="shared" si="43"/>
        <v>0.21779220779220765</v>
      </c>
      <c r="H542" s="2">
        <f t="shared" si="44"/>
        <v>3.1240413100926405</v>
      </c>
    </row>
    <row r="543" spans="1:8" x14ac:dyDescent="0.3">
      <c r="A543">
        <v>3618</v>
      </c>
      <c r="B543" s="2">
        <v>36178</v>
      </c>
      <c r="C543" s="15">
        <f t="shared" si="40"/>
        <v>0.93968831168831168</v>
      </c>
      <c r="D543" s="15">
        <f t="shared" si="41"/>
        <v>500</v>
      </c>
      <c r="E543" s="2">
        <f t="shared" si="42"/>
        <v>495.30155844155843</v>
      </c>
      <c r="F543" s="2">
        <v>5</v>
      </c>
      <c r="G543" s="2">
        <f t="shared" si="43"/>
        <v>0.30155844155844136</v>
      </c>
      <c r="H543" s="2">
        <f t="shared" si="44"/>
        <v>2.7987880456449288</v>
      </c>
    </row>
    <row r="544" spans="1:8" x14ac:dyDescent="0.3">
      <c r="A544">
        <v>3626</v>
      </c>
      <c r="B544" s="2">
        <v>36483</v>
      </c>
      <c r="C544" s="15">
        <f t="shared" si="40"/>
        <v>0.94761038961038957</v>
      </c>
      <c r="D544" s="15">
        <f t="shared" si="41"/>
        <v>500</v>
      </c>
      <c r="E544" s="2">
        <f t="shared" si="42"/>
        <v>495.26194805194802</v>
      </c>
      <c r="F544" s="2">
        <v>5</v>
      </c>
      <c r="G544" s="2">
        <f t="shared" si="43"/>
        <v>0.26194805194805237</v>
      </c>
      <c r="H544" s="2">
        <f t="shared" si="44"/>
        <v>2.9395256944813113</v>
      </c>
    </row>
    <row r="545" spans="1:8" x14ac:dyDescent="0.3">
      <c r="A545">
        <v>3634</v>
      </c>
      <c r="B545" s="2">
        <v>35993.333333333328</v>
      </c>
      <c r="C545" s="15">
        <f t="shared" si="40"/>
        <v>0.93489177489177477</v>
      </c>
      <c r="D545" s="15">
        <f t="shared" si="41"/>
        <v>500</v>
      </c>
      <c r="E545" s="2">
        <f t="shared" si="42"/>
        <v>495.32554112554112</v>
      </c>
      <c r="F545" s="2">
        <v>5</v>
      </c>
      <c r="G545" s="2">
        <f t="shared" si="43"/>
        <v>0.32554112554112624</v>
      </c>
      <c r="H545" s="2">
        <f t="shared" si="44"/>
        <v>2.722311498823268</v>
      </c>
    </row>
    <row r="546" spans="1:8" x14ac:dyDescent="0.3">
      <c r="A546">
        <v>3642</v>
      </c>
      <c r="B546" s="2">
        <v>36695.666666666672</v>
      </c>
      <c r="C546" s="15">
        <f t="shared" si="40"/>
        <v>0.95313419913419928</v>
      </c>
      <c r="D546" s="15">
        <f t="shared" si="41"/>
        <v>500</v>
      </c>
      <c r="E546" s="2">
        <f t="shared" si="42"/>
        <v>495.23432900432903</v>
      </c>
      <c r="F546" s="2">
        <v>5</v>
      </c>
      <c r="G546" s="2">
        <f t="shared" si="43"/>
        <v>0.23432900432900361</v>
      </c>
      <c r="H546" s="2">
        <f t="shared" si="44"/>
        <v>3.0508900062068376</v>
      </c>
    </row>
    <row r="547" spans="1:8" x14ac:dyDescent="0.3">
      <c r="A547">
        <v>3650</v>
      </c>
      <c r="B547" s="2">
        <v>36202</v>
      </c>
      <c r="C547" s="15">
        <f t="shared" si="40"/>
        <v>0.94031168831168832</v>
      </c>
      <c r="D547" s="15">
        <f t="shared" si="41"/>
        <v>500</v>
      </c>
      <c r="E547" s="2">
        <f t="shared" si="42"/>
        <v>495.29844155844154</v>
      </c>
      <c r="F547" s="2">
        <v>5</v>
      </c>
      <c r="G547" s="2">
        <f t="shared" si="43"/>
        <v>0.29844155844155829</v>
      </c>
      <c r="H547" s="2">
        <f t="shared" si="44"/>
        <v>2.8091714565743859</v>
      </c>
    </row>
    <row r="548" spans="1:8" x14ac:dyDescent="0.3">
      <c r="A548">
        <v>3658</v>
      </c>
      <c r="B548" s="2">
        <v>36349.666666666672</v>
      </c>
      <c r="C548" s="15">
        <f t="shared" si="40"/>
        <v>0.94414718614718629</v>
      </c>
      <c r="D548" s="15">
        <f t="shared" si="41"/>
        <v>500</v>
      </c>
      <c r="E548" s="2">
        <f t="shared" si="42"/>
        <v>495.27926406926406</v>
      </c>
      <c r="F548" s="2">
        <v>5</v>
      </c>
      <c r="G548" s="2">
        <f t="shared" si="43"/>
        <v>0.27926406926406866</v>
      </c>
      <c r="H548" s="2">
        <f t="shared" si="44"/>
        <v>2.87554904731117</v>
      </c>
    </row>
    <row r="549" spans="1:8" x14ac:dyDescent="0.3">
      <c r="A549">
        <v>3666</v>
      </c>
      <c r="B549" s="2">
        <v>36210</v>
      </c>
      <c r="C549" s="15">
        <f t="shared" si="40"/>
        <v>0.94051948051948053</v>
      </c>
      <c r="D549" s="15">
        <f t="shared" si="41"/>
        <v>500</v>
      </c>
      <c r="E549" s="2">
        <f t="shared" si="42"/>
        <v>495.29740259740259</v>
      </c>
      <c r="F549" s="2">
        <v>5</v>
      </c>
      <c r="G549" s="2">
        <f t="shared" si="43"/>
        <v>0.29740259740259756</v>
      </c>
      <c r="H549" s="2">
        <f t="shared" si="44"/>
        <v>2.8126567207861073</v>
      </c>
    </row>
    <row r="550" spans="1:8" x14ac:dyDescent="0.3">
      <c r="A550">
        <v>3674</v>
      </c>
      <c r="B550" s="2">
        <v>36275</v>
      </c>
      <c r="C550" s="15">
        <f t="shared" si="40"/>
        <v>0.94220779220779216</v>
      </c>
      <c r="D550" s="15">
        <f t="shared" si="41"/>
        <v>500</v>
      </c>
      <c r="E550" s="2">
        <f t="shared" si="42"/>
        <v>495.28896103896102</v>
      </c>
      <c r="F550" s="2">
        <v>5</v>
      </c>
      <c r="G550" s="2">
        <f t="shared" si="43"/>
        <v>0.28896103896103931</v>
      </c>
      <c r="H550" s="2">
        <f t="shared" si="44"/>
        <v>2.8414345791753037</v>
      </c>
    </row>
    <row r="551" spans="1:8" x14ac:dyDescent="0.3">
      <c r="A551">
        <v>3682</v>
      </c>
      <c r="B551" s="2">
        <v>36534.333333333336</v>
      </c>
      <c r="C551" s="15">
        <f t="shared" si="40"/>
        <v>0.94894372294372298</v>
      </c>
      <c r="D551" s="15">
        <f t="shared" si="41"/>
        <v>500</v>
      </c>
      <c r="E551" s="2">
        <f t="shared" si="42"/>
        <v>495.25528138528136</v>
      </c>
      <c r="F551" s="2">
        <v>5</v>
      </c>
      <c r="G551" s="2">
        <f t="shared" si="43"/>
        <v>0.25528138528138555</v>
      </c>
      <c r="H551" s="2">
        <f t="shared" si="44"/>
        <v>2.9652920341224038</v>
      </c>
    </row>
    <row r="552" spans="1:8" x14ac:dyDescent="0.3">
      <c r="A552">
        <v>3690</v>
      </c>
      <c r="B552" s="2">
        <v>36538.333333333336</v>
      </c>
      <c r="C552" s="15">
        <f t="shared" si="40"/>
        <v>0.94904761904761914</v>
      </c>
      <c r="D552" s="15">
        <f t="shared" si="41"/>
        <v>500</v>
      </c>
      <c r="E552" s="2">
        <f t="shared" si="42"/>
        <v>495.25476190476189</v>
      </c>
      <c r="F552" s="2">
        <v>5</v>
      </c>
      <c r="G552" s="2">
        <f t="shared" si="43"/>
        <v>0.25476190476190474</v>
      </c>
      <c r="H552" s="2">
        <f t="shared" si="44"/>
        <v>2.9673279915133333</v>
      </c>
    </row>
    <row r="553" spans="1:8" x14ac:dyDescent="0.3">
      <c r="A553">
        <v>3698</v>
      </c>
      <c r="B553" s="2">
        <v>37078</v>
      </c>
      <c r="C553" s="15">
        <f t="shared" si="40"/>
        <v>0.96306493506493507</v>
      </c>
      <c r="D553" s="15">
        <f t="shared" si="41"/>
        <v>500</v>
      </c>
      <c r="E553" s="2">
        <f t="shared" si="42"/>
        <v>495.18467532467531</v>
      </c>
      <c r="F553" s="2">
        <v>5</v>
      </c>
      <c r="G553" s="2">
        <f t="shared" si="43"/>
        <v>0.18467532467532433</v>
      </c>
      <c r="H553" s="2">
        <f t="shared" si="44"/>
        <v>3.288916585945596</v>
      </c>
    </row>
    <row r="554" spans="1:8" x14ac:dyDescent="0.3">
      <c r="A554">
        <v>3706</v>
      </c>
      <c r="B554" s="2">
        <v>36911</v>
      </c>
      <c r="C554" s="15">
        <f t="shared" si="40"/>
        <v>0.95872727272727276</v>
      </c>
      <c r="D554" s="15">
        <f t="shared" si="41"/>
        <v>500</v>
      </c>
      <c r="E554" s="2">
        <f t="shared" si="42"/>
        <v>495.20636363636362</v>
      </c>
      <c r="F554" s="2">
        <v>5</v>
      </c>
      <c r="G554" s="2">
        <f t="shared" si="43"/>
        <v>0.20636363636363608</v>
      </c>
      <c r="H554" s="2">
        <f t="shared" si="44"/>
        <v>3.1779198272436471</v>
      </c>
    </row>
    <row r="555" spans="1:8" x14ac:dyDescent="0.3">
      <c r="A555">
        <v>3714</v>
      </c>
      <c r="B555" s="2">
        <v>36770.333333333336</v>
      </c>
      <c r="C555" s="15">
        <f t="shared" si="40"/>
        <v>0.95507359307359319</v>
      </c>
      <c r="D555" s="15">
        <f t="shared" si="41"/>
        <v>500</v>
      </c>
      <c r="E555" s="2">
        <f t="shared" si="42"/>
        <v>495.22463203463201</v>
      </c>
      <c r="F555" s="2">
        <v>5</v>
      </c>
      <c r="G555" s="2">
        <f t="shared" si="43"/>
        <v>0.22463203463203385</v>
      </c>
      <c r="H555" s="2">
        <f t="shared" si="44"/>
        <v>3.0931328928758859</v>
      </c>
    </row>
    <row r="556" spans="1:8" x14ac:dyDescent="0.3">
      <c r="A556">
        <v>3722</v>
      </c>
      <c r="B556" s="2">
        <v>36197.333333333328</v>
      </c>
      <c r="C556" s="15">
        <f t="shared" si="40"/>
        <v>0.94019047619047602</v>
      </c>
      <c r="D556" s="15">
        <f t="shared" si="41"/>
        <v>500</v>
      </c>
      <c r="E556" s="2">
        <f t="shared" si="42"/>
        <v>495.2990476190476</v>
      </c>
      <c r="F556" s="2">
        <v>5</v>
      </c>
      <c r="G556" s="2">
        <f t="shared" si="43"/>
        <v>0.29904761904762012</v>
      </c>
      <c r="H556" s="2">
        <f t="shared" si="44"/>
        <v>2.8071439880109956</v>
      </c>
    </row>
    <row r="557" spans="1:8" x14ac:dyDescent="0.3">
      <c r="A557">
        <v>3730</v>
      </c>
      <c r="B557" s="2">
        <v>36695.666666666664</v>
      </c>
      <c r="C557" s="15">
        <f t="shared" si="40"/>
        <v>0.95313419913419906</v>
      </c>
      <c r="D557" s="15">
        <f t="shared" si="41"/>
        <v>500</v>
      </c>
      <c r="E557" s="2">
        <f t="shared" si="42"/>
        <v>495.23432900432903</v>
      </c>
      <c r="F557" s="2">
        <v>5</v>
      </c>
      <c r="G557" s="2">
        <f t="shared" si="43"/>
        <v>0.2343290043290045</v>
      </c>
      <c r="H557" s="2">
        <f t="shared" si="44"/>
        <v>3.0508900062068336</v>
      </c>
    </row>
    <row r="558" spans="1:8" x14ac:dyDescent="0.3">
      <c r="A558">
        <v>3738</v>
      </c>
      <c r="B558" s="2">
        <v>36566.666666666664</v>
      </c>
      <c r="C558" s="15">
        <f t="shared" si="40"/>
        <v>0.94978354978354973</v>
      </c>
      <c r="D558" s="15">
        <f t="shared" si="41"/>
        <v>500</v>
      </c>
      <c r="E558" s="2">
        <f t="shared" si="42"/>
        <v>495.25108225108227</v>
      </c>
      <c r="F558" s="2">
        <v>5</v>
      </c>
      <c r="G558" s="2">
        <f t="shared" si="43"/>
        <v>0.25108225108225124</v>
      </c>
      <c r="H558" s="2">
        <f t="shared" si="44"/>
        <v>2.9818693848257096</v>
      </c>
    </row>
    <row r="559" spans="1:8" x14ac:dyDescent="0.3">
      <c r="A559">
        <v>3746</v>
      </c>
      <c r="B559" s="2">
        <v>36447.666666666672</v>
      </c>
      <c r="C559" s="15">
        <f t="shared" si="40"/>
        <v>0.94669264069264081</v>
      </c>
      <c r="D559" s="15">
        <f t="shared" si="41"/>
        <v>500</v>
      </c>
      <c r="E559" s="2">
        <f t="shared" si="42"/>
        <v>495.2665367965368</v>
      </c>
      <c r="F559" s="2">
        <v>5</v>
      </c>
      <c r="G559" s="2">
        <f t="shared" si="43"/>
        <v>0.26653679653679596</v>
      </c>
      <c r="H559" s="2">
        <f t="shared" si="44"/>
        <v>2.9221688614375134</v>
      </c>
    </row>
    <row r="560" spans="1:8" x14ac:dyDescent="0.3">
      <c r="A560">
        <v>3754</v>
      </c>
      <c r="B560" s="2">
        <v>36621.666666666672</v>
      </c>
      <c r="C560" s="15">
        <f t="shared" si="40"/>
        <v>0.95121212121212129</v>
      </c>
      <c r="D560" s="15">
        <f t="shared" si="41"/>
        <v>500</v>
      </c>
      <c r="E560" s="2">
        <f t="shared" si="42"/>
        <v>495.2439393939394</v>
      </c>
      <c r="F560" s="2">
        <v>5</v>
      </c>
      <c r="G560" s="2">
        <f t="shared" si="43"/>
        <v>0.24393939393939323</v>
      </c>
      <c r="H560" s="2">
        <f t="shared" si="44"/>
        <v>3.010715732083634</v>
      </c>
    </row>
    <row r="561" spans="1:8" x14ac:dyDescent="0.3">
      <c r="A561">
        <v>3762</v>
      </c>
      <c r="B561" s="2">
        <v>36961.666666666672</v>
      </c>
      <c r="C561" s="15">
        <f t="shared" si="40"/>
        <v>0.96004329004329014</v>
      </c>
      <c r="D561" s="15">
        <f t="shared" si="41"/>
        <v>500</v>
      </c>
      <c r="E561" s="2">
        <f t="shared" si="42"/>
        <v>495.19978354978355</v>
      </c>
      <c r="F561" s="2">
        <v>5</v>
      </c>
      <c r="G561" s="2">
        <f t="shared" si="43"/>
        <v>0.1997835497835494</v>
      </c>
      <c r="H561" s="2">
        <f t="shared" si="44"/>
        <v>3.2103118478585739</v>
      </c>
    </row>
    <row r="562" spans="1:8" x14ac:dyDescent="0.3">
      <c r="A562">
        <v>3770</v>
      </c>
      <c r="B562" s="2">
        <v>36433.333333333336</v>
      </c>
      <c r="C562" s="15">
        <f t="shared" si="40"/>
        <v>0.94632034632034634</v>
      </c>
      <c r="D562" s="15">
        <f t="shared" si="41"/>
        <v>500</v>
      </c>
      <c r="E562" s="2">
        <f t="shared" si="42"/>
        <v>495.26839826839824</v>
      </c>
      <c r="F562" s="2">
        <v>5</v>
      </c>
      <c r="G562" s="2">
        <f t="shared" si="43"/>
        <v>0.26839826839826841</v>
      </c>
      <c r="H562" s="2">
        <f t="shared" si="44"/>
        <v>2.9152129738338814</v>
      </c>
    </row>
    <row r="563" spans="1:8" x14ac:dyDescent="0.3">
      <c r="A563">
        <v>3778</v>
      </c>
      <c r="B563" s="2">
        <v>36526.666666666664</v>
      </c>
      <c r="C563" s="15">
        <f t="shared" si="40"/>
        <v>0.94874458874458867</v>
      </c>
      <c r="D563" s="15">
        <f t="shared" si="41"/>
        <v>500</v>
      </c>
      <c r="E563" s="2">
        <f t="shared" si="42"/>
        <v>495.25627705627704</v>
      </c>
      <c r="F563" s="2">
        <v>5</v>
      </c>
      <c r="G563" s="2">
        <f t="shared" si="43"/>
        <v>0.25627705627705666</v>
      </c>
      <c r="H563" s="2">
        <f t="shared" si="44"/>
        <v>2.9614013426625787</v>
      </c>
    </row>
    <row r="564" spans="1:8" x14ac:dyDescent="0.3">
      <c r="A564">
        <v>3786</v>
      </c>
      <c r="B564" s="2">
        <v>36674.333333333336</v>
      </c>
      <c r="C564" s="15">
        <f t="shared" si="40"/>
        <v>0.95258008658008664</v>
      </c>
      <c r="D564" s="15">
        <f t="shared" si="41"/>
        <v>500</v>
      </c>
      <c r="E564" s="2">
        <f t="shared" si="42"/>
        <v>495.23709956709956</v>
      </c>
      <c r="F564" s="2">
        <v>5</v>
      </c>
      <c r="G564" s="2">
        <f t="shared" si="43"/>
        <v>0.23709956709956703</v>
      </c>
      <c r="H564" s="2">
        <f t="shared" si="44"/>
        <v>3.0391415626525817</v>
      </c>
    </row>
    <row r="565" spans="1:8" x14ac:dyDescent="0.3">
      <c r="A565">
        <v>3794</v>
      </c>
      <c r="B565" s="2">
        <v>36743.333333333336</v>
      </c>
      <c r="C565" s="15">
        <f t="shared" si="40"/>
        <v>0.95437229437229443</v>
      </c>
      <c r="D565" s="15">
        <f t="shared" si="41"/>
        <v>500</v>
      </c>
      <c r="E565" s="2">
        <f t="shared" si="42"/>
        <v>495.22813852813852</v>
      </c>
      <c r="F565" s="2">
        <v>5</v>
      </c>
      <c r="G565" s="2">
        <f t="shared" si="43"/>
        <v>0.22813852813852797</v>
      </c>
      <c r="H565" s="2">
        <f t="shared" si="44"/>
        <v>3.077650611295216</v>
      </c>
    </row>
    <row r="566" spans="1:8" x14ac:dyDescent="0.3">
      <c r="A566">
        <v>3802</v>
      </c>
      <c r="B566" s="2">
        <v>36110.666666666664</v>
      </c>
      <c r="C566" s="15">
        <f t="shared" si="40"/>
        <v>0.93793939393939385</v>
      </c>
      <c r="D566" s="15">
        <f t="shared" si="41"/>
        <v>500</v>
      </c>
      <c r="E566" s="2">
        <f t="shared" si="42"/>
        <v>495.31030303030303</v>
      </c>
      <c r="F566" s="2">
        <v>5</v>
      </c>
      <c r="G566" s="2">
        <f t="shared" si="43"/>
        <v>0.31030303030303052</v>
      </c>
      <c r="H566" s="2">
        <f t="shared" si="44"/>
        <v>2.7702201968404729</v>
      </c>
    </row>
    <row r="567" spans="1:8" x14ac:dyDescent="0.3">
      <c r="A567">
        <v>3810</v>
      </c>
      <c r="B567" s="2">
        <v>36764.666666666664</v>
      </c>
      <c r="C567" s="15">
        <f t="shared" si="40"/>
        <v>0.95492640692640685</v>
      </c>
      <c r="D567" s="15">
        <f t="shared" si="41"/>
        <v>500</v>
      </c>
      <c r="E567" s="2">
        <f t="shared" si="42"/>
        <v>495.22536796536798</v>
      </c>
      <c r="F567" s="2">
        <v>5</v>
      </c>
      <c r="G567" s="2">
        <f t="shared" si="43"/>
        <v>0.22536796536796544</v>
      </c>
      <c r="H567" s="2">
        <f t="shared" si="44"/>
        <v>3.0898635727423915</v>
      </c>
    </row>
    <row r="568" spans="1:8" x14ac:dyDescent="0.3">
      <c r="A568">
        <v>3818</v>
      </c>
      <c r="B568" s="2">
        <v>36565</v>
      </c>
      <c r="C568" s="15">
        <f t="shared" si="40"/>
        <v>0.94974025974025977</v>
      </c>
      <c r="D568" s="15">
        <f t="shared" si="41"/>
        <v>500</v>
      </c>
      <c r="E568" s="2">
        <f t="shared" si="42"/>
        <v>495.25129870129871</v>
      </c>
      <c r="F568" s="2">
        <v>5</v>
      </c>
      <c r="G568" s="2">
        <f t="shared" si="43"/>
        <v>0.25129870129870113</v>
      </c>
      <c r="H568" s="2">
        <f t="shared" si="44"/>
        <v>2.9810081242796103</v>
      </c>
    </row>
    <row r="569" spans="1:8" x14ac:dyDescent="0.3">
      <c r="A569">
        <v>3826</v>
      </c>
      <c r="B569" s="2">
        <v>36499.333333333336</v>
      </c>
      <c r="C569" s="15">
        <f t="shared" si="40"/>
        <v>0.94803463203463212</v>
      </c>
      <c r="D569" s="15">
        <f t="shared" si="41"/>
        <v>500</v>
      </c>
      <c r="E569" s="2">
        <f t="shared" si="42"/>
        <v>495.25982683982681</v>
      </c>
      <c r="F569" s="2">
        <v>5</v>
      </c>
      <c r="G569" s="2">
        <f t="shared" si="43"/>
        <v>0.25982683982683952</v>
      </c>
      <c r="H569" s="2">
        <f t="shared" si="44"/>
        <v>2.9476522120836561</v>
      </c>
    </row>
    <row r="570" spans="1:8" x14ac:dyDescent="0.3">
      <c r="A570">
        <v>3834</v>
      </c>
      <c r="B570" s="2">
        <v>36220.333333333328</v>
      </c>
      <c r="C570" s="15">
        <f t="shared" si="40"/>
        <v>0.94078787878787862</v>
      </c>
      <c r="D570" s="15">
        <f t="shared" si="41"/>
        <v>500</v>
      </c>
      <c r="E570" s="2">
        <f t="shared" si="42"/>
        <v>495.29606060606062</v>
      </c>
      <c r="F570" s="2">
        <v>5</v>
      </c>
      <c r="G570" s="2">
        <f t="shared" si="43"/>
        <v>0.2960606060606068</v>
      </c>
      <c r="H570" s="2">
        <f t="shared" si="44"/>
        <v>2.8171765954349968</v>
      </c>
    </row>
    <row r="571" spans="1:8" x14ac:dyDescent="0.3">
      <c r="A571">
        <v>3842</v>
      </c>
      <c r="B571" s="2">
        <v>36896.333333333328</v>
      </c>
      <c r="C571" s="15">
        <f t="shared" si="40"/>
        <v>0.95834632034632017</v>
      </c>
      <c r="D571" s="15">
        <f t="shared" si="41"/>
        <v>500</v>
      </c>
      <c r="E571" s="2">
        <f t="shared" si="42"/>
        <v>495.20826839826839</v>
      </c>
      <c r="F571" s="2">
        <v>5</v>
      </c>
      <c r="G571" s="2">
        <f t="shared" si="43"/>
        <v>0.20826839826839905</v>
      </c>
      <c r="H571" s="2">
        <f t="shared" si="44"/>
        <v>3.1687358871419149</v>
      </c>
    </row>
    <row r="572" spans="1:8" x14ac:dyDescent="0.3">
      <c r="A572">
        <v>3850</v>
      </c>
      <c r="B572" s="2">
        <v>36416.333333333328</v>
      </c>
      <c r="C572" s="15">
        <f t="shared" si="40"/>
        <v>0.94587878787878776</v>
      </c>
      <c r="D572" s="15">
        <f t="shared" si="41"/>
        <v>500</v>
      </c>
      <c r="E572" s="2">
        <f t="shared" si="42"/>
        <v>495.27060606060604</v>
      </c>
      <c r="F572" s="2">
        <v>5</v>
      </c>
      <c r="G572" s="2">
        <f t="shared" si="43"/>
        <v>0.2706060606060614</v>
      </c>
      <c r="H572" s="2">
        <f t="shared" si="44"/>
        <v>2.9070252726945056</v>
      </c>
    </row>
    <row r="573" spans="1:8" x14ac:dyDescent="0.3">
      <c r="A573">
        <v>3858</v>
      </c>
      <c r="B573" s="2">
        <v>37025.666666666664</v>
      </c>
      <c r="C573" s="15">
        <f t="shared" si="40"/>
        <v>0.96170562770562762</v>
      </c>
      <c r="D573" s="15">
        <f t="shared" si="41"/>
        <v>500</v>
      </c>
      <c r="E573" s="2">
        <f t="shared" si="42"/>
        <v>495.19147186147188</v>
      </c>
      <c r="F573" s="2">
        <v>5</v>
      </c>
      <c r="G573" s="2">
        <f t="shared" si="43"/>
        <v>0.19147186147186179</v>
      </c>
      <c r="H573" s="2">
        <f t="shared" si="44"/>
        <v>3.2527887322710987</v>
      </c>
    </row>
    <row r="574" spans="1:8" x14ac:dyDescent="0.3">
      <c r="A574">
        <v>3866</v>
      </c>
      <c r="B574" s="2">
        <v>36448.333333333336</v>
      </c>
      <c r="C574" s="15">
        <f t="shared" si="40"/>
        <v>0.94670995670995672</v>
      </c>
      <c r="D574" s="15">
        <f t="shared" si="41"/>
        <v>500</v>
      </c>
      <c r="E574" s="2">
        <f t="shared" si="42"/>
        <v>495.26645021645021</v>
      </c>
      <c r="F574" s="2">
        <v>5</v>
      </c>
      <c r="G574" s="2">
        <f t="shared" si="43"/>
        <v>0.26645021645021671</v>
      </c>
      <c r="H574" s="2">
        <f t="shared" si="44"/>
        <v>2.9224935729150161</v>
      </c>
    </row>
    <row r="575" spans="1:8" x14ac:dyDescent="0.3">
      <c r="A575">
        <v>3874</v>
      </c>
      <c r="B575" s="2">
        <v>36693.666666666672</v>
      </c>
      <c r="C575" s="15">
        <f t="shared" si="40"/>
        <v>0.9530822510822512</v>
      </c>
      <c r="D575" s="15">
        <f t="shared" si="41"/>
        <v>500</v>
      </c>
      <c r="E575" s="2">
        <f t="shared" si="42"/>
        <v>495.23458874458873</v>
      </c>
      <c r="F575" s="2">
        <v>5</v>
      </c>
      <c r="G575" s="2">
        <f t="shared" si="43"/>
        <v>0.23458874458874401</v>
      </c>
      <c r="H575" s="2">
        <f t="shared" si="44"/>
        <v>3.049782701917076</v>
      </c>
    </row>
    <row r="576" spans="1:8" x14ac:dyDescent="0.3">
      <c r="A576">
        <v>3882</v>
      </c>
      <c r="B576" s="2">
        <v>36470.333333333328</v>
      </c>
      <c r="C576" s="15">
        <f t="shared" si="40"/>
        <v>0.94728138528138517</v>
      </c>
      <c r="D576" s="15">
        <f t="shared" si="41"/>
        <v>500</v>
      </c>
      <c r="E576" s="2">
        <f t="shared" si="42"/>
        <v>495.26359307359309</v>
      </c>
      <c r="F576" s="2">
        <v>5</v>
      </c>
      <c r="G576" s="2">
        <f t="shared" si="43"/>
        <v>0.26359307359307405</v>
      </c>
      <c r="H576" s="2">
        <f t="shared" si="44"/>
        <v>2.9332686990078853</v>
      </c>
    </row>
    <row r="577" spans="1:8" x14ac:dyDescent="0.3">
      <c r="A577">
        <v>3890</v>
      </c>
      <c r="B577" s="2">
        <v>36446</v>
      </c>
      <c r="C577" s="15">
        <f t="shared" si="40"/>
        <v>0.94664935064935063</v>
      </c>
      <c r="D577" s="15">
        <f t="shared" si="41"/>
        <v>500</v>
      </c>
      <c r="E577" s="2">
        <f t="shared" si="42"/>
        <v>495.26675324675324</v>
      </c>
      <c r="F577" s="2">
        <v>5</v>
      </c>
      <c r="G577" s="2">
        <f t="shared" si="43"/>
        <v>0.26675324675324674</v>
      </c>
      <c r="H577" s="2">
        <f t="shared" si="44"/>
        <v>2.9213575442298505</v>
      </c>
    </row>
    <row r="578" spans="1:8" x14ac:dyDescent="0.3">
      <c r="A578">
        <v>3898</v>
      </c>
      <c r="B578" s="2">
        <v>36765.666666666664</v>
      </c>
      <c r="C578" s="15">
        <f t="shared" si="40"/>
        <v>0.95495238095238089</v>
      </c>
      <c r="D578" s="15">
        <f t="shared" si="41"/>
        <v>500</v>
      </c>
      <c r="E578" s="2">
        <f t="shared" si="42"/>
        <v>495.22523809523807</v>
      </c>
      <c r="F578" s="2">
        <v>5</v>
      </c>
      <c r="G578" s="2">
        <f t="shared" si="43"/>
        <v>0.22523809523809568</v>
      </c>
      <c r="H578" s="2">
        <f t="shared" si="44"/>
        <v>3.0904397347620609</v>
      </c>
    </row>
    <row r="579" spans="1:8" x14ac:dyDescent="0.3">
      <c r="A579">
        <v>3906</v>
      </c>
      <c r="B579" s="2">
        <v>36494.666666666664</v>
      </c>
      <c r="C579" s="15">
        <f t="shared" ref="C579:C642" si="45">B579/$J$27</f>
        <v>0.94791341991341982</v>
      </c>
      <c r="D579" s="15">
        <f t="shared" ref="D579:D642" si="46">$J$28</f>
        <v>500</v>
      </c>
      <c r="E579" s="2">
        <f t="shared" si="42"/>
        <v>495.26043290043287</v>
      </c>
      <c r="F579" s="2">
        <v>5</v>
      </c>
      <c r="G579" s="2">
        <f t="shared" si="43"/>
        <v>0.26043290043290135</v>
      </c>
      <c r="H579" s="2">
        <f t="shared" si="44"/>
        <v>2.9453235961760651</v>
      </c>
    </row>
    <row r="580" spans="1:8" x14ac:dyDescent="0.3">
      <c r="A580">
        <v>3914</v>
      </c>
      <c r="B580" s="2">
        <v>36093.666666666664</v>
      </c>
      <c r="C580" s="15">
        <f t="shared" si="45"/>
        <v>0.93749783549783539</v>
      </c>
      <c r="D580" s="15">
        <f t="shared" si="46"/>
        <v>500</v>
      </c>
      <c r="E580" s="2">
        <f t="shared" ref="E580:E643" si="47">D580-(F580*C580)</f>
        <v>495.31251082251083</v>
      </c>
      <c r="F580" s="2">
        <v>5</v>
      </c>
      <c r="G580" s="2">
        <f t="shared" ref="G580:G643" si="48">F580-(F580*C580)</f>
        <v>0.31251082251082352</v>
      </c>
      <c r="H580" s="2">
        <f t="shared" ref="H580:H643" si="49">LN((F580*E580)/(D580*G580))</f>
        <v>2.7631348907381934</v>
      </c>
    </row>
    <row r="581" spans="1:8" x14ac:dyDescent="0.3">
      <c r="A581">
        <v>3922</v>
      </c>
      <c r="B581" s="2">
        <v>36360</v>
      </c>
      <c r="C581" s="15">
        <f t="shared" si="45"/>
        <v>0.94441558441558437</v>
      </c>
      <c r="D581" s="15">
        <f t="shared" si="46"/>
        <v>500</v>
      </c>
      <c r="E581" s="2">
        <f t="shared" si="47"/>
        <v>495.27792207792209</v>
      </c>
      <c r="F581" s="2">
        <v>5</v>
      </c>
      <c r="G581" s="2">
        <f t="shared" si="48"/>
        <v>0.2779220779220779</v>
      </c>
      <c r="H581" s="2">
        <f t="shared" si="49"/>
        <v>2.8803633775907662</v>
      </c>
    </row>
    <row r="582" spans="1:8" x14ac:dyDescent="0.3">
      <c r="A582">
        <v>3930</v>
      </c>
      <c r="B582" s="2">
        <v>36665</v>
      </c>
      <c r="C582" s="15">
        <f t="shared" si="45"/>
        <v>0.95233766233766237</v>
      </c>
      <c r="D582" s="15">
        <f t="shared" si="46"/>
        <v>500</v>
      </c>
      <c r="E582" s="2">
        <f t="shared" si="47"/>
        <v>495.23831168831168</v>
      </c>
      <c r="F582" s="2">
        <v>5</v>
      </c>
      <c r="G582" s="2">
        <f t="shared" si="48"/>
        <v>0.23831168831168803</v>
      </c>
      <c r="H582" s="2">
        <f t="shared" si="49"/>
        <v>3.034044745833897</v>
      </c>
    </row>
    <row r="583" spans="1:8" x14ac:dyDescent="0.3">
      <c r="A583">
        <v>3938</v>
      </c>
      <c r="B583" s="2">
        <v>36794.333333333336</v>
      </c>
      <c r="C583" s="15">
        <f t="shared" si="45"/>
        <v>0.95569696969696971</v>
      </c>
      <c r="D583" s="15">
        <f t="shared" si="46"/>
        <v>500</v>
      </c>
      <c r="E583" s="2">
        <f t="shared" si="47"/>
        <v>495.22151515151518</v>
      </c>
      <c r="F583" s="2">
        <v>5</v>
      </c>
      <c r="G583" s="2">
        <f t="shared" si="48"/>
        <v>0.22151515151515166</v>
      </c>
      <c r="H583" s="2">
        <f t="shared" si="49"/>
        <v>3.1070992695413282</v>
      </c>
    </row>
    <row r="584" spans="1:8" x14ac:dyDescent="0.3">
      <c r="A584">
        <v>3946</v>
      </c>
      <c r="B584" s="2">
        <v>36665</v>
      </c>
      <c r="C584" s="15">
        <f t="shared" si="45"/>
        <v>0.95233766233766237</v>
      </c>
      <c r="D584" s="15">
        <f t="shared" si="46"/>
        <v>500</v>
      </c>
      <c r="E584" s="2">
        <f t="shared" si="47"/>
        <v>495.23831168831168</v>
      </c>
      <c r="F584" s="2">
        <v>5</v>
      </c>
      <c r="G584" s="2">
        <f t="shared" si="48"/>
        <v>0.23831168831168803</v>
      </c>
      <c r="H584" s="2">
        <f t="shared" si="49"/>
        <v>3.034044745833897</v>
      </c>
    </row>
    <row r="585" spans="1:8" x14ac:dyDescent="0.3">
      <c r="A585">
        <v>3954</v>
      </c>
      <c r="B585" s="2">
        <v>36475.333333333328</v>
      </c>
      <c r="C585" s="15">
        <f t="shared" si="45"/>
        <v>0.94741125541125526</v>
      </c>
      <c r="D585" s="15">
        <f t="shared" si="46"/>
        <v>500</v>
      </c>
      <c r="E585" s="2">
        <f t="shared" si="47"/>
        <v>495.2629437229437</v>
      </c>
      <c r="F585" s="2">
        <v>5</v>
      </c>
      <c r="G585" s="2">
        <f t="shared" si="48"/>
        <v>0.26294372294372348</v>
      </c>
      <c r="H585" s="2">
        <f t="shared" si="49"/>
        <v>2.9357338858885988</v>
      </c>
    </row>
    <row r="586" spans="1:8" x14ac:dyDescent="0.3">
      <c r="A586">
        <v>3962</v>
      </c>
      <c r="B586" s="2">
        <v>36613</v>
      </c>
      <c r="C586" s="15">
        <f t="shared" si="45"/>
        <v>0.95098701298701294</v>
      </c>
      <c r="D586" s="15">
        <f t="shared" si="46"/>
        <v>500</v>
      </c>
      <c r="E586" s="2">
        <f t="shared" si="47"/>
        <v>495.24506493506493</v>
      </c>
      <c r="F586" s="2">
        <v>5</v>
      </c>
      <c r="G586" s="2">
        <f t="shared" si="48"/>
        <v>0.24506493506493499</v>
      </c>
      <c r="H586" s="2">
        <f t="shared" si="49"/>
        <v>3.0061145972187187</v>
      </c>
    </row>
    <row r="587" spans="1:8" x14ac:dyDescent="0.3">
      <c r="A587">
        <v>3970</v>
      </c>
      <c r="B587" s="2">
        <v>36712.333333333336</v>
      </c>
      <c r="C587" s="15">
        <f t="shared" si="45"/>
        <v>0.95356709956709962</v>
      </c>
      <c r="D587" s="15">
        <f t="shared" si="46"/>
        <v>500</v>
      </c>
      <c r="E587" s="2">
        <f t="shared" si="47"/>
        <v>495.23216450216449</v>
      </c>
      <c r="F587" s="2">
        <v>5</v>
      </c>
      <c r="G587" s="2">
        <f t="shared" si="48"/>
        <v>0.23216450216450202</v>
      </c>
      <c r="H587" s="2">
        <f t="shared" si="49"/>
        <v>3.0601655833487271</v>
      </c>
    </row>
    <row r="588" spans="1:8" x14ac:dyDescent="0.3">
      <c r="A588">
        <v>3978</v>
      </c>
      <c r="B588" s="2">
        <v>36490</v>
      </c>
      <c r="C588" s="15">
        <f t="shared" si="45"/>
        <v>0.94779220779220774</v>
      </c>
      <c r="D588" s="15">
        <f t="shared" si="46"/>
        <v>500</v>
      </c>
      <c r="E588" s="2">
        <f t="shared" si="47"/>
        <v>495.26103896103893</v>
      </c>
      <c r="F588" s="2">
        <v>5</v>
      </c>
      <c r="G588" s="2">
        <f t="shared" si="48"/>
        <v>0.2610389610389614</v>
      </c>
      <c r="H588" s="2">
        <f t="shared" si="49"/>
        <v>2.9430003958047908</v>
      </c>
    </row>
    <row r="589" spans="1:8" x14ac:dyDescent="0.3">
      <c r="A589">
        <v>3986</v>
      </c>
      <c r="B589" s="2">
        <v>36478</v>
      </c>
      <c r="C589" s="15">
        <f t="shared" si="45"/>
        <v>0.94748051948051948</v>
      </c>
      <c r="D589" s="15">
        <f t="shared" si="46"/>
        <v>500</v>
      </c>
      <c r="E589" s="2">
        <f t="shared" si="47"/>
        <v>495.26259740259741</v>
      </c>
      <c r="F589" s="2">
        <v>5</v>
      </c>
      <c r="G589" s="2">
        <f t="shared" si="48"/>
        <v>0.26259740259740294</v>
      </c>
      <c r="H589" s="2">
        <f t="shared" si="49"/>
        <v>2.9370511439799092</v>
      </c>
    </row>
    <row r="590" spans="1:8" x14ac:dyDescent="0.3">
      <c r="A590">
        <v>3994</v>
      </c>
      <c r="B590" s="2">
        <v>36208</v>
      </c>
      <c r="C590" s="15">
        <f t="shared" si="45"/>
        <v>0.94046753246753245</v>
      </c>
      <c r="D590" s="15">
        <f t="shared" si="46"/>
        <v>500</v>
      </c>
      <c r="E590" s="2">
        <f t="shared" si="47"/>
        <v>495.29766233766236</v>
      </c>
      <c r="F590" s="2">
        <v>5</v>
      </c>
      <c r="G590" s="2">
        <f t="shared" si="48"/>
        <v>0.29766233766233796</v>
      </c>
      <c r="H590" s="2">
        <f t="shared" si="49"/>
        <v>2.8117842639123478</v>
      </c>
    </row>
    <row r="591" spans="1:8" x14ac:dyDescent="0.3">
      <c r="A591">
        <v>4002</v>
      </c>
      <c r="B591" s="2">
        <v>36641.666666666672</v>
      </c>
      <c r="C591" s="15">
        <f t="shared" si="45"/>
        <v>0.95173160173160187</v>
      </c>
      <c r="D591" s="15">
        <f t="shared" si="46"/>
        <v>500</v>
      </c>
      <c r="E591" s="2">
        <f t="shared" si="47"/>
        <v>495.24134199134198</v>
      </c>
      <c r="F591" s="2">
        <v>5</v>
      </c>
      <c r="G591" s="2">
        <f t="shared" si="48"/>
        <v>0.24134199134199097</v>
      </c>
      <c r="H591" s="2">
        <f t="shared" si="49"/>
        <v>3.0214153175220826</v>
      </c>
    </row>
    <row r="592" spans="1:8" x14ac:dyDescent="0.3">
      <c r="A592">
        <v>4010</v>
      </c>
      <c r="B592" s="2">
        <v>36596.666666666664</v>
      </c>
      <c r="C592" s="15">
        <f t="shared" si="45"/>
        <v>0.9505627705627705</v>
      </c>
      <c r="D592" s="15">
        <f t="shared" si="46"/>
        <v>500</v>
      </c>
      <c r="E592" s="2">
        <f t="shared" si="47"/>
        <v>495.24718614718614</v>
      </c>
      <c r="F592" s="2">
        <v>5</v>
      </c>
      <c r="G592" s="2">
        <f t="shared" si="48"/>
        <v>0.24718614718614784</v>
      </c>
      <c r="H592" s="2">
        <f t="shared" si="49"/>
        <v>2.9975004117526516</v>
      </c>
    </row>
    <row r="593" spans="1:8" x14ac:dyDescent="0.3">
      <c r="A593">
        <v>4018</v>
      </c>
      <c r="B593" s="2">
        <v>36361</v>
      </c>
      <c r="C593" s="15">
        <f t="shared" si="45"/>
        <v>0.94444155844155842</v>
      </c>
      <c r="D593" s="15">
        <f t="shared" si="46"/>
        <v>500</v>
      </c>
      <c r="E593" s="2">
        <f t="shared" si="47"/>
        <v>495.27779220779223</v>
      </c>
      <c r="F593" s="2">
        <v>5</v>
      </c>
      <c r="G593" s="2">
        <f t="shared" si="48"/>
        <v>0.27779220779220815</v>
      </c>
      <c r="H593" s="2">
        <f t="shared" si="49"/>
        <v>2.8808305143075472</v>
      </c>
    </row>
    <row r="594" spans="1:8" x14ac:dyDescent="0.3">
      <c r="A594">
        <v>4026</v>
      </c>
      <c r="B594" s="2">
        <v>36960</v>
      </c>
      <c r="C594" s="15">
        <f t="shared" si="45"/>
        <v>0.96</v>
      </c>
      <c r="D594" s="15">
        <f t="shared" si="46"/>
        <v>500</v>
      </c>
      <c r="E594" s="2">
        <f t="shared" si="47"/>
        <v>495.2</v>
      </c>
      <c r="F594" s="2">
        <v>5</v>
      </c>
      <c r="G594" s="2">
        <f t="shared" si="48"/>
        <v>0.20000000000000018</v>
      </c>
      <c r="H594" s="2">
        <f t="shared" si="49"/>
        <v>3.2092294478163947</v>
      </c>
    </row>
    <row r="595" spans="1:8" x14ac:dyDescent="0.3">
      <c r="A595">
        <v>4034</v>
      </c>
      <c r="B595" s="2">
        <v>36335</v>
      </c>
      <c r="C595" s="15">
        <f t="shared" si="45"/>
        <v>0.94376623376623381</v>
      </c>
      <c r="D595" s="15">
        <f t="shared" si="46"/>
        <v>500</v>
      </c>
      <c r="E595" s="2">
        <f t="shared" si="47"/>
        <v>495.28116883116883</v>
      </c>
      <c r="F595" s="2">
        <v>5</v>
      </c>
      <c r="G595" s="2">
        <f t="shared" si="48"/>
        <v>0.28116883116883074</v>
      </c>
      <c r="H595" s="2">
        <f t="shared" si="49"/>
        <v>2.8687554005654601</v>
      </c>
    </row>
    <row r="596" spans="1:8" x14ac:dyDescent="0.3">
      <c r="A596">
        <v>4042</v>
      </c>
      <c r="B596" s="2">
        <v>36583.666666666672</v>
      </c>
      <c r="C596" s="15">
        <f t="shared" si="45"/>
        <v>0.95022510822510831</v>
      </c>
      <c r="D596" s="15">
        <f t="shared" si="46"/>
        <v>500</v>
      </c>
      <c r="E596" s="2">
        <f t="shared" si="47"/>
        <v>495.24887445887447</v>
      </c>
      <c r="F596" s="2">
        <v>5</v>
      </c>
      <c r="G596" s="2">
        <f t="shared" si="48"/>
        <v>0.24887445887445825</v>
      </c>
      <c r="H596" s="2">
        <f t="shared" si="49"/>
        <v>2.9906969178019418</v>
      </c>
    </row>
    <row r="597" spans="1:8" x14ac:dyDescent="0.3">
      <c r="A597">
        <v>4050</v>
      </c>
      <c r="B597" s="2">
        <v>36585.333333333328</v>
      </c>
      <c r="C597" s="15">
        <f t="shared" si="45"/>
        <v>0.95026839826839815</v>
      </c>
      <c r="D597" s="15">
        <f t="shared" si="46"/>
        <v>500</v>
      </c>
      <c r="E597" s="2">
        <f t="shared" si="47"/>
        <v>495.24865800865803</v>
      </c>
      <c r="F597" s="2">
        <v>5</v>
      </c>
      <c r="G597" s="2">
        <f t="shared" si="48"/>
        <v>0.24865800865800924</v>
      </c>
      <c r="H597" s="2">
        <f t="shared" si="49"/>
        <v>2.991566575643648</v>
      </c>
    </row>
    <row r="598" spans="1:8" x14ac:dyDescent="0.3">
      <c r="A598">
        <v>4058</v>
      </c>
      <c r="B598" s="2">
        <v>36570</v>
      </c>
      <c r="C598" s="15">
        <f t="shared" si="45"/>
        <v>0.94987012987012986</v>
      </c>
      <c r="D598" s="15">
        <f t="shared" si="46"/>
        <v>500</v>
      </c>
      <c r="E598" s="2">
        <f t="shared" si="47"/>
        <v>495.25064935064933</v>
      </c>
      <c r="F598" s="2">
        <v>5</v>
      </c>
      <c r="G598" s="2">
        <f t="shared" si="48"/>
        <v>0.25064935064935057</v>
      </c>
      <c r="H598" s="2">
        <f t="shared" si="49"/>
        <v>2.9835941366898466</v>
      </c>
    </row>
    <row r="599" spans="1:8" x14ac:dyDescent="0.3">
      <c r="A599">
        <v>4066</v>
      </c>
      <c r="B599" s="2">
        <v>36425.333333333328</v>
      </c>
      <c r="C599" s="15">
        <f t="shared" si="45"/>
        <v>0.94611255411255402</v>
      </c>
      <c r="D599" s="15">
        <f t="shared" si="46"/>
        <v>500</v>
      </c>
      <c r="E599" s="2">
        <f t="shared" si="47"/>
        <v>495.26943722943724</v>
      </c>
      <c r="F599" s="2">
        <v>5</v>
      </c>
      <c r="G599" s="2">
        <f t="shared" si="48"/>
        <v>0.26943722943723003</v>
      </c>
      <c r="H599" s="2">
        <f t="shared" si="49"/>
        <v>2.9113515767803722</v>
      </c>
    </row>
    <row r="600" spans="1:8" x14ac:dyDescent="0.3">
      <c r="A600">
        <v>4074</v>
      </c>
      <c r="B600" s="2">
        <v>36827.666666666672</v>
      </c>
      <c r="C600" s="15">
        <f t="shared" si="45"/>
        <v>0.95656277056277073</v>
      </c>
      <c r="D600" s="15">
        <f t="shared" si="46"/>
        <v>500</v>
      </c>
      <c r="E600" s="2">
        <f t="shared" si="47"/>
        <v>495.21718614718617</v>
      </c>
      <c r="F600" s="2">
        <v>5</v>
      </c>
      <c r="G600" s="2">
        <f t="shared" si="48"/>
        <v>0.21718614718614671</v>
      </c>
      <c r="H600" s="2">
        <f t="shared" si="49"/>
        <v>3.1268267122725626</v>
      </c>
    </row>
    <row r="601" spans="1:8" x14ac:dyDescent="0.3">
      <c r="A601">
        <v>4082</v>
      </c>
      <c r="B601" s="2">
        <v>36592</v>
      </c>
      <c r="C601" s="15">
        <f t="shared" si="45"/>
        <v>0.95044155844155842</v>
      </c>
      <c r="D601" s="15">
        <f t="shared" si="46"/>
        <v>500</v>
      </c>
      <c r="E601" s="2">
        <f t="shared" si="47"/>
        <v>495.2477922077922</v>
      </c>
      <c r="F601" s="2">
        <v>5</v>
      </c>
      <c r="G601" s="2">
        <f t="shared" si="48"/>
        <v>0.2477922077922079</v>
      </c>
      <c r="H601" s="2">
        <f t="shared" si="49"/>
        <v>2.9950527974793792</v>
      </c>
    </row>
    <row r="602" spans="1:8" x14ac:dyDescent="0.3">
      <c r="A602">
        <v>4090</v>
      </c>
      <c r="B602" s="2">
        <v>36582</v>
      </c>
      <c r="C602" s="15">
        <f t="shared" si="45"/>
        <v>0.95018181818181813</v>
      </c>
      <c r="D602" s="15">
        <f t="shared" si="46"/>
        <v>500</v>
      </c>
      <c r="E602" s="2">
        <f t="shared" si="47"/>
        <v>495.24909090909091</v>
      </c>
      <c r="F602" s="2">
        <v>5</v>
      </c>
      <c r="G602" s="2">
        <f t="shared" si="48"/>
        <v>0.24909090909090903</v>
      </c>
      <c r="H602" s="2">
        <f t="shared" si="49"/>
        <v>2.9898280163670661</v>
      </c>
    </row>
    <row r="603" spans="1:8" x14ac:dyDescent="0.3">
      <c r="A603">
        <v>4098</v>
      </c>
      <c r="B603" s="2">
        <v>35952</v>
      </c>
      <c r="C603" s="15">
        <f t="shared" si="45"/>
        <v>0.93381818181818177</v>
      </c>
      <c r="D603" s="15">
        <f t="shared" si="46"/>
        <v>500</v>
      </c>
      <c r="E603" s="2">
        <f t="shared" si="47"/>
        <v>495.33090909090907</v>
      </c>
      <c r="F603" s="2">
        <v>5</v>
      </c>
      <c r="G603" s="2">
        <f t="shared" si="48"/>
        <v>0.33090909090909104</v>
      </c>
      <c r="H603" s="2">
        <f t="shared" si="49"/>
        <v>2.7059674475955382</v>
      </c>
    </row>
    <row r="604" spans="1:8" x14ac:dyDescent="0.3">
      <c r="A604">
        <v>4106</v>
      </c>
      <c r="B604" s="2">
        <v>36759.333333333336</v>
      </c>
      <c r="C604" s="15">
        <f t="shared" si="45"/>
        <v>0.95478787878787885</v>
      </c>
      <c r="D604" s="15">
        <f t="shared" si="46"/>
        <v>500</v>
      </c>
      <c r="E604" s="2">
        <f t="shared" si="47"/>
        <v>495.22606060606063</v>
      </c>
      <c r="F604" s="2">
        <v>5</v>
      </c>
      <c r="G604" s="2">
        <f t="shared" si="48"/>
        <v>0.22606060606060563</v>
      </c>
      <c r="H604" s="2">
        <f t="shared" si="49"/>
        <v>3.0867963076741951</v>
      </c>
    </row>
    <row r="605" spans="1:8" x14ac:dyDescent="0.3">
      <c r="A605">
        <v>4114</v>
      </c>
      <c r="B605" s="2">
        <v>36844.666666666664</v>
      </c>
      <c r="C605" s="15">
        <f t="shared" si="45"/>
        <v>0.95700432900432897</v>
      </c>
      <c r="D605" s="15">
        <f t="shared" si="46"/>
        <v>500</v>
      </c>
      <c r="E605" s="2">
        <f t="shared" si="47"/>
        <v>495.21497835497837</v>
      </c>
      <c r="F605" s="2">
        <v>5</v>
      </c>
      <c r="G605" s="2">
        <f t="shared" si="48"/>
        <v>0.21497835497835549</v>
      </c>
      <c r="H605" s="2">
        <f t="shared" si="49"/>
        <v>3.1370397124485754</v>
      </c>
    </row>
    <row r="606" spans="1:8" x14ac:dyDescent="0.3">
      <c r="A606">
        <v>4122</v>
      </c>
      <c r="B606" s="2">
        <v>36470.666666666672</v>
      </c>
      <c r="C606" s="15">
        <f t="shared" si="45"/>
        <v>0.9472900432900434</v>
      </c>
      <c r="D606" s="15">
        <f t="shared" si="46"/>
        <v>500</v>
      </c>
      <c r="E606" s="2">
        <f t="shared" si="47"/>
        <v>495.26354978354976</v>
      </c>
      <c r="F606" s="2">
        <v>5</v>
      </c>
      <c r="G606" s="2">
        <f t="shared" si="48"/>
        <v>0.26354978354978265</v>
      </c>
      <c r="H606" s="2">
        <f t="shared" si="49"/>
        <v>2.9334328556668519</v>
      </c>
    </row>
    <row r="607" spans="1:8" x14ac:dyDescent="0.3">
      <c r="A607">
        <v>4130</v>
      </c>
      <c r="B607" s="2">
        <v>36601</v>
      </c>
      <c r="C607" s="15">
        <f t="shared" si="45"/>
        <v>0.95067532467532467</v>
      </c>
      <c r="D607" s="15">
        <f t="shared" si="46"/>
        <v>500</v>
      </c>
      <c r="E607" s="2">
        <f t="shared" si="47"/>
        <v>495.2466233766234</v>
      </c>
      <c r="F607" s="2">
        <v>5</v>
      </c>
      <c r="G607" s="2">
        <f t="shared" si="48"/>
        <v>0.24662337662337652</v>
      </c>
      <c r="H607" s="2">
        <f t="shared" si="49"/>
        <v>2.9997785785788924</v>
      </c>
    </row>
    <row r="608" spans="1:8" x14ac:dyDescent="0.3">
      <c r="A608">
        <v>4138</v>
      </c>
      <c r="B608" s="2">
        <v>37143</v>
      </c>
      <c r="C608" s="15">
        <f t="shared" si="45"/>
        <v>0.96475324675324681</v>
      </c>
      <c r="D608" s="15">
        <f t="shared" si="46"/>
        <v>500</v>
      </c>
      <c r="E608" s="2">
        <f t="shared" si="47"/>
        <v>495.17623376623379</v>
      </c>
      <c r="F608" s="2">
        <v>5</v>
      </c>
      <c r="G608" s="2">
        <f t="shared" si="48"/>
        <v>0.17623376623376608</v>
      </c>
      <c r="H608" s="2">
        <f t="shared" si="49"/>
        <v>3.3356874890352173</v>
      </c>
    </row>
    <row r="609" spans="1:8" x14ac:dyDescent="0.3">
      <c r="A609">
        <v>4146</v>
      </c>
      <c r="B609" s="2">
        <v>36624</v>
      </c>
      <c r="C609" s="15">
        <f t="shared" si="45"/>
        <v>0.95127272727272727</v>
      </c>
      <c r="D609" s="15">
        <f t="shared" si="46"/>
        <v>500</v>
      </c>
      <c r="E609" s="2">
        <f t="shared" si="47"/>
        <v>495.24363636363637</v>
      </c>
      <c r="F609" s="2">
        <v>5</v>
      </c>
      <c r="G609" s="2">
        <f t="shared" si="48"/>
        <v>0.24363636363636409</v>
      </c>
      <c r="H609" s="2">
        <f t="shared" si="49"/>
        <v>3.0119581284421475</v>
      </c>
    </row>
    <row r="610" spans="1:8" x14ac:dyDescent="0.3">
      <c r="A610">
        <v>4154</v>
      </c>
      <c r="B610" s="2">
        <v>36608.333333333336</v>
      </c>
      <c r="C610" s="15">
        <f t="shared" si="45"/>
        <v>0.95086580086580097</v>
      </c>
      <c r="D610" s="15">
        <f t="shared" si="46"/>
        <v>500</v>
      </c>
      <c r="E610" s="2">
        <f t="shared" si="47"/>
        <v>495.24567099567099</v>
      </c>
      <c r="F610" s="2">
        <v>5</v>
      </c>
      <c r="G610" s="2">
        <f t="shared" si="48"/>
        <v>0.24567099567099504</v>
      </c>
      <c r="H610" s="2">
        <f t="shared" si="49"/>
        <v>3.00364581266403</v>
      </c>
    </row>
    <row r="611" spans="1:8" x14ac:dyDescent="0.3">
      <c r="A611">
        <v>4162</v>
      </c>
      <c r="B611" s="2">
        <v>36778.333333333336</v>
      </c>
      <c r="C611" s="15">
        <f t="shared" si="45"/>
        <v>0.9552813852813854</v>
      </c>
      <c r="D611" s="15">
        <f t="shared" si="46"/>
        <v>500</v>
      </c>
      <c r="E611" s="2">
        <f t="shared" si="47"/>
        <v>495.22359307359307</v>
      </c>
      <c r="F611" s="2">
        <v>5</v>
      </c>
      <c r="G611" s="2">
        <f t="shared" si="48"/>
        <v>0.22359307359307312</v>
      </c>
      <c r="H611" s="2">
        <f t="shared" si="49"/>
        <v>3.0977666927285528</v>
      </c>
    </row>
    <row r="612" spans="1:8" x14ac:dyDescent="0.3">
      <c r="A612">
        <v>4170</v>
      </c>
      <c r="B612" s="2">
        <v>36286.333333333336</v>
      </c>
      <c r="C612" s="15">
        <f t="shared" si="45"/>
        <v>0.94250216450216462</v>
      </c>
      <c r="D612" s="15">
        <f t="shared" si="46"/>
        <v>500</v>
      </c>
      <c r="E612" s="2">
        <f t="shared" si="47"/>
        <v>495.28748917748919</v>
      </c>
      <c r="F612" s="2">
        <v>5</v>
      </c>
      <c r="G612" s="2">
        <f t="shared" si="48"/>
        <v>0.28748917748917702</v>
      </c>
      <c r="H612" s="2">
        <f t="shared" si="49"/>
        <v>2.8465382571758804</v>
      </c>
    </row>
    <row r="613" spans="1:8" x14ac:dyDescent="0.3">
      <c r="A613">
        <v>4178</v>
      </c>
      <c r="B613" s="2">
        <v>36666.666666666664</v>
      </c>
      <c r="C613" s="15">
        <f t="shared" si="45"/>
        <v>0.95238095238095233</v>
      </c>
      <c r="D613" s="15">
        <f t="shared" si="46"/>
        <v>500</v>
      </c>
      <c r="E613" s="2">
        <f t="shared" si="47"/>
        <v>495.23809523809524</v>
      </c>
      <c r="F613" s="2">
        <v>5</v>
      </c>
      <c r="G613" s="2">
        <f t="shared" si="48"/>
        <v>0.23809523809523814</v>
      </c>
      <c r="H613" s="2">
        <f t="shared" si="49"/>
        <v>3.034952986707272</v>
      </c>
    </row>
    <row r="614" spans="1:8" x14ac:dyDescent="0.3">
      <c r="A614">
        <v>4186</v>
      </c>
      <c r="B614" s="2">
        <v>36164</v>
      </c>
      <c r="C614" s="15">
        <f t="shared" si="45"/>
        <v>0.93932467532467534</v>
      </c>
      <c r="D614" s="15">
        <f t="shared" si="46"/>
        <v>500</v>
      </c>
      <c r="E614" s="2">
        <f t="shared" si="47"/>
        <v>495.30337662337661</v>
      </c>
      <c r="F614" s="2">
        <v>5</v>
      </c>
      <c r="G614" s="2">
        <f t="shared" si="48"/>
        <v>0.3033766233766233</v>
      </c>
      <c r="H614" s="2">
        <f t="shared" si="49"/>
        <v>2.7927805348061727</v>
      </c>
    </row>
    <row r="615" spans="1:8" x14ac:dyDescent="0.3">
      <c r="A615">
        <v>4194</v>
      </c>
      <c r="B615" s="2">
        <v>36379.333333333336</v>
      </c>
      <c r="C615" s="15">
        <f t="shared" si="45"/>
        <v>0.94491774891774893</v>
      </c>
      <c r="D615" s="15">
        <f t="shared" si="46"/>
        <v>500</v>
      </c>
      <c r="E615" s="2">
        <f t="shared" si="47"/>
        <v>495.27541125541126</v>
      </c>
      <c r="F615" s="2">
        <v>5</v>
      </c>
      <c r="G615" s="2">
        <f t="shared" si="48"/>
        <v>0.27541125541125488</v>
      </c>
      <c r="H615" s="2">
        <f t="shared" si="49"/>
        <v>2.8894336324304546</v>
      </c>
    </row>
    <row r="616" spans="1:8" x14ac:dyDescent="0.3">
      <c r="A616">
        <v>4202</v>
      </c>
      <c r="B616" s="2">
        <v>36413</v>
      </c>
      <c r="C616" s="15">
        <f t="shared" si="45"/>
        <v>0.94579220779220774</v>
      </c>
      <c r="D616" s="15">
        <f t="shared" si="46"/>
        <v>500</v>
      </c>
      <c r="E616" s="2">
        <f t="shared" si="47"/>
        <v>495.27103896103898</v>
      </c>
      <c r="F616" s="2">
        <v>5</v>
      </c>
      <c r="G616" s="2">
        <f t="shared" si="48"/>
        <v>0.27103896103896119</v>
      </c>
      <c r="H616" s="2">
        <f t="shared" si="49"/>
        <v>2.9054276809491224</v>
      </c>
    </row>
    <row r="617" spans="1:8" x14ac:dyDescent="0.3">
      <c r="A617">
        <v>4210</v>
      </c>
      <c r="B617" s="2">
        <v>36738.666666666664</v>
      </c>
      <c r="C617" s="15">
        <f t="shared" si="45"/>
        <v>0.95425108225108224</v>
      </c>
      <c r="D617" s="15">
        <f t="shared" si="46"/>
        <v>500</v>
      </c>
      <c r="E617" s="2">
        <f t="shared" si="47"/>
        <v>495.22874458874458</v>
      </c>
      <c r="F617" s="2">
        <v>5</v>
      </c>
      <c r="G617" s="2">
        <f t="shared" si="48"/>
        <v>0.22874458874458892</v>
      </c>
      <c r="H617" s="2">
        <f t="shared" si="49"/>
        <v>3.074998810988486</v>
      </c>
    </row>
    <row r="618" spans="1:8" x14ac:dyDescent="0.3">
      <c r="A618">
        <v>4218</v>
      </c>
      <c r="B618" s="2">
        <v>36739.333333333328</v>
      </c>
      <c r="C618" s="15">
        <f t="shared" si="45"/>
        <v>0.95426839826839815</v>
      </c>
      <c r="D618" s="15">
        <f t="shared" si="46"/>
        <v>500</v>
      </c>
      <c r="E618" s="2">
        <f t="shared" si="47"/>
        <v>495.22865800865799</v>
      </c>
      <c r="F618" s="2">
        <v>5</v>
      </c>
      <c r="G618" s="2">
        <f t="shared" si="48"/>
        <v>0.22865800865800878</v>
      </c>
      <c r="H618" s="2">
        <f t="shared" si="49"/>
        <v>3.0753772089451337</v>
      </c>
    </row>
    <row r="619" spans="1:8" x14ac:dyDescent="0.3">
      <c r="A619">
        <v>4226</v>
      </c>
      <c r="B619" s="2">
        <v>36608</v>
      </c>
      <c r="C619" s="15">
        <f t="shared" si="45"/>
        <v>0.95085714285714285</v>
      </c>
      <c r="D619" s="15">
        <f t="shared" si="46"/>
        <v>500</v>
      </c>
      <c r="E619" s="2">
        <f t="shared" si="47"/>
        <v>495.24571428571426</v>
      </c>
      <c r="F619" s="2">
        <v>5</v>
      </c>
      <c r="G619" s="2">
        <f t="shared" si="48"/>
        <v>0.24571428571428555</v>
      </c>
      <c r="H619" s="2">
        <f t="shared" si="49"/>
        <v>3.0034697041449445</v>
      </c>
    </row>
    <row r="620" spans="1:8" x14ac:dyDescent="0.3">
      <c r="A620">
        <v>4234</v>
      </c>
      <c r="B620" s="2">
        <v>36792.666666666664</v>
      </c>
      <c r="C620" s="15">
        <f t="shared" si="45"/>
        <v>0.95565367965367964</v>
      </c>
      <c r="D620" s="15">
        <f t="shared" si="46"/>
        <v>500</v>
      </c>
      <c r="E620" s="2">
        <f t="shared" si="47"/>
        <v>495.22173160173162</v>
      </c>
      <c r="F620" s="2">
        <v>5</v>
      </c>
      <c r="G620" s="2">
        <f t="shared" si="48"/>
        <v>0.22173160173160156</v>
      </c>
      <c r="H620" s="2">
        <f t="shared" si="49"/>
        <v>3.1061230486644251</v>
      </c>
    </row>
    <row r="621" spans="1:8" x14ac:dyDescent="0.3">
      <c r="A621">
        <v>4242</v>
      </c>
      <c r="B621" s="2">
        <v>37011.666666666664</v>
      </c>
      <c r="C621" s="15">
        <f t="shared" si="45"/>
        <v>0.96134199134199128</v>
      </c>
      <c r="D621" s="15">
        <f t="shared" si="46"/>
        <v>500</v>
      </c>
      <c r="E621" s="2">
        <f t="shared" si="47"/>
        <v>495.19329004329006</v>
      </c>
      <c r="F621" s="2">
        <v>5</v>
      </c>
      <c r="G621" s="2">
        <f t="shared" si="48"/>
        <v>0.19329004329004373</v>
      </c>
      <c r="H621" s="2">
        <f t="shared" si="49"/>
        <v>3.24334138849642</v>
      </c>
    </row>
    <row r="622" spans="1:8" x14ac:dyDescent="0.3">
      <c r="A622">
        <v>4250</v>
      </c>
      <c r="B622" s="2">
        <v>36372.333333333336</v>
      </c>
      <c r="C622" s="15">
        <f t="shared" si="45"/>
        <v>0.94473593073593076</v>
      </c>
      <c r="D622" s="15">
        <f t="shared" si="46"/>
        <v>500</v>
      </c>
      <c r="E622" s="2">
        <f t="shared" si="47"/>
        <v>495.27632034632035</v>
      </c>
      <c r="F622" s="2">
        <v>5</v>
      </c>
      <c r="G622" s="2">
        <f t="shared" si="48"/>
        <v>0.27632034632034586</v>
      </c>
      <c r="H622" s="2">
        <f t="shared" si="49"/>
        <v>2.8861400550078313</v>
      </c>
    </row>
    <row r="623" spans="1:8" x14ac:dyDescent="0.3">
      <c r="A623">
        <v>4258</v>
      </c>
      <c r="B623" s="2">
        <v>36605.333333333336</v>
      </c>
      <c r="C623" s="15">
        <f t="shared" si="45"/>
        <v>0.95078787878787885</v>
      </c>
      <c r="D623" s="15">
        <f t="shared" si="46"/>
        <v>500</v>
      </c>
      <c r="E623" s="2">
        <f t="shared" si="47"/>
        <v>495.24606060606061</v>
      </c>
      <c r="F623" s="2">
        <v>5</v>
      </c>
      <c r="G623" s="2">
        <f t="shared" si="48"/>
        <v>0.24606060606060609</v>
      </c>
      <c r="H623" s="2">
        <f t="shared" si="49"/>
        <v>3.002061952497582</v>
      </c>
    </row>
    <row r="624" spans="1:8" x14ac:dyDescent="0.3">
      <c r="A624">
        <v>4266</v>
      </c>
      <c r="B624" s="2">
        <v>36792.333333333336</v>
      </c>
      <c r="C624" s="15">
        <f t="shared" si="45"/>
        <v>0.95564502164502174</v>
      </c>
      <c r="D624" s="15">
        <f t="shared" si="46"/>
        <v>500</v>
      </c>
      <c r="E624" s="2">
        <f t="shared" si="47"/>
        <v>495.22177489177488</v>
      </c>
      <c r="F624" s="2">
        <v>5</v>
      </c>
      <c r="G624" s="2">
        <f t="shared" si="48"/>
        <v>0.22177489177489118</v>
      </c>
      <c r="H624" s="2">
        <f t="shared" si="49"/>
        <v>3.1059279189001674</v>
      </c>
    </row>
    <row r="625" spans="1:8" x14ac:dyDescent="0.3">
      <c r="A625">
        <v>4274</v>
      </c>
      <c r="B625" s="2">
        <v>36406.333333333336</v>
      </c>
      <c r="C625" s="15">
        <f t="shared" si="45"/>
        <v>0.94561904761904769</v>
      </c>
      <c r="D625" s="15">
        <f t="shared" si="46"/>
        <v>500</v>
      </c>
      <c r="E625" s="2">
        <f t="shared" si="47"/>
        <v>495.27190476190475</v>
      </c>
      <c r="F625" s="2">
        <v>5</v>
      </c>
      <c r="G625" s="2">
        <f t="shared" si="48"/>
        <v>0.27190476190476165</v>
      </c>
      <c r="H625" s="2">
        <f t="shared" si="49"/>
        <v>2.9022401423739863</v>
      </c>
    </row>
    <row r="626" spans="1:8" x14ac:dyDescent="0.3">
      <c r="A626">
        <v>4282</v>
      </c>
      <c r="B626" s="2">
        <v>36462</v>
      </c>
      <c r="C626" s="15">
        <f t="shared" si="45"/>
        <v>0.94706493506493505</v>
      </c>
      <c r="D626" s="15">
        <f t="shared" si="46"/>
        <v>500</v>
      </c>
      <c r="E626" s="2">
        <f t="shared" si="47"/>
        <v>495.26467532467535</v>
      </c>
      <c r="F626" s="2">
        <v>5</v>
      </c>
      <c r="G626" s="2">
        <f t="shared" si="48"/>
        <v>0.2646753246753244</v>
      </c>
      <c r="H626" s="2">
        <f t="shared" si="49"/>
        <v>2.9291735253654729</v>
      </c>
    </row>
    <row r="627" spans="1:8" x14ac:dyDescent="0.3">
      <c r="A627">
        <v>4290</v>
      </c>
      <c r="B627" s="2">
        <v>36559</v>
      </c>
      <c r="C627" s="15">
        <f t="shared" si="45"/>
        <v>0.94958441558441553</v>
      </c>
      <c r="D627" s="15">
        <f t="shared" si="46"/>
        <v>500</v>
      </c>
      <c r="E627" s="2">
        <f t="shared" si="47"/>
        <v>495.25207792207794</v>
      </c>
      <c r="F627" s="2">
        <v>5</v>
      </c>
      <c r="G627" s="2">
        <f t="shared" si="48"/>
        <v>0.25207792207792235</v>
      </c>
      <c r="H627" s="2">
        <f t="shared" si="49"/>
        <v>2.9779137199578685</v>
      </c>
    </row>
    <row r="628" spans="1:8" x14ac:dyDescent="0.3">
      <c r="A628">
        <v>4298</v>
      </c>
      <c r="B628" s="2">
        <v>36992.666666666664</v>
      </c>
      <c r="C628" s="15">
        <f t="shared" si="45"/>
        <v>0.96084848484848484</v>
      </c>
      <c r="D628" s="15">
        <f t="shared" si="46"/>
        <v>500</v>
      </c>
      <c r="E628" s="2">
        <f t="shared" si="47"/>
        <v>495.19575757575757</v>
      </c>
      <c r="F628" s="2">
        <v>5</v>
      </c>
      <c r="G628" s="2">
        <f t="shared" si="48"/>
        <v>0.19575757575757535</v>
      </c>
      <c r="H628" s="2">
        <f t="shared" si="49"/>
        <v>3.2306612119249953</v>
      </c>
    </row>
    <row r="629" spans="1:8" x14ac:dyDescent="0.3">
      <c r="A629">
        <v>4306</v>
      </c>
      <c r="B629" s="2">
        <v>36776</v>
      </c>
      <c r="C629" s="15">
        <f t="shared" si="45"/>
        <v>0.95522077922077919</v>
      </c>
      <c r="D629" s="15">
        <f t="shared" si="46"/>
        <v>500</v>
      </c>
      <c r="E629" s="2">
        <f t="shared" si="47"/>
        <v>495.2238961038961</v>
      </c>
      <c r="F629" s="2">
        <v>5</v>
      </c>
      <c r="G629" s="2">
        <f t="shared" si="48"/>
        <v>0.22389610389610404</v>
      </c>
      <c r="H629" s="2">
        <f t="shared" si="49"/>
        <v>3.0964129462963843</v>
      </c>
    </row>
    <row r="630" spans="1:8" x14ac:dyDescent="0.3">
      <c r="A630">
        <v>4314</v>
      </c>
      <c r="B630" s="2">
        <v>36114.333333333328</v>
      </c>
      <c r="C630" s="15">
        <f t="shared" si="45"/>
        <v>0.93803463203463189</v>
      </c>
      <c r="D630" s="15">
        <f t="shared" si="46"/>
        <v>500</v>
      </c>
      <c r="E630" s="2">
        <f t="shared" si="47"/>
        <v>495.30982683982683</v>
      </c>
      <c r="F630" s="2">
        <v>5</v>
      </c>
      <c r="G630" s="2">
        <f t="shared" si="48"/>
        <v>0.30982683982684023</v>
      </c>
      <c r="H630" s="2">
        <f t="shared" si="49"/>
        <v>2.7717550123578936</v>
      </c>
    </row>
    <row r="631" spans="1:8" x14ac:dyDescent="0.3">
      <c r="A631">
        <v>4322</v>
      </c>
      <c r="B631" s="2">
        <v>36299.666666666664</v>
      </c>
      <c r="C631" s="15">
        <f t="shared" si="45"/>
        <v>0.94284848484848482</v>
      </c>
      <c r="D631" s="15">
        <f t="shared" si="46"/>
        <v>500</v>
      </c>
      <c r="E631" s="2">
        <f t="shared" si="47"/>
        <v>495.2857575757576</v>
      </c>
      <c r="F631" s="2">
        <v>5</v>
      </c>
      <c r="G631" s="2">
        <f t="shared" si="48"/>
        <v>0.2857575757575761</v>
      </c>
      <c r="H631" s="2">
        <f t="shared" si="49"/>
        <v>2.8525761628669111</v>
      </c>
    </row>
    <row r="632" spans="1:8" x14ac:dyDescent="0.3">
      <c r="A632">
        <v>4330</v>
      </c>
      <c r="B632" s="2">
        <v>36851</v>
      </c>
      <c r="C632" s="15">
        <f t="shared" si="45"/>
        <v>0.95716883116883111</v>
      </c>
      <c r="D632" s="15">
        <f t="shared" si="46"/>
        <v>500</v>
      </c>
      <c r="E632" s="2">
        <f t="shared" si="47"/>
        <v>495.21415584415587</v>
      </c>
      <c r="F632" s="2">
        <v>5</v>
      </c>
      <c r="G632" s="2">
        <f t="shared" si="48"/>
        <v>0.21415584415584465</v>
      </c>
      <c r="H632" s="2">
        <f t="shared" si="49"/>
        <v>3.14087140637091</v>
      </c>
    </row>
    <row r="633" spans="1:8" x14ac:dyDescent="0.3">
      <c r="A633">
        <v>4338</v>
      </c>
      <c r="B633" s="2">
        <v>36436</v>
      </c>
      <c r="C633" s="15">
        <f t="shared" si="45"/>
        <v>0.94638961038961034</v>
      </c>
      <c r="D633" s="15">
        <f t="shared" si="46"/>
        <v>500</v>
      </c>
      <c r="E633" s="2">
        <f t="shared" si="47"/>
        <v>495.26805194805195</v>
      </c>
      <c r="F633" s="2">
        <v>5</v>
      </c>
      <c r="G633" s="2">
        <f t="shared" si="48"/>
        <v>0.26805194805194787</v>
      </c>
      <c r="H633" s="2">
        <f t="shared" si="49"/>
        <v>2.9165034303393451</v>
      </c>
    </row>
    <row r="634" spans="1:8" x14ac:dyDescent="0.3">
      <c r="A634">
        <v>4346</v>
      </c>
      <c r="B634" s="2">
        <v>36214</v>
      </c>
      <c r="C634" s="15">
        <f t="shared" si="45"/>
        <v>0.94062337662337658</v>
      </c>
      <c r="D634" s="15">
        <f t="shared" si="46"/>
        <v>500</v>
      </c>
      <c r="E634" s="2">
        <f t="shared" si="47"/>
        <v>495.29688311688312</v>
      </c>
      <c r="F634" s="2">
        <v>5</v>
      </c>
      <c r="G634" s="2">
        <f t="shared" si="48"/>
        <v>0.29688311688311675</v>
      </c>
      <c r="H634" s="2">
        <f t="shared" si="49"/>
        <v>2.8144039241536412</v>
      </c>
    </row>
    <row r="635" spans="1:8" x14ac:dyDescent="0.3">
      <c r="A635">
        <v>4354</v>
      </c>
      <c r="B635" s="2">
        <v>36306</v>
      </c>
      <c r="C635" s="15">
        <f t="shared" si="45"/>
        <v>0.94301298701298697</v>
      </c>
      <c r="D635" s="15">
        <f t="shared" si="46"/>
        <v>500</v>
      </c>
      <c r="E635" s="2">
        <f t="shared" si="47"/>
        <v>495.28493506493504</v>
      </c>
      <c r="F635" s="2">
        <v>5</v>
      </c>
      <c r="G635" s="2">
        <f t="shared" si="48"/>
        <v>0.28493506493506526</v>
      </c>
      <c r="H635" s="2">
        <f t="shared" si="49"/>
        <v>2.8554570043716825</v>
      </c>
    </row>
    <row r="636" spans="1:8" x14ac:dyDescent="0.3">
      <c r="A636">
        <v>4362</v>
      </c>
      <c r="B636" s="2">
        <v>36794.666666666672</v>
      </c>
      <c r="C636" s="15">
        <f t="shared" si="45"/>
        <v>0.95570562770562784</v>
      </c>
      <c r="D636" s="15">
        <f t="shared" si="46"/>
        <v>500</v>
      </c>
      <c r="E636" s="2">
        <f t="shared" si="47"/>
        <v>495.22147186147185</v>
      </c>
      <c r="F636" s="2">
        <v>5</v>
      </c>
      <c r="G636" s="2">
        <f t="shared" si="48"/>
        <v>0.22147186147186115</v>
      </c>
      <c r="H636" s="2">
        <f t="shared" si="49"/>
        <v>3.1072946282321707</v>
      </c>
    </row>
    <row r="637" spans="1:8" x14ac:dyDescent="0.3">
      <c r="A637">
        <v>4370</v>
      </c>
      <c r="B637" s="2">
        <v>36065.666666666664</v>
      </c>
      <c r="C637" s="15">
        <f t="shared" si="45"/>
        <v>0.9367705627705627</v>
      </c>
      <c r="D637" s="15">
        <f t="shared" si="46"/>
        <v>500</v>
      </c>
      <c r="E637" s="2">
        <f t="shared" si="47"/>
        <v>495.31614718614719</v>
      </c>
      <c r="F637" s="2">
        <v>5</v>
      </c>
      <c r="G637" s="2">
        <f t="shared" si="48"/>
        <v>0.31614718614718651</v>
      </c>
      <c r="H637" s="2">
        <f t="shared" si="49"/>
        <v>2.7515734487844816</v>
      </c>
    </row>
    <row r="638" spans="1:8" x14ac:dyDescent="0.3">
      <c r="A638">
        <v>4378</v>
      </c>
      <c r="B638" s="2">
        <v>36816.666666666664</v>
      </c>
      <c r="C638" s="15">
        <f t="shared" si="45"/>
        <v>0.95627705627705617</v>
      </c>
      <c r="D638" s="15">
        <f t="shared" si="46"/>
        <v>500</v>
      </c>
      <c r="E638" s="2">
        <f t="shared" si="47"/>
        <v>495.21861471861473</v>
      </c>
      <c r="F638" s="2">
        <v>5</v>
      </c>
      <c r="G638" s="2">
        <f t="shared" si="48"/>
        <v>0.21861471861471937</v>
      </c>
      <c r="H638" s="2">
        <f t="shared" si="49"/>
        <v>3.1202734992204224</v>
      </c>
    </row>
    <row r="639" spans="1:8" x14ac:dyDescent="0.3">
      <c r="A639">
        <v>4386</v>
      </c>
      <c r="B639" s="2">
        <v>36937.666666666664</v>
      </c>
      <c r="C639" s="15">
        <f t="shared" si="45"/>
        <v>0.95941991341991339</v>
      </c>
      <c r="D639" s="15">
        <f t="shared" si="46"/>
        <v>500</v>
      </c>
      <c r="E639" s="2">
        <f t="shared" si="47"/>
        <v>495.20290043290044</v>
      </c>
      <c r="F639" s="2">
        <v>5</v>
      </c>
      <c r="G639" s="2">
        <f t="shared" si="48"/>
        <v>0.20290043290043336</v>
      </c>
      <c r="H639" s="2">
        <f t="shared" si="49"/>
        <v>3.1948372910462211</v>
      </c>
    </row>
    <row r="640" spans="1:8" x14ac:dyDescent="0.3">
      <c r="A640">
        <v>4394</v>
      </c>
      <c r="B640" s="2">
        <v>36503</v>
      </c>
      <c r="C640" s="15">
        <f t="shared" si="45"/>
        <v>0.94812987012987016</v>
      </c>
      <c r="D640" s="15">
        <f t="shared" si="46"/>
        <v>500</v>
      </c>
      <c r="E640" s="2">
        <f t="shared" si="47"/>
        <v>495.25935064935067</v>
      </c>
      <c r="F640" s="2">
        <v>5</v>
      </c>
      <c r="G640" s="2">
        <f t="shared" si="48"/>
        <v>0.25935064935064922</v>
      </c>
      <c r="H640" s="2">
        <f t="shared" si="49"/>
        <v>2.9494856545033108</v>
      </c>
    </row>
    <row r="641" spans="1:8" x14ac:dyDescent="0.3">
      <c r="A641">
        <v>4402</v>
      </c>
      <c r="B641" s="2">
        <v>36779</v>
      </c>
      <c r="C641" s="15">
        <f t="shared" si="45"/>
        <v>0.95529870129870131</v>
      </c>
      <c r="D641" s="15">
        <f t="shared" si="46"/>
        <v>500</v>
      </c>
      <c r="E641" s="2">
        <f t="shared" si="47"/>
        <v>495.22350649350648</v>
      </c>
      <c r="F641" s="2">
        <v>5</v>
      </c>
      <c r="G641" s="2">
        <f t="shared" si="48"/>
        <v>0.22350649350649299</v>
      </c>
      <c r="H641" s="2">
        <f t="shared" si="49"/>
        <v>3.0981538145723331</v>
      </c>
    </row>
    <row r="642" spans="1:8" x14ac:dyDescent="0.3">
      <c r="A642">
        <v>4410</v>
      </c>
      <c r="B642" s="2">
        <v>36582</v>
      </c>
      <c r="C642" s="15">
        <f t="shared" si="45"/>
        <v>0.95018181818181813</v>
      </c>
      <c r="D642" s="15">
        <f t="shared" si="46"/>
        <v>500</v>
      </c>
      <c r="E642" s="2">
        <f t="shared" si="47"/>
        <v>495.24909090909091</v>
      </c>
      <c r="F642" s="2">
        <v>5</v>
      </c>
      <c r="G642" s="2">
        <f t="shared" si="48"/>
        <v>0.24909090909090903</v>
      </c>
      <c r="H642" s="2">
        <f t="shared" si="49"/>
        <v>2.9898280163670661</v>
      </c>
    </row>
    <row r="643" spans="1:8" x14ac:dyDescent="0.3">
      <c r="A643">
        <v>4418</v>
      </c>
      <c r="B643" s="2">
        <v>36853.333333333336</v>
      </c>
      <c r="C643" s="15">
        <f t="shared" ref="C643:C706" si="50">B643/$J$27</f>
        <v>0.95722943722943732</v>
      </c>
      <c r="D643" s="15">
        <f t="shared" ref="D643:D706" si="51">$J$28</f>
        <v>500</v>
      </c>
      <c r="E643" s="2">
        <f t="shared" si="47"/>
        <v>495.21385281385284</v>
      </c>
      <c r="F643" s="2">
        <v>5</v>
      </c>
      <c r="G643" s="2">
        <f t="shared" si="48"/>
        <v>0.21385281385281374</v>
      </c>
      <c r="H643" s="2">
        <f t="shared" si="49"/>
        <v>3.1422867954987743</v>
      </c>
    </row>
    <row r="644" spans="1:8" x14ac:dyDescent="0.3">
      <c r="A644">
        <v>4426</v>
      </c>
      <c r="B644" s="2">
        <v>36287.666666666664</v>
      </c>
      <c r="C644" s="15">
        <f t="shared" si="50"/>
        <v>0.94253679653679645</v>
      </c>
      <c r="D644" s="15">
        <f t="shared" si="51"/>
        <v>500</v>
      </c>
      <c r="E644" s="2">
        <f t="shared" ref="E644:E707" si="52">D644-(F644*C644)</f>
        <v>495.28731601731602</v>
      </c>
      <c r="F644" s="2">
        <v>5</v>
      </c>
      <c r="G644" s="2">
        <f t="shared" ref="G644:G707" si="53">F644-(F644*C644)</f>
        <v>0.28731601731601764</v>
      </c>
      <c r="H644" s="2">
        <f t="shared" ref="H644:H707" si="54">LN((F644*E644)/(D644*G644))</f>
        <v>2.8471404079551257</v>
      </c>
    </row>
    <row r="645" spans="1:8" x14ac:dyDescent="0.3">
      <c r="A645">
        <v>4434</v>
      </c>
      <c r="B645" s="2">
        <v>36428</v>
      </c>
      <c r="C645" s="15">
        <f t="shared" si="50"/>
        <v>0.94618181818181823</v>
      </c>
      <c r="D645" s="15">
        <f t="shared" si="51"/>
        <v>500</v>
      </c>
      <c r="E645" s="2">
        <f t="shared" si="52"/>
        <v>495.26909090909089</v>
      </c>
      <c r="F645" s="2">
        <v>5</v>
      </c>
      <c r="G645" s="2">
        <f t="shared" si="53"/>
        <v>0.2690909090909086</v>
      </c>
      <c r="H645" s="2">
        <f t="shared" si="54"/>
        <v>2.9126370513344297</v>
      </c>
    </row>
    <row r="646" spans="1:8" x14ac:dyDescent="0.3">
      <c r="A646">
        <v>4442</v>
      </c>
      <c r="B646" s="2">
        <v>36045.666666666672</v>
      </c>
      <c r="C646" s="15">
        <f t="shared" si="50"/>
        <v>0.93625108225108233</v>
      </c>
      <c r="D646" s="15">
        <f t="shared" si="51"/>
        <v>500</v>
      </c>
      <c r="E646" s="2">
        <f t="shared" si="52"/>
        <v>495.31874458874461</v>
      </c>
      <c r="F646" s="2">
        <v>5</v>
      </c>
      <c r="G646" s="2">
        <f t="shared" si="53"/>
        <v>0.31874458874458789</v>
      </c>
      <c r="H646" s="2">
        <f t="shared" si="54"/>
        <v>2.7433964569509053</v>
      </c>
    </row>
    <row r="647" spans="1:8" x14ac:dyDescent="0.3">
      <c r="A647">
        <v>4450</v>
      </c>
      <c r="B647" s="2">
        <v>36372.333333333328</v>
      </c>
      <c r="C647" s="15">
        <f t="shared" si="50"/>
        <v>0.94473593073593065</v>
      </c>
      <c r="D647" s="15">
        <f t="shared" si="51"/>
        <v>500</v>
      </c>
      <c r="E647" s="2">
        <f t="shared" si="52"/>
        <v>495.27632034632035</v>
      </c>
      <c r="F647" s="2">
        <v>5</v>
      </c>
      <c r="G647" s="2">
        <f t="shared" si="53"/>
        <v>0.27632034632034674</v>
      </c>
      <c r="H647" s="2">
        <f t="shared" si="54"/>
        <v>2.8861400550078278</v>
      </c>
    </row>
    <row r="648" spans="1:8" x14ac:dyDescent="0.3">
      <c r="A648">
        <v>4458</v>
      </c>
      <c r="B648" s="2">
        <v>37212.333333333328</v>
      </c>
      <c r="C648" s="15">
        <f t="shared" si="50"/>
        <v>0.96655411255411239</v>
      </c>
      <c r="D648" s="15">
        <f t="shared" si="51"/>
        <v>500</v>
      </c>
      <c r="E648" s="2">
        <f t="shared" si="52"/>
        <v>495.16722943722942</v>
      </c>
      <c r="F648" s="2">
        <v>5</v>
      </c>
      <c r="G648" s="2">
        <f t="shared" si="53"/>
        <v>0.16722943722943828</v>
      </c>
      <c r="H648" s="2">
        <f t="shared" si="54"/>
        <v>3.3881138906169714</v>
      </c>
    </row>
    <row r="649" spans="1:8" x14ac:dyDescent="0.3">
      <c r="A649">
        <v>4466</v>
      </c>
      <c r="B649" s="2">
        <v>36617</v>
      </c>
      <c r="C649" s="15">
        <f t="shared" si="50"/>
        <v>0.9510909090909091</v>
      </c>
      <c r="D649" s="15">
        <f t="shared" si="51"/>
        <v>500</v>
      </c>
      <c r="E649" s="2">
        <f t="shared" si="52"/>
        <v>495.24454545454546</v>
      </c>
      <c r="F649" s="2">
        <v>5</v>
      </c>
      <c r="G649" s="2">
        <f t="shared" si="53"/>
        <v>0.24454545454545418</v>
      </c>
      <c r="H649" s="2">
        <f t="shared" si="54"/>
        <v>3.0082355649932806</v>
      </c>
    </row>
    <row r="650" spans="1:8" x14ac:dyDescent="0.3">
      <c r="A650">
        <v>4474</v>
      </c>
      <c r="B650" s="2">
        <v>36882.333333333336</v>
      </c>
      <c r="C650" s="15">
        <f t="shared" si="50"/>
        <v>0.95798268398268405</v>
      </c>
      <c r="D650" s="15">
        <f t="shared" si="51"/>
        <v>500</v>
      </c>
      <c r="E650" s="2">
        <f t="shared" si="52"/>
        <v>495.21008658008657</v>
      </c>
      <c r="F650" s="2">
        <v>5</v>
      </c>
      <c r="G650" s="2">
        <f t="shared" si="53"/>
        <v>0.2100865800865801</v>
      </c>
      <c r="H650" s="2">
        <f t="shared" si="54"/>
        <v>3.1600474509792145</v>
      </c>
    </row>
    <row r="651" spans="1:8" x14ac:dyDescent="0.3">
      <c r="A651">
        <v>4482</v>
      </c>
      <c r="B651" s="2">
        <v>36345.666666666664</v>
      </c>
      <c r="C651" s="15">
        <f t="shared" si="50"/>
        <v>0.94404329004329002</v>
      </c>
      <c r="D651" s="15">
        <f t="shared" si="51"/>
        <v>500</v>
      </c>
      <c r="E651" s="2">
        <f t="shared" si="52"/>
        <v>495.27978354978353</v>
      </c>
      <c r="F651" s="2">
        <v>5</v>
      </c>
      <c r="G651" s="2">
        <f t="shared" si="53"/>
        <v>0.27978354978355036</v>
      </c>
      <c r="H651" s="2">
        <f t="shared" si="54"/>
        <v>2.873691647443819</v>
      </c>
    </row>
    <row r="652" spans="1:8" x14ac:dyDescent="0.3">
      <c r="A652">
        <v>4490</v>
      </c>
      <c r="B652" s="2">
        <v>36211.666666666664</v>
      </c>
      <c r="C652" s="15">
        <f t="shared" si="50"/>
        <v>0.94056277056277049</v>
      </c>
      <c r="D652" s="15">
        <f t="shared" si="51"/>
        <v>500</v>
      </c>
      <c r="E652" s="2">
        <f t="shared" si="52"/>
        <v>495.29718614718615</v>
      </c>
      <c r="F652" s="2">
        <v>5</v>
      </c>
      <c r="G652" s="2">
        <f t="shared" si="53"/>
        <v>0.29718614718614766</v>
      </c>
      <c r="H652" s="2">
        <f t="shared" si="54"/>
        <v>2.8133843507897316</v>
      </c>
    </row>
    <row r="653" spans="1:8" x14ac:dyDescent="0.3">
      <c r="A653">
        <v>4498</v>
      </c>
      <c r="B653" s="2">
        <v>36663</v>
      </c>
      <c r="C653" s="15">
        <f t="shared" si="50"/>
        <v>0.95228571428571429</v>
      </c>
      <c r="D653" s="15">
        <f t="shared" si="51"/>
        <v>500</v>
      </c>
      <c r="E653" s="2">
        <f t="shared" si="52"/>
        <v>495.23857142857145</v>
      </c>
      <c r="F653" s="2">
        <v>5</v>
      </c>
      <c r="G653" s="2">
        <f t="shared" si="53"/>
        <v>0.23857142857142843</v>
      </c>
      <c r="H653" s="2">
        <f t="shared" si="54"/>
        <v>3.0329559455825992</v>
      </c>
    </row>
    <row r="654" spans="1:8" x14ac:dyDescent="0.3">
      <c r="A654">
        <v>4506</v>
      </c>
      <c r="B654" s="2">
        <v>36281.333333333336</v>
      </c>
      <c r="C654" s="15">
        <f t="shared" si="50"/>
        <v>0.94237229437229442</v>
      </c>
      <c r="D654" s="15">
        <f t="shared" si="51"/>
        <v>500</v>
      </c>
      <c r="E654" s="2">
        <f t="shared" si="52"/>
        <v>495.28813852813852</v>
      </c>
      <c r="F654" s="2">
        <v>5</v>
      </c>
      <c r="G654" s="2">
        <f t="shared" si="53"/>
        <v>0.28813852813852758</v>
      </c>
      <c r="H654" s="2">
        <f t="shared" si="54"/>
        <v>2.8442834192727395</v>
      </c>
    </row>
    <row r="655" spans="1:8" x14ac:dyDescent="0.3">
      <c r="A655">
        <v>4514</v>
      </c>
      <c r="B655" s="2">
        <v>36381</v>
      </c>
      <c r="C655" s="15">
        <f t="shared" si="50"/>
        <v>0.944961038961039</v>
      </c>
      <c r="D655" s="15">
        <f t="shared" si="51"/>
        <v>500</v>
      </c>
      <c r="E655" s="2">
        <f t="shared" si="52"/>
        <v>495.27519480519481</v>
      </c>
      <c r="F655" s="2">
        <v>5</v>
      </c>
      <c r="G655" s="2">
        <f t="shared" si="53"/>
        <v>0.27519480519480499</v>
      </c>
      <c r="H655" s="2">
        <f t="shared" si="54"/>
        <v>2.8902194207730312</v>
      </c>
    </row>
    <row r="656" spans="1:8" x14ac:dyDescent="0.3">
      <c r="A656">
        <v>4522</v>
      </c>
      <c r="B656" s="2">
        <v>36590.333333333328</v>
      </c>
      <c r="C656" s="15">
        <f t="shared" si="50"/>
        <v>0.95039826839826824</v>
      </c>
      <c r="D656" s="15">
        <f t="shared" si="51"/>
        <v>500</v>
      </c>
      <c r="E656" s="2">
        <f t="shared" si="52"/>
        <v>495.24800865800864</v>
      </c>
      <c r="F656" s="2">
        <v>5</v>
      </c>
      <c r="G656" s="2">
        <f t="shared" si="53"/>
        <v>0.24800865800865868</v>
      </c>
      <c r="H656" s="2">
        <f t="shared" si="54"/>
        <v>2.9941801008014242</v>
      </c>
    </row>
    <row r="657" spans="1:8" x14ac:dyDescent="0.3">
      <c r="A657">
        <v>4530</v>
      </c>
      <c r="B657" s="2">
        <v>36932.666666666672</v>
      </c>
      <c r="C657" s="15">
        <f t="shared" si="50"/>
        <v>0.95929004329004341</v>
      </c>
      <c r="D657" s="15">
        <f t="shared" si="51"/>
        <v>500</v>
      </c>
      <c r="E657" s="2">
        <f t="shared" si="52"/>
        <v>495.20354978354976</v>
      </c>
      <c r="F657" s="2">
        <v>5</v>
      </c>
      <c r="G657" s="2">
        <f t="shared" si="53"/>
        <v>0.20354978354978304</v>
      </c>
      <c r="H657" s="2">
        <f t="shared" si="54"/>
        <v>3.1916433711500569</v>
      </c>
    </row>
    <row r="658" spans="1:8" x14ac:dyDescent="0.3">
      <c r="A658">
        <v>4538</v>
      </c>
      <c r="B658" s="2">
        <v>36771.333333333328</v>
      </c>
      <c r="C658" s="15">
        <f t="shared" si="50"/>
        <v>0.955099567099567</v>
      </c>
      <c r="D658" s="15">
        <f t="shared" si="51"/>
        <v>500</v>
      </c>
      <c r="E658" s="2">
        <f t="shared" si="52"/>
        <v>495.22450216450216</v>
      </c>
      <c r="F658" s="2">
        <v>5</v>
      </c>
      <c r="G658" s="2">
        <f t="shared" si="53"/>
        <v>0.22450216450216498</v>
      </c>
      <c r="H658" s="2">
        <f t="shared" si="54"/>
        <v>3.0937109439000841</v>
      </c>
    </row>
    <row r="659" spans="1:8" x14ac:dyDescent="0.3">
      <c r="A659">
        <v>4546</v>
      </c>
      <c r="B659" s="2">
        <v>36415.666666666664</v>
      </c>
      <c r="C659" s="15">
        <f t="shared" si="50"/>
        <v>0.94586147186147185</v>
      </c>
      <c r="D659" s="15">
        <f t="shared" si="51"/>
        <v>500</v>
      </c>
      <c r="E659" s="2">
        <f t="shared" si="52"/>
        <v>495.27069264069263</v>
      </c>
      <c r="F659" s="2">
        <v>5</v>
      </c>
      <c r="G659" s="2">
        <f t="shared" si="53"/>
        <v>0.27069264069264065</v>
      </c>
      <c r="H659" s="2">
        <f t="shared" si="54"/>
        <v>2.9067055498727066</v>
      </c>
    </row>
    <row r="660" spans="1:8" x14ac:dyDescent="0.3">
      <c r="A660">
        <v>4554</v>
      </c>
      <c r="B660" s="2">
        <v>36855.666666666664</v>
      </c>
      <c r="C660" s="15">
        <f t="shared" si="50"/>
        <v>0.95729004329004319</v>
      </c>
      <c r="D660" s="15">
        <f t="shared" si="51"/>
        <v>500</v>
      </c>
      <c r="E660" s="2">
        <f t="shared" si="52"/>
        <v>495.21354978354981</v>
      </c>
      <c r="F660" s="2">
        <v>5</v>
      </c>
      <c r="G660" s="2">
        <f t="shared" si="53"/>
        <v>0.21354978354978371</v>
      </c>
      <c r="H660" s="2">
        <f t="shared" si="54"/>
        <v>3.1437041925287499</v>
      </c>
    </row>
    <row r="661" spans="1:8" x14ac:dyDescent="0.3">
      <c r="A661">
        <v>4562</v>
      </c>
      <c r="B661" s="2">
        <v>36641.666666666664</v>
      </c>
      <c r="C661" s="15">
        <f t="shared" si="50"/>
        <v>0.95173160173160165</v>
      </c>
      <c r="D661" s="15">
        <f t="shared" si="51"/>
        <v>500</v>
      </c>
      <c r="E661" s="2">
        <f t="shared" si="52"/>
        <v>495.24134199134198</v>
      </c>
      <c r="F661" s="2">
        <v>5</v>
      </c>
      <c r="G661" s="2">
        <f t="shared" si="53"/>
        <v>0.24134199134199186</v>
      </c>
      <c r="H661" s="2">
        <f t="shared" si="54"/>
        <v>3.0214153175220786</v>
      </c>
    </row>
    <row r="662" spans="1:8" x14ac:dyDescent="0.3">
      <c r="A662">
        <v>4570</v>
      </c>
      <c r="B662" s="2">
        <v>36186.666666666672</v>
      </c>
      <c r="C662" s="15">
        <f t="shared" si="50"/>
        <v>0.93991341991342003</v>
      </c>
      <c r="D662" s="15">
        <f t="shared" si="51"/>
        <v>500</v>
      </c>
      <c r="E662" s="2">
        <f t="shared" si="52"/>
        <v>495.3004329004329</v>
      </c>
      <c r="F662" s="2">
        <v>5</v>
      </c>
      <c r="G662" s="2">
        <f t="shared" si="53"/>
        <v>0.30043290043289961</v>
      </c>
      <c r="H662" s="2">
        <f t="shared" si="54"/>
        <v>2.8025251706313781</v>
      </c>
    </row>
    <row r="663" spans="1:8" x14ac:dyDescent="0.3">
      <c r="A663">
        <v>4578</v>
      </c>
      <c r="B663" s="2">
        <v>36652</v>
      </c>
      <c r="C663" s="15">
        <f t="shared" si="50"/>
        <v>0.95199999999999996</v>
      </c>
      <c r="D663" s="15">
        <f t="shared" si="51"/>
        <v>500</v>
      </c>
      <c r="E663" s="2">
        <f t="shared" si="52"/>
        <v>495.24</v>
      </c>
      <c r="F663" s="2">
        <v>5</v>
      </c>
      <c r="G663" s="2">
        <f t="shared" si="53"/>
        <v>0.24000000000000021</v>
      </c>
      <c r="H663" s="2">
        <f t="shared" si="54"/>
        <v>3.026988663204544</v>
      </c>
    </row>
    <row r="664" spans="1:8" x14ac:dyDescent="0.3">
      <c r="A664">
        <v>4586</v>
      </c>
      <c r="B664" s="2">
        <v>36712.666666666672</v>
      </c>
      <c r="C664" s="15">
        <f t="shared" si="50"/>
        <v>0.95357575757575774</v>
      </c>
      <c r="D664" s="15">
        <f t="shared" si="51"/>
        <v>500</v>
      </c>
      <c r="E664" s="2">
        <f t="shared" si="52"/>
        <v>495.23212121212123</v>
      </c>
      <c r="F664" s="2">
        <v>5</v>
      </c>
      <c r="G664" s="2">
        <f t="shared" si="53"/>
        <v>0.23212121212121151</v>
      </c>
      <c r="H664" s="2">
        <f t="shared" si="54"/>
        <v>3.0603519761221119</v>
      </c>
    </row>
    <row r="665" spans="1:8" x14ac:dyDescent="0.3">
      <c r="A665">
        <v>4594</v>
      </c>
      <c r="B665" s="2">
        <v>36519</v>
      </c>
      <c r="C665" s="15">
        <f t="shared" si="50"/>
        <v>0.94854545454545458</v>
      </c>
      <c r="D665" s="15">
        <f t="shared" si="51"/>
        <v>500</v>
      </c>
      <c r="E665" s="2">
        <f t="shared" si="52"/>
        <v>495.25727272727272</v>
      </c>
      <c r="F665" s="2">
        <v>5</v>
      </c>
      <c r="G665" s="2">
        <f t="shared" si="53"/>
        <v>0.25727272727272688</v>
      </c>
      <c r="H665" s="2">
        <f t="shared" si="54"/>
        <v>2.9575257455876534</v>
      </c>
    </row>
    <row r="666" spans="1:8" x14ac:dyDescent="0.3">
      <c r="A666">
        <v>4602</v>
      </c>
      <c r="B666" s="2">
        <v>36751</v>
      </c>
      <c r="C666" s="15">
        <f t="shared" si="50"/>
        <v>0.95457142857142863</v>
      </c>
      <c r="D666" s="15">
        <f t="shared" si="51"/>
        <v>500</v>
      </c>
      <c r="E666" s="2">
        <f t="shared" si="52"/>
        <v>495.22714285714284</v>
      </c>
      <c r="F666" s="2">
        <v>5</v>
      </c>
      <c r="G666" s="2">
        <f t="shared" si="53"/>
        <v>0.22714285714285687</v>
      </c>
      <c r="H666" s="2">
        <f t="shared" si="54"/>
        <v>3.0820224786119597</v>
      </c>
    </row>
    <row r="667" spans="1:8" x14ac:dyDescent="0.3">
      <c r="A667">
        <v>4610</v>
      </c>
      <c r="B667" s="2">
        <v>36271.666666666672</v>
      </c>
      <c r="C667" s="15">
        <f t="shared" si="50"/>
        <v>0.94212121212121225</v>
      </c>
      <c r="D667" s="15">
        <f t="shared" si="51"/>
        <v>500</v>
      </c>
      <c r="E667" s="2">
        <f t="shared" si="52"/>
        <v>495.28939393939396</v>
      </c>
      <c r="F667" s="2">
        <v>5</v>
      </c>
      <c r="G667" s="2">
        <f t="shared" si="53"/>
        <v>0.28939393939393909</v>
      </c>
      <c r="H667" s="2">
        <f t="shared" si="54"/>
        <v>2.8399384469434326</v>
      </c>
    </row>
    <row r="668" spans="1:8" x14ac:dyDescent="0.3">
      <c r="A668">
        <v>4618</v>
      </c>
      <c r="B668" s="2">
        <v>36355.333333333328</v>
      </c>
      <c r="C668" s="15">
        <f t="shared" si="50"/>
        <v>0.94429437229437219</v>
      </c>
      <c r="D668" s="15">
        <f t="shared" si="51"/>
        <v>500</v>
      </c>
      <c r="E668" s="2">
        <f t="shared" si="52"/>
        <v>495.27852813852815</v>
      </c>
      <c r="F668" s="2">
        <v>5</v>
      </c>
      <c r="G668" s="2">
        <f t="shared" si="53"/>
        <v>0.27852813852813885</v>
      </c>
      <c r="H668" s="2">
        <f t="shared" si="54"/>
        <v>2.8781862901528674</v>
      </c>
    </row>
    <row r="669" spans="1:8" x14ac:dyDescent="0.3">
      <c r="A669">
        <v>4626</v>
      </c>
      <c r="B669" s="2">
        <v>36557.333333333336</v>
      </c>
      <c r="C669" s="15">
        <f t="shared" si="50"/>
        <v>0.94954112554112557</v>
      </c>
      <c r="D669" s="15">
        <f t="shared" si="51"/>
        <v>500</v>
      </c>
      <c r="E669" s="2">
        <f t="shared" si="52"/>
        <v>495.25229437229439</v>
      </c>
      <c r="F669" s="2">
        <v>5</v>
      </c>
      <c r="G669" s="2">
        <f t="shared" si="53"/>
        <v>0.25229437229437224</v>
      </c>
      <c r="H669" s="2">
        <f t="shared" si="54"/>
        <v>2.9770558615303959</v>
      </c>
    </row>
    <row r="670" spans="1:8" x14ac:dyDescent="0.3">
      <c r="A670">
        <v>4634</v>
      </c>
      <c r="B670" s="2">
        <v>36335.666666666672</v>
      </c>
      <c r="C670" s="15">
        <f t="shared" si="50"/>
        <v>0.94378354978354995</v>
      </c>
      <c r="D670" s="15">
        <f t="shared" si="51"/>
        <v>500</v>
      </c>
      <c r="E670" s="2">
        <f t="shared" si="52"/>
        <v>495.28108225108224</v>
      </c>
      <c r="F670" s="2">
        <v>5</v>
      </c>
      <c r="G670" s="2">
        <f t="shared" si="53"/>
        <v>0.2810822510822506</v>
      </c>
      <c r="H670" s="2">
        <f t="shared" si="54"/>
        <v>2.8690632023516875</v>
      </c>
    </row>
    <row r="671" spans="1:8" x14ac:dyDescent="0.3">
      <c r="A671">
        <v>4642</v>
      </c>
      <c r="B671" s="2">
        <v>36883.333333333328</v>
      </c>
      <c r="C671" s="15">
        <f t="shared" si="50"/>
        <v>0.95800865800865787</v>
      </c>
      <c r="D671" s="15">
        <f t="shared" si="51"/>
        <v>500</v>
      </c>
      <c r="E671" s="2">
        <f t="shared" si="52"/>
        <v>495.20995670995671</v>
      </c>
      <c r="F671" s="2">
        <v>5</v>
      </c>
      <c r="G671" s="2">
        <f t="shared" si="53"/>
        <v>0.20995670995671034</v>
      </c>
      <c r="H671" s="2">
        <f t="shared" si="54"/>
        <v>3.1606655542002717</v>
      </c>
    </row>
    <row r="672" spans="1:8" x14ac:dyDescent="0.3">
      <c r="A672">
        <v>4650</v>
      </c>
      <c r="B672" s="2">
        <v>36547</v>
      </c>
      <c r="C672" s="15">
        <f t="shared" si="50"/>
        <v>0.94927272727272727</v>
      </c>
      <c r="D672" s="15">
        <f t="shared" si="51"/>
        <v>500</v>
      </c>
      <c r="E672" s="2">
        <f t="shared" si="52"/>
        <v>495.25363636363636</v>
      </c>
      <c r="F672" s="2">
        <v>5</v>
      </c>
      <c r="G672" s="2">
        <f t="shared" si="53"/>
        <v>0.25363636363636388</v>
      </c>
      <c r="H672" s="2">
        <f t="shared" si="54"/>
        <v>2.9717535190095492</v>
      </c>
    </row>
    <row r="673" spans="1:8" x14ac:dyDescent="0.3">
      <c r="A673">
        <v>4658</v>
      </c>
      <c r="B673" s="2">
        <v>36366</v>
      </c>
      <c r="C673" s="15">
        <f t="shared" si="50"/>
        <v>0.94457142857142862</v>
      </c>
      <c r="D673" s="15">
        <f t="shared" si="51"/>
        <v>500</v>
      </c>
      <c r="E673" s="2">
        <f t="shared" si="52"/>
        <v>495.27714285714285</v>
      </c>
      <c r="F673" s="2">
        <v>5</v>
      </c>
      <c r="G673" s="2">
        <f t="shared" si="53"/>
        <v>0.27714285714285669</v>
      </c>
      <c r="H673" s="2">
        <f t="shared" si="54"/>
        <v>2.8831694804436792</v>
      </c>
    </row>
    <row r="674" spans="1:8" x14ac:dyDescent="0.3">
      <c r="A674">
        <v>4666</v>
      </c>
      <c r="B674" s="2">
        <v>36744.666666666664</v>
      </c>
      <c r="C674" s="15">
        <f t="shared" si="50"/>
        <v>0.95440692640692637</v>
      </c>
      <c r="D674" s="15">
        <f t="shared" si="51"/>
        <v>500</v>
      </c>
      <c r="E674" s="2">
        <f t="shared" si="52"/>
        <v>495.22796536796534</v>
      </c>
      <c r="F674" s="2">
        <v>5</v>
      </c>
      <c r="G674" s="2">
        <f t="shared" si="53"/>
        <v>0.2279653679653677</v>
      </c>
      <c r="H674" s="2">
        <f t="shared" si="54"/>
        <v>3.0784095631169293</v>
      </c>
    </row>
    <row r="675" spans="1:8" x14ac:dyDescent="0.3">
      <c r="A675">
        <v>4674</v>
      </c>
      <c r="B675" s="2">
        <v>36799</v>
      </c>
      <c r="C675" s="15">
        <f t="shared" si="50"/>
        <v>0.95581818181818179</v>
      </c>
      <c r="D675" s="15">
        <f t="shared" si="51"/>
        <v>500</v>
      </c>
      <c r="E675" s="2">
        <f t="shared" si="52"/>
        <v>495.22090909090912</v>
      </c>
      <c r="F675" s="2">
        <v>5</v>
      </c>
      <c r="G675" s="2">
        <f t="shared" si="53"/>
        <v>0.22090909090909072</v>
      </c>
      <c r="H675" s="2">
        <f t="shared" si="54"/>
        <v>3.1098377734645051</v>
      </c>
    </row>
    <row r="676" spans="1:8" x14ac:dyDescent="0.3">
      <c r="A676">
        <v>4682</v>
      </c>
      <c r="B676" s="2">
        <v>36027.666666666664</v>
      </c>
      <c r="C676" s="15">
        <f t="shared" si="50"/>
        <v>0.93578354978354972</v>
      </c>
      <c r="D676" s="15">
        <f t="shared" si="51"/>
        <v>500</v>
      </c>
      <c r="E676" s="2">
        <f t="shared" si="52"/>
        <v>495.32108225108226</v>
      </c>
      <c r="F676" s="2">
        <v>5</v>
      </c>
      <c r="G676" s="2">
        <f t="shared" si="53"/>
        <v>0.32108225108225152</v>
      </c>
      <c r="H676" s="2">
        <f t="shared" si="54"/>
        <v>2.7360939720830726</v>
      </c>
    </row>
    <row r="677" spans="1:8" x14ac:dyDescent="0.3">
      <c r="A677">
        <v>4690</v>
      </c>
      <c r="B677" s="2">
        <v>36269</v>
      </c>
      <c r="C677" s="15">
        <f t="shared" si="50"/>
        <v>0.94205194805194803</v>
      </c>
      <c r="D677" s="15">
        <f t="shared" si="51"/>
        <v>500</v>
      </c>
      <c r="E677" s="2">
        <f t="shared" si="52"/>
        <v>495.28974025974026</v>
      </c>
      <c r="F677" s="2">
        <v>5</v>
      </c>
      <c r="G677" s="2">
        <f t="shared" si="53"/>
        <v>0.28974025974025963</v>
      </c>
      <c r="H677" s="2">
        <f t="shared" si="54"/>
        <v>2.8387431526068592</v>
      </c>
    </row>
    <row r="678" spans="1:8" x14ac:dyDescent="0.3">
      <c r="A678">
        <v>4698</v>
      </c>
      <c r="B678" s="2">
        <v>36359.333333333328</v>
      </c>
      <c r="C678" s="15">
        <f t="shared" si="50"/>
        <v>0.94439826839826824</v>
      </c>
      <c r="D678" s="15">
        <f t="shared" si="51"/>
        <v>500</v>
      </c>
      <c r="E678" s="2">
        <f t="shared" si="52"/>
        <v>495.27800865800867</v>
      </c>
      <c r="F678" s="2">
        <v>5</v>
      </c>
      <c r="G678" s="2">
        <f t="shared" si="53"/>
        <v>0.27800865800865893</v>
      </c>
      <c r="H678" s="2">
        <f t="shared" si="54"/>
        <v>2.8800520744364118</v>
      </c>
    </row>
    <row r="679" spans="1:8" x14ac:dyDescent="0.3">
      <c r="A679">
        <v>4706</v>
      </c>
      <c r="B679" s="2">
        <v>36665.666666666664</v>
      </c>
      <c r="C679" s="15">
        <f t="shared" si="50"/>
        <v>0.95235497835497829</v>
      </c>
      <c r="D679" s="15">
        <f t="shared" si="51"/>
        <v>500</v>
      </c>
      <c r="E679" s="2">
        <f t="shared" si="52"/>
        <v>495.23822510822509</v>
      </c>
      <c r="F679" s="2">
        <v>5</v>
      </c>
      <c r="G679" s="2">
        <f t="shared" si="53"/>
        <v>0.23822510822510878</v>
      </c>
      <c r="H679" s="2">
        <f t="shared" si="54"/>
        <v>3.0344079431058013</v>
      </c>
    </row>
    <row r="680" spans="1:8" x14ac:dyDescent="0.3">
      <c r="A680">
        <v>4714</v>
      </c>
      <c r="B680" s="2">
        <v>36388.666666666664</v>
      </c>
      <c r="C680" s="15">
        <f t="shared" si="50"/>
        <v>0.94516017316017309</v>
      </c>
      <c r="D680" s="15">
        <f t="shared" si="51"/>
        <v>500</v>
      </c>
      <c r="E680" s="2">
        <f t="shared" si="52"/>
        <v>495.27419913419914</v>
      </c>
      <c r="F680" s="2">
        <v>5</v>
      </c>
      <c r="G680" s="2">
        <f t="shared" si="53"/>
        <v>0.27419913419913478</v>
      </c>
      <c r="H680" s="2">
        <f t="shared" si="54"/>
        <v>2.8938420302699206</v>
      </c>
    </row>
    <row r="681" spans="1:8" x14ac:dyDescent="0.3">
      <c r="A681">
        <v>4722</v>
      </c>
      <c r="B681" s="2">
        <v>36303</v>
      </c>
      <c r="C681" s="15">
        <f t="shared" si="50"/>
        <v>0.94293506493506496</v>
      </c>
      <c r="D681" s="15">
        <f t="shared" si="51"/>
        <v>500</v>
      </c>
      <c r="E681" s="2">
        <f t="shared" si="52"/>
        <v>495.28532467532466</v>
      </c>
      <c r="F681" s="2">
        <v>5</v>
      </c>
      <c r="G681" s="2">
        <f t="shared" si="53"/>
        <v>0.28532467532467543</v>
      </c>
      <c r="H681" s="2">
        <f t="shared" si="54"/>
        <v>2.8540913594608255</v>
      </c>
    </row>
    <row r="682" spans="1:8" x14ac:dyDescent="0.3">
      <c r="A682">
        <v>4730</v>
      </c>
      <c r="B682" s="2">
        <v>36508</v>
      </c>
      <c r="C682" s="15">
        <f t="shared" si="50"/>
        <v>0.94825974025974025</v>
      </c>
      <c r="D682" s="15">
        <f t="shared" si="51"/>
        <v>500</v>
      </c>
      <c r="E682" s="2">
        <f t="shared" si="52"/>
        <v>495.25870129870128</v>
      </c>
      <c r="F682" s="2">
        <v>5</v>
      </c>
      <c r="G682" s="2">
        <f t="shared" si="53"/>
        <v>0.25870129870129865</v>
      </c>
      <c r="H682" s="2">
        <f t="shared" si="54"/>
        <v>2.9519912386411846</v>
      </c>
    </row>
    <row r="683" spans="1:8" x14ac:dyDescent="0.3">
      <c r="A683">
        <v>4738</v>
      </c>
      <c r="B683" s="2">
        <v>36691.333333333328</v>
      </c>
      <c r="C683" s="15">
        <f t="shared" si="50"/>
        <v>0.95302164502164488</v>
      </c>
      <c r="D683" s="15">
        <f t="shared" si="51"/>
        <v>500</v>
      </c>
      <c r="E683" s="2">
        <f t="shared" si="52"/>
        <v>495.23489177489176</v>
      </c>
      <c r="F683" s="2">
        <v>5</v>
      </c>
      <c r="G683" s="2">
        <f t="shared" si="53"/>
        <v>0.23489177489177582</v>
      </c>
      <c r="H683" s="2">
        <f t="shared" si="54"/>
        <v>3.048492396156564</v>
      </c>
    </row>
    <row r="684" spans="1:8" x14ac:dyDescent="0.3">
      <c r="A684">
        <v>4746</v>
      </c>
      <c r="B684" s="2">
        <v>36738.333333333336</v>
      </c>
      <c r="C684" s="15">
        <f t="shared" si="50"/>
        <v>0.95424242424242434</v>
      </c>
      <c r="D684" s="15">
        <f t="shared" si="51"/>
        <v>500</v>
      </c>
      <c r="E684" s="2">
        <f t="shared" si="52"/>
        <v>495.2287878787879</v>
      </c>
      <c r="F684" s="2">
        <v>5</v>
      </c>
      <c r="G684" s="2">
        <f t="shared" si="53"/>
        <v>0.22878787878787854</v>
      </c>
      <c r="H684" s="2">
        <f t="shared" si="54"/>
        <v>3.0748096657406001</v>
      </c>
    </row>
    <row r="685" spans="1:8" x14ac:dyDescent="0.3">
      <c r="A685">
        <v>4754</v>
      </c>
      <c r="B685" s="2">
        <v>36219.666666666664</v>
      </c>
      <c r="C685" s="15">
        <f t="shared" si="50"/>
        <v>0.9407705627705627</v>
      </c>
      <c r="D685" s="15">
        <f t="shared" si="51"/>
        <v>500</v>
      </c>
      <c r="E685" s="2">
        <f t="shared" si="52"/>
        <v>495.29614718614721</v>
      </c>
      <c r="F685" s="2">
        <v>5</v>
      </c>
      <c r="G685" s="2">
        <f t="shared" si="53"/>
        <v>0.29614718614718605</v>
      </c>
      <c r="H685" s="2">
        <f t="shared" si="54"/>
        <v>2.8168843725767969</v>
      </c>
    </row>
    <row r="686" spans="1:8" x14ac:dyDescent="0.3">
      <c r="A686">
        <v>4762</v>
      </c>
      <c r="B686" s="2">
        <v>36538</v>
      </c>
      <c r="C686" s="15">
        <f t="shared" si="50"/>
        <v>0.94903896103896102</v>
      </c>
      <c r="D686" s="15">
        <f t="shared" si="51"/>
        <v>500</v>
      </c>
      <c r="E686" s="2">
        <f t="shared" si="52"/>
        <v>495.25480519480521</v>
      </c>
      <c r="F686" s="2">
        <v>5</v>
      </c>
      <c r="G686" s="2">
        <f t="shared" si="53"/>
        <v>0.25480519480519526</v>
      </c>
      <c r="H686" s="2">
        <f t="shared" si="54"/>
        <v>2.9671581698239327</v>
      </c>
    </row>
    <row r="687" spans="1:8" x14ac:dyDescent="0.3">
      <c r="A687">
        <v>4770</v>
      </c>
      <c r="B687" s="2">
        <v>36517</v>
      </c>
      <c r="C687" s="15">
        <f t="shared" si="50"/>
        <v>0.9484935064935065</v>
      </c>
      <c r="D687" s="15">
        <f t="shared" si="51"/>
        <v>500</v>
      </c>
      <c r="E687" s="2">
        <f t="shared" si="52"/>
        <v>495.25753246753249</v>
      </c>
      <c r="F687" s="2">
        <v>5</v>
      </c>
      <c r="G687" s="2">
        <f t="shared" si="53"/>
        <v>0.25753246753246728</v>
      </c>
      <c r="H687" s="2">
        <f t="shared" si="54"/>
        <v>2.9565171882214853</v>
      </c>
    </row>
    <row r="688" spans="1:8" x14ac:dyDescent="0.3">
      <c r="A688">
        <v>4778</v>
      </c>
      <c r="B688" s="2">
        <v>36825.333333333336</v>
      </c>
      <c r="C688" s="15">
        <f t="shared" si="50"/>
        <v>0.95650216450216452</v>
      </c>
      <c r="D688" s="15">
        <f t="shared" si="51"/>
        <v>500</v>
      </c>
      <c r="E688" s="2">
        <f t="shared" si="52"/>
        <v>495.2174891774892</v>
      </c>
      <c r="F688" s="2">
        <v>5</v>
      </c>
      <c r="G688" s="2">
        <f t="shared" si="53"/>
        <v>0.21748917748917762</v>
      </c>
      <c r="H688" s="2">
        <f t="shared" si="54"/>
        <v>3.1254330405225379</v>
      </c>
    </row>
    <row r="689" spans="1:8" x14ac:dyDescent="0.3">
      <c r="A689">
        <v>4786</v>
      </c>
      <c r="B689" s="2">
        <v>36417</v>
      </c>
      <c r="C689" s="15">
        <f t="shared" si="50"/>
        <v>0.9458961038961039</v>
      </c>
      <c r="D689" s="15">
        <f t="shared" si="51"/>
        <v>500</v>
      </c>
      <c r="E689" s="2">
        <f t="shared" si="52"/>
        <v>495.27051948051945</v>
      </c>
      <c r="F689" s="2">
        <v>5</v>
      </c>
      <c r="G689" s="2">
        <f t="shared" si="53"/>
        <v>0.27051948051948038</v>
      </c>
      <c r="H689" s="2">
        <f t="shared" si="54"/>
        <v>2.9073450978835256</v>
      </c>
    </row>
    <row r="690" spans="1:8" x14ac:dyDescent="0.3">
      <c r="A690">
        <v>4794</v>
      </c>
      <c r="B690" s="2">
        <v>36707</v>
      </c>
      <c r="C690" s="15">
        <f t="shared" si="50"/>
        <v>0.9534285714285714</v>
      </c>
      <c r="D690" s="15">
        <f t="shared" si="51"/>
        <v>500</v>
      </c>
      <c r="E690" s="2">
        <f t="shared" si="52"/>
        <v>495.23285714285714</v>
      </c>
      <c r="F690" s="2">
        <v>5</v>
      </c>
      <c r="G690" s="2">
        <f t="shared" si="53"/>
        <v>0.2328571428571431</v>
      </c>
      <c r="H690" s="2">
        <f t="shared" si="54"/>
        <v>3.057188018675578</v>
      </c>
    </row>
    <row r="691" spans="1:8" x14ac:dyDescent="0.3">
      <c r="A691">
        <v>4802</v>
      </c>
      <c r="B691" s="2">
        <v>36424.333333333336</v>
      </c>
      <c r="C691" s="15">
        <f t="shared" si="50"/>
        <v>0.9460865800865802</v>
      </c>
      <c r="D691" s="15">
        <f t="shared" si="51"/>
        <v>500</v>
      </c>
      <c r="E691" s="2">
        <f t="shared" si="52"/>
        <v>495.2695670995671</v>
      </c>
      <c r="F691" s="2">
        <v>5</v>
      </c>
      <c r="G691" s="2">
        <f t="shared" si="53"/>
        <v>0.2695670995670989</v>
      </c>
      <c r="H691" s="2">
        <f t="shared" si="54"/>
        <v>2.9108699499872848</v>
      </c>
    </row>
    <row r="692" spans="1:8" x14ac:dyDescent="0.3">
      <c r="A692">
        <v>4810</v>
      </c>
      <c r="B692" s="2">
        <v>36693.333333333336</v>
      </c>
      <c r="C692" s="15">
        <f t="shared" si="50"/>
        <v>0.95307359307359318</v>
      </c>
      <c r="D692" s="15">
        <f t="shared" si="51"/>
        <v>500</v>
      </c>
      <c r="E692" s="2">
        <f t="shared" si="52"/>
        <v>495.23463203463206</v>
      </c>
      <c r="F692" s="2">
        <v>5</v>
      </c>
      <c r="G692" s="2">
        <f t="shared" si="53"/>
        <v>0.23463203463203364</v>
      </c>
      <c r="H692" s="2">
        <f t="shared" si="54"/>
        <v>3.0495982704627025</v>
      </c>
    </row>
    <row r="693" spans="1:8" x14ac:dyDescent="0.3">
      <c r="A693">
        <v>4818</v>
      </c>
      <c r="B693" s="2">
        <v>36473.666666666664</v>
      </c>
      <c r="C693" s="15">
        <f t="shared" si="50"/>
        <v>0.9473679653679653</v>
      </c>
      <c r="D693" s="15">
        <f t="shared" si="51"/>
        <v>500</v>
      </c>
      <c r="E693" s="2">
        <f t="shared" si="52"/>
        <v>495.26316017316014</v>
      </c>
      <c r="F693" s="2">
        <v>5</v>
      </c>
      <c r="G693" s="2">
        <f t="shared" si="53"/>
        <v>0.26316017316017337</v>
      </c>
      <c r="H693" s="2">
        <f t="shared" si="54"/>
        <v>2.9349114807864849</v>
      </c>
    </row>
    <row r="694" spans="1:8" x14ac:dyDescent="0.3">
      <c r="A694">
        <v>4826</v>
      </c>
      <c r="B694" s="2">
        <v>36805</v>
      </c>
      <c r="C694" s="15">
        <f t="shared" si="50"/>
        <v>0.95597402597402592</v>
      </c>
      <c r="D694" s="15">
        <f t="shared" si="51"/>
        <v>500</v>
      </c>
      <c r="E694" s="2">
        <f t="shared" si="52"/>
        <v>495.22012987012988</v>
      </c>
      <c r="F694" s="2">
        <v>5</v>
      </c>
      <c r="G694" s="2">
        <f t="shared" si="53"/>
        <v>0.2201298701298704</v>
      </c>
      <c r="H694" s="2">
        <f t="shared" si="54"/>
        <v>3.1133697725633986</v>
      </c>
    </row>
    <row r="695" spans="1:8" x14ac:dyDescent="0.3">
      <c r="A695">
        <v>4834</v>
      </c>
      <c r="B695" s="2">
        <v>36535</v>
      </c>
      <c r="C695" s="15">
        <f t="shared" si="50"/>
        <v>0.94896103896103901</v>
      </c>
      <c r="D695" s="15">
        <f t="shared" si="51"/>
        <v>500</v>
      </c>
      <c r="E695" s="2">
        <f t="shared" si="52"/>
        <v>495.25519480519483</v>
      </c>
      <c r="F695" s="2">
        <v>5</v>
      </c>
      <c r="G695" s="2">
        <f t="shared" si="53"/>
        <v>0.25519480519480453</v>
      </c>
      <c r="H695" s="2">
        <f t="shared" si="54"/>
        <v>2.9656310723323176</v>
      </c>
    </row>
    <row r="696" spans="1:8" x14ac:dyDescent="0.3">
      <c r="A696">
        <v>4842</v>
      </c>
      <c r="B696" s="2">
        <v>37222.666666666664</v>
      </c>
      <c r="C696" s="15">
        <f t="shared" si="50"/>
        <v>0.96682251082251081</v>
      </c>
      <c r="D696" s="15">
        <f t="shared" si="51"/>
        <v>500</v>
      </c>
      <c r="E696" s="2">
        <f t="shared" si="52"/>
        <v>495.16588744588745</v>
      </c>
      <c r="F696" s="2">
        <v>5</v>
      </c>
      <c r="G696" s="2">
        <f t="shared" si="53"/>
        <v>0.16588744588744575</v>
      </c>
      <c r="H696" s="2">
        <f t="shared" si="54"/>
        <v>3.3961684040108149</v>
      </c>
    </row>
    <row r="697" spans="1:8" x14ac:dyDescent="0.3">
      <c r="A697">
        <v>4850</v>
      </c>
      <c r="B697" s="2">
        <v>36434.333333333336</v>
      </c>
      <c r="C697" s="15">
        <f t="shared" si="50"/>
        <v>0.94634632034632038</v>
      </c>
      <c r="D697" s="15">
        <f t="shared" si="51"/>
        <v>500</v>
      </c>
      <c r="E697" s="2">
        <f t="shared" si="52"/>
        <v>495.26826839826839</v>
      </c>
      <c r="F697" s="2">
        <v>5</v>
      </c>
      <c r="G697" s="2">
        <f t="shared" si="53"/>
        <v>0.26826839826839777</v>
      </c>
      <c r="H697" s="2">
        <f t="shared" si="54"/>
        <v>2.915696699683207</v>
      </c>
    </row>
    <row r="698" spans="1:8" x14ac:dyDescent="0.3">
      <c r="A698">
        <v>4858</v>
      </c>
      <c r="B698" s="2">
        <v>36509.666666666664</v>
      </c>
      <c r="C698" s="15">
        <f t="shared" si="50"/>
        <v>0.9483030303030302</v>
      </c>
      <c r="D698" s="15">
        <f t="shared" si="51"/>
        <v>500</v>
      </c>
      <c r="E698" s="2">
        <f t="shared" si="52"/>
        <v>495.25848484848484</v>
      </c>
      <c r="F698" s="2">
        <v>5</v>
      </c>
      <c r="G698" s="2">
        <f t="shared" si="53"/>
        <v>0.25848484848484876</v>
      </c>
      <c r="H698" s="2">
        <f t="shared" si="54"/>
        <v>2.9528278318619963</v>
      </c>
    </row>
    <row r="699" spans="1:8" x14ac:dyDescent="0.3">
      <c r="A699">
        <v>4866</v>
      </c>
      <c r="B699" s="2">
        <v>36616</v>
      </c>
      <c r="C699" s="15">
        <f t="shared" si="50"/>
        <v>0.95106493506493506</v>
      </c>
      <c r="D699" s="15">
        <f t="shared" si="51"/>
        <v>500</v>
      </c>
      <c r="E699" s="2">
        <f t="shared" si="52"/>
        <v>495.24467532467531</v>
      </c>
      <c r="F699" s="2">
        <v>5</v>
      </c>
      <c r="G699" s="2">
        <f t="shared" si="53"/>
        <v>0.24467532467532482</v>
      </c>
      <c r="H699" s="2">
        <f t="shared" si="54"/>
        <v>3.0077049007484349</v>
      </c>
    </row>
    <row r="700" spans="1:8" x14ac:dyDescent="0.3">
      <c r="A700">
        <v>4874</v>
      </c>
      <c r="B700" s="2">
        <v>36478.666666666664</v>
      </c>
      <c r="C700" s="15">
        <f t="shared" si="50"/>
        <v>0.94749783549783539</v>
      </c>
      <c r="D700" s="15">
        <f t="shared" si="51"/>
        <v>500</v>
      </c>
      <c r="E700" s="2">
        <f t="shared" si="52"/>
        <v>495.26251082251082</v>
      </c>
      <c r="F700" s="2">
        <v>5</v>
      </c>
      <c r="G700" s="2">
        <f t="shared" si="53"/>
        <v>0.26251082251082281</v>
      </c>
      <c r="H700" s="2">
        <f t="shared" si="54"/>
        <v>2.937380730089687</v>
      </c>
    </row>
    <row r="701" spans="1:8" x14ac:dyDescent="0.3">
      <c r="A701">
        <v>4882</v>
      </c>
      <c r="B701" s="2">
        <v>36317.666666666672</v>
      </c>
      <c r="C701" s="15">
        <f t="shared" si="50"/>
        <v>0.94331601731601744</v>
      </c>
      <c r="D701" s="15">
        <f t="shared" si="51"/>
        <v>500</v>
      </c>
      <c r="E701" s="2">
        <f t="shared" si="52"/>
        <v>495.28341991341989</v>
      </c>
      <c r="F701" s="2">
        <v>5</v>
      </c>
      <c r="G701" s="2">
        <f t="shared" si="53"/>
        <v>0.28341991341991246</v>
      </c>
      <c r="H701" s="2">
        <f t="shared" si="54"/>
        <v>2.8607856662779785</v>
      </c>
    </row>
    <row r="702" spans="1:8" x14ac:dyDescent="0.3">
      <c r="A702">
        <v>4890</v>
      </c>
      <c r="B702" s="2">
        <v>36188.333333333336</v>
      </c>
      <c r="C702" s="15">
        <f t="shared" si="50"/>
        <v>0.93995670995670999</v>
      </c>
      <c r="D702" s="15">
        <f t="shared" si="51"/>
        <v>500</v>
      </c>
      <c r="E702" s="2">
        <f t="shared" si="52"/>
        <v>495.30021645021645</v>
      </c>
      <c r="F702" s="2">
        <v>5</v>
      </c>
      <c r="G702" s="2">
        <f t="shared" si="53"/>
        <v>0.30021645021644972</v>
      </c>
      <c r="H702" s="2">
        <f t="shared" si="54"/>
        <v>2.8032454543752707</v>
      </c>
    </row>
    <row r="703" spans="1:8" x14ac:dyDescent="0.3">
      <c r="A703">
        <v>4898</v>
      </c>
      <c r="B703" s="2">
        <v>36231.666666666664</v>
      </c>
      <c r="C703" s="15">
        <f t="shared" si="50"/>
        <v>0.94108225108225096</v>
      </c>
      <c r="D703" s="15">
        <f t="shared" si="51"/>
        <v>500</v>
      </c>
      <c r="E703" s="2">
        <f t="shared" si="52"/>
        <v>495.29458874458874</v>
      </c>
      <c r="F703" s="2">
        <v>5</v>
      </c>
      <c r="G703" s="2">
        <f t="shared" si="53"/>
        <v>0.2945887445887454</v>
      </c>
      <c r="H703" s="2">
        <f t="shared" si="54"/>
        <v>2.8221575097629601</v>
      </c>
    </row>
    <row r="704" spans="1:8" x14ac:dyDescent="0.3">
      <c r="A704">
        <v>4906</v>
      </c>
      <c r="B704" s="2">
        <v>36646.666666666672</v>
      </c>
      <c r="C704" s="15">
        <f t="shared" si="50"/>
        <v>0.95186147186147196</v>
      </c>
      <c r="D704" s="15">
        <f t="shared" si="51"/>
        <v>500</v>
      </c>
      <c r="E704" s="2">
        <f t="shared" si="52"/>
        <v>495.24069264069266</v>
      </c>
      <c r="F704" s="2">
        <v>5</v>
      </c>
      <c r="G704" s="2">
        <f t="shared" si="53"/>
        <v>0.2406926406926404</v>
      </c>
      <c r="H704" s="2">
        <f t="shared" si="54"/>
        <v>3.024108215424699</v>
      </c>
    </row>
    <row r="705" spans="1:8" x14ac:dyDescent="0.3">
      <c r="A705">
        <v>4914</v>
      </c>
      <c r="B705" s="2">
        <v>36668.666666666672</v>
      </c>
      <c r="C705" s="15">
        <f t="shared" si="50"/>
        <v>0.95243290043290052</v>
      </c>
      <c r="D705" s="15">
        <f t="shared" si="51"/>
        <v>500</v>
      </c>
      <c r="E705" s="2">
        <f t="shared" si="52"/>
        <v>495.23783549783548</v>
      </c>
      <c r="F705" s="2">
        <v>5</v>
      </c>
      <c r="G705" s="2">
        <f t="shared" si="53"/>
        <v>0.23783549783549773</v>
      </c>
      <c r="H705" s="2">
        <f t="shared" si="54"/>
        <v>3.0360439667969539</v>
      </c>
    </row>
    <row r="706" spans="1:8" x14ac:dyDescent="0.3">
      <c r="A706">
        <v>4922</v>
      </c>
      <c r="B706" s="2">
        <v>36428</v>
      </c>
      <c r="C706" s="15">
        <f t="shared" si="50"/>
        <v>0.94618181818181823</v>
      </c>
      <c r="D706" s="15">
        <f t="shared" si="51"/>
        <v>500</v>
      </c>
      <c r="E706" s="2">
        <f t="shared" si="52"/>
        <v>495.26909090909089</v>
      </c>
      <c r="F706" s="2">
        <v>5</v>
      </c>
      <c r="G706" s="2">
        <f t="shared" si="53"/>
        <v>0.2690909090909086</v>
      </c>
      <c r="H706" s="2">
        <f t="shared" si="54"/>
        <v>2.9126370513344297</v>
      </c>
    </row>
    <row r="707" spans="1:8" x14ac:dyDescent="0.3">
      <c r="A707">
        <v>4930</v>
      </c>
      <c r="B707" s="2">
        <v>36671</v>
      </c>
      <c r="C707" s="15">
        <f t="shared" ref="C707:C770" si="55">B707/$J$27</f>
        <v>0.9524935064935065</v>
      </c>
      <c r="D707" s="15">
        <f t="shared" ref="D707:D770" si="56">$J$28</f>
        <v>500</v>
      </c>
      <c r="E707" s="2">
        <f t="shared" si="52"/>
        <v>495.23753246753245</v>
      </c>
      <c r="F707" s="2">
        <v>5</v>
      </c>
      <c r="G707" s="2">
        <f t="shared" si="53"/>
        <v>0.23753246753246771</v>
      </c>
      <c r="H707" s="2">
        <f t="shared" si="54"/>
        <v>3.0373182845045763</v>
      </c>
    </row>
    <row r="708" spans="1:8" x14ac:dyDescent="0.3">
      <c r="A708">
        <v>4938</v>
      </c>
      <c r="B708" s="2">
        <v>36841.333333333328</v>
      </c>
      <c r="C708" s="15">
        <f t="shared" si="55"/>
        <v>0.95691774891774883</v>
      </c>
      <c r="D708" s="15">
        <f t="shared" si="56"/>
        <v>500</v>
      </c>
      <c r="E708" s="2">
        <f t="shared" ref="E708:E771" si="57">D708-(F708*C708)</f>
        <v>495.21541125541125</v>
      </c>
      <c r="F708" s="2">
        <v>5</v>
      </c>
      <c r="G708" s="2">
        <f t="shared" ref="G708:G771" si="58">F708-(F708*C708)</f>
        <v>0.21541125541125616</v>
      </c>
      <c r="H708" s="2">
        <f t="shared" ref="H708:H771" si="59">LN((F708*E708)/(D708*G708))</f>
        <v>3.1350289182639672</v>
      </c>
    </row>
    <row r="709" spans="1:8" x14ac:dyDescent="0.3">
      <c r="A709">
        <v>4946</v>
      </c>
      <c r="B709" s="2">
        <v>36438.666666666672</v>
      </c>
      <c r="C709" s="15">
        <f t="shared" si="55"/>
        <v>0.94645887445887456</v>
      </c>
      <c r="D709" s="15">
        <f t="shared" si="56"/>
        <v>500</v>
      </c>
      <c r="E709" s="2">
        <f t="shared" si="57"/>
        <v>495.26770562770565</v>
      </c>
      <c r="F709" s="2">
        <v>5</v>
      </c>
      <c r="G709" s="2">
        <f t="shared" si="58"/>
        <v>0.26770562770562734</v>
      </c>
      <c r="H709" s="2">
        <f t="shared" si="59"/>
        <v>2.9177955560830049</v>
      </c>
    </row>
    <row r="710" spans="1:8" x14ac:dyDescent="0.3">
      <c r="A710">
        <v>4954</v>
      </c>
      <c r="B710" s="2">
        <v>36187.666666666672</v>
      </c>
      <c r="C710" s="15">
        <f t="shared" si="55"/>
        <v>0.93993939393939407</v>
      </c>
      <c r="D710" s="15">
        <f t="shared" si="56"/>
        <v>500</v>
      </c>
      <c r="E710" s="2">
        <f t="shared" si="57"/>
        <v>495.30030303030304</v>
      </c>
      <c r="F710" s="2">
        <v>5</v>
      </c>
      <c r="G710" s="2">
        <f t="shared" si="58"/>
        <v>0.30030303030302985</v>
      </c>
      <c r="H710" s="2">
        <f t="shared" si="59"/>
        <v>2.8029572785421339</v>
      </c>
    </row>
    <row r="711" spans="1:8" x14ac:dyDescent="0.3">
      <c r="A711">
        <v>4962</v>
      </c>
      <c r="B711" s="2">
        <v>36536</v>
      </c>
      <c r="C711" s="15">
        <f t="shared" si="55"/>
        <v>0.94898701298701293</v>
      </c>
      <c r="D711" s="15">
        <f t="shared" si="56"/>
        <v>500</v>
      </c>
      <c r="E711" s="2">
        <f t="shared" si="57"/>
        <v>495.25506493506492</v>
      </c>
      <c r="F711" s="2">
        <v>5</v>
      </c>
      <c r="G711" s="2">
        <f t="shared" si="58"/>
        <v>0.25506493506493566</v>
      </c>
      <c r="H711" s="2">
        <f t="shared" si="59"/>
        <v>2.9661398454925201</v>
      </c>
    </row>
    <row r="712" spans="1:8" x14ac:dyDescent="0.3">
      <c r="A712">
        <v>4970</v>
      </c>
      <c r="B712" s="2">
        <v>36520.666666666672</v>
      </c>
      <c r="C712" s="15">
        <f t="shared" si="55"/>
        <v>0.94858874458874476</v>
      </c>
      <c r="D712" s="15">
        <f t="shared" si="56"/>
        <v>500</v>
      </c>
      <c r="E712" s="2">
        <f t="shared" si="57"/>
        <v>495.25705627705628</v>
      </c>
      <c r="F712" s="2">
        <v>5</v>
      </c>
      <c r="G712" s="2">
        <f t="shared" si="58"/>
        <v>0.25705627705627609</v>
      </c>
      <c r="H712" s="2">
        <f t="shared" si="59"/>
        <v>2.9583669885845025</v>
      </c>
    </row>
    <row r="713" spans="1:8" x14ac:dyDescent="0.3">
      <c r="A713">
        <v>4978</v>
      </c>
      <c r="B713" s="2">
        <v>36701.333333333336</v>
      </c>
      <c r="C713" s="15">
        <f t="shared" si="55"/>
        <v>0.9532813852813854</v>
      </c>
      <c r="D713" s="15">
        <f t="shared" si="56"/>
        <v>500</v>
      </c>
      <c r="E713" s="2">
        <f t="shared" si="57"/>
        <v>495.23359307359306</v>
      </c>
      <c r="F713" s="2">
        <v>5</v>
      </c>
      <c r="G713" s="2">
        <f t="shared" si="58"/>
        <v>0.23359307359307291</v>
      </c>
      <c r="H713" s="2">
        <f t="shared" si="59"/>
        <v>3.0540340496497773</v>
      </c>
    </row>
    <row r="714" spans="1:8" x14ac:dyDescent="0.3">
      <c r="A714">
        <v>4986</v>
      </c>
      <c r="B714" s="2">
        <v>36563.666666666664</v>
      </c>
      <c r="C714" s="15">
        <f t="shared" si="55"/>
        <v>0.94970562770562761</v>
      </c>
      <c r="D714" s="15">
        <f t="shared" si="56"/>
        <v>500</v>
      </c>
      <c r="E714" s="2">
        <f t="shared" si="57"/>
        <v>495.25147186147188</v>
      </c>
      <c r="F714" s="2">
        <v>5</v>
      </c>
      <c r="G714" s="2">
        <f t="shared" si="58"/>
        <v>0.25147186147186229</v>
      </c>
      <c r="H714" s="2">
        <f t="shared" si="59"/>
        <v>2.9803196500600326</v>
      </c>
    </row>
    <row r="715" spans="1:8" x14ac:dyDescent="0.3">
      <c r="A715">
        <v>4994</v>
      </c>
      <c r="B715" s="2">
        <v>36652.666666666672</v>
      </c>
      <c r="C715" s="15">
        <f t="shared" si="55"/>
        <v>0.9520173160173161</v>
      </c>
      <c r="D715" s="15">
        <f t="shared" si="56"/>
        <v>500</v>
      </c>
      <c r="E715" s="2">
        <f t="shared" si="57"/>
        <v>495.23991341991342</v>
      </c>
      <c r="F715" s="2">
        <v>5</v>
      </c>
      <c r="G715" s="2">
        <f t="shared" si="58"/>
        <v>0.23991341991341919</v>
      </c>
      <c r="H715" s="2">
        <f t="shared" si="59"/>
        <v>3.027349303826846</v>
      </c>
    </row>
    <row r="716" spans="1:8" x14ac:dyDescent="0.3">
      <c r="A716">
        <v>5002</v>
      </c>
      <c r="B716" s="2">
        <v>36249</v>
      </c>
      <c r="C716" s="15">
        <f t="shared" si="55"/>
        <v>0.94153246753246755</v>
      </c>
      <c r="D716" s="15">
        <f t="shared" si="56"/>
        <v>500</v>
      </c>
      <c r="E716" s="2">
        <f t="shared" si="57"/>
        <v>495.29233766233767</v>
      </c>
      <c r="F716" s="2">
        <v>5</v>
      </c>
      <c r="G716" s="2">
        <f t="shared" si="58"/>
        <v>0.2923376623376619</v>
      </c>
      <c r="H716" s="2">
        <f t="shared" si="59"/>
        <v>2.8298237503272716</v>
      </c>
    </row>
    <row r="717" spans="1:8" x14ac:dyDescent="0.3">
      <c r="A717">
        <v>5010</v>
      </c>
      <c r="B717" s="2">
        <v>36476.666666666664</v>
      </c>
      <c r="C717" s="15">
        <f t="shared" si="55"/>
        <v>0.94744588744588742</v>
      </c>
      <c r="D717" s="15">
        <f t="shared" si="56"/>
        <v>500</v>
      </c>
      <c r="E717" s="2">
        <f t="shared" si="57"/>
        <v>495.26277056277058</v>
      </c>
      <c r="F717" s="2">
        <v>5</v>
      </c>
      <c r="G717" s="2">
        <f t="shared" si="58"/>
        <v>0.26277056277056321</v>
      </c>
      <c r="H717" s="2">
        <f t="shared" si="59"/>
        <v>2.9363922978078816</v>
      </c>
    </row>
    <row r="718" spans="1:8" x14ac:dyDescent="0.3">
      <c r="A718">
        <v>5018</v>
      </c>
      <c r="B718" s="2">
        <v>36304.333333333328</v>
      </c>
      <c r="C718" s="15">
        <f t="shared" si="55"/>
        <v>0.94296969696969679</v>
      </c>
      <c r="D718" s="15">
        <f t="shared" si="56"/>
        <v>500</v>
      </c>
      <c r="E718" s="2">
        <f t="shared" si="57"/>
        <v>495.28515151515154</v>
      </c>
      <c r="F718" s="2">
        <v>5</v>
      </c>
      <c r="G718" s="2">
        <f t="shared" si="58"/>
        <v>0.28515151515151604</v>
      </c>
      <c r="H718" s="2">
        <f t="shared" si="59"/>
        <v>2.8546980822557808</v>
      </c>
    </row>
    <row r="719" spans="1:8" x14ac:dyDescent="0.3">
      <c r="A719">
        <v>5026</v>
      </c>
      <c r="B719" s="2">
        <v>36539.666666666664</v>
      </c>
      <c r="C719" s="15">
        <f t="shared" si="55"/>
        <v>0.94908225108225097</v>
      </c>
      <c r="D719" s="15">
        <f t="shared" si="56"/>
        <v>500</v>
      </c>
      <c r="E719" s="2">
        <f t="shared" si="57"/>
        <v>495.25458874458877</v>
      </c>
      <c r="F719" s="2">
        <v>5</v>
      </c>
      <c r="G719" s="2">
        <f t="shared" si="58"/>
        <v>0.25458874458874536</v>
      </c>
      <c r="H719" s="2">
        <f t="shared" si="59"/>
        <v>2.9680075671091073</v>
      </c>
    </row>
    <row r="720" spans="1:8" x14ac:dyDescent="0.3">
      <c r="A720">
        <v>5034</v>
      </c>
      <c r="B720" s="2">
        <v>36831.333333333328</v>
      </c>
      <c r="C720" s="15">
        <f t="shared" si="55"/>
        <v>0.95665800865800854</v>
      </c>
      <c r="D720" s="15">
        <f t="shared" si="56"/>
        <v>500</v>
      </c>
      <c r="E720" s="2">
        <f t="shared" si="57"/>
        <v>495.21670995670996</v>
      </c>
      <c r="F720" s="2">
        <v>5</v>
      </c>
      <c r="G720" s="2">
        <f t="shared" si="58"/>
        <v>0.2167099567099573</v>
      </c>
      <c r="H720" s="2">
        <f t="shared" si="59"/>
        <v>3.129020703185569</v>
      </c>
    </row>
    <row r="721" spans="1:8" x14ac:dyDescent="0.3">
      <c r="A721">
        <v>5042</v>
      </c>
      <c r="B721" s="2">
        <v>36695.666666666672</v>
      </c>
      <c r="C721" s="15">
        <f t="shared" si="55"/>
        <v>0.95313419913419928</v>
      </c>
      <c r="D721" s="15">
        <f t="shared" si="56"/>
        <v>500</v>
      </c>
      <c r="E721" s="2">
        <f t="shared" si="57"/>
        <v>495.23432900432903</v>
      </c>
      <c r="F721" s="2">
        <v>5</v>
      </c>
      <c r="G721" s="2">
        <f t="shared" si="58"/>
        <v>0.23432900432900361</v>
      </c>
      <c r="H721" s="2">
        <f t="shared" si="59"/>
        <v>3.0508900062068376</v>
      </c>
    </row>
    <row r="722" spans="1:8" x14ac:dyDescent="0.3">
      <c r="A722">
        <v>5050</v>
      </c>
      <c r="B722" s="2">
        <v>36527.666666666664</v>
      </c>
      <c r="C722" s="15">
        <f t="shared" si="55"/>
        <v>0.94877056277056271</v>
      </c>
      <c r="D722" s="15">
        <f t="shared" si="56"/>
        <v>500</v>
      </c>
      <c r="E722" s="2">
        <f t="shared" si="57"/>
        <v>495.25614718614719</v>
      </c>
      <c r="F722" s="2">
        <v>5</v>
      </c>
      <c r="G722" s="2">
        <f t="shared" si="58"/>
        <v>0.2561471861471869</v>
      </c>
      <c r="H722" s="2">
        <f t="shared" si="59"/>
        <v>2.9619079656357652</v>
      </c>
    </row>
    <row r="723" spans="1:8" x14ac:dyDescent="0.3">
      <c r="A723">
        <v>5058</v>
      </c>
      <c r="B723" s="2">
        <v>37145.666666666664</v>
      </c>
      <c r="C723" s="15">
        <f t="shared" si="55"/>
        <v>0.9648225108225108</v>
      </c>
      <c r="D723" s="15">
        <f t="shared" si="56"/>
        <v>500</v>
      </c>
      <c r="E723" s="2">
        <f t="shared" si="57"/>
        <v>495.17588744588744</v>
      </c>
      <c r="F723" s="2">
        <v>5</v>
      </c>
      <c r="G723" s="2">
        <f t="shared" si="58"/>
        <v>0.17588744588744554</v>
      </c>
      <c r="H723" s="2">
        <f t="shared" si="59"/>
        <v>3.337653842162164</v>
      </c>
    </row>
    <row r="724" spans="1:8" x14ac:dyDescent="0.3">
      <c r="A724">
        <v>5066</v>
      </c>
      <c r="B724" s="2">
        <v>36581</v>
      </c>
      <c r="C724" s="15">
        <f t="shared" si="55"/>
        <v>0.9501558441558442</v>
      </c>
      <c r="D724" s="15">
        <f t="shared" si="56"/>
        <v>500</v>
      </c>
      <c r="E724" s="2">
        <f t="shared" si="57"/>
        <v>495.24922077922076</v>
      </c>
      <c r="F724" s="2">
        <v>5</v>
      </c>
      <c r="G724" s="2">
        <f t="shared" si="58"/>
        <v>0.24922077922077879</v>
      </c>
      <c r="H724" s="2">
        <f t="shared" si="59"/>
        <v>2.9893070380346565</v>
      </c>
    </row>
    <row r="725" spans="1:8" x14ac:dyDescent="0.3">
      <c r="A725">
        <v>5074</v>
      </c>
      <c r="B725" s="2">
        <v>36426.666666666672</v>
      </c>
      <c r="C725" s="15">
        <f t="shared" si="55"/>
        <v>0.94614718614718629</v>
      </c>
      <c r="D725" s="15">
        <f t="shared" si="56"/>
        <v>500</v>
      </c>
      <c r="E725" s="2">
        <f t="shared" si="57"/>
        <v>495.26926406926407</v>
      </c>
      <c r="F725" s="2">
        <v>5</v>
      </c>
      <c r="G725" s="2">
        <f t="shared" si="58"/>
        <v>0.26926406926406887</v>
      </c>
      <c r="H725" s="2">
        <f t="shared" si="59"/>
        <v>2.9119941072770938</v>
      </c>
    </row>
    <row r="726" spans="1:8" x14ac:dyDescent="0.3">
      <c r="A726">
        <v>5082</v>
      </c>
      <c r="B726" s="2">
        <v>36626</v>
      </c>
      <c r="C726" s="15">
        <f t="shared" si="55"/>
        <v>0.95132467532467535</v>
      </c>
      <c r="D726" s="15">
        <f t="shared" si="56"/>
        <v>500</v>
      </c>
      <c r="E726" s="2">
        <f t="shared" si="57"/>
        <v>495.24337662337661</v>
      </c>
      <c r="F726" s="2">
        <v>5</v>
      </c>
      <c r="G726" s="2">
        <f t="shared" si="58"/>
        <v>0.2433766233766228</v>
      </c>
      <c r="H726" s="2">
        <f t="shared" si="59"/>
        <v>3.0130242707401602</v>
      </c>
    </row>
    <row r="727" spans="1:8" x14ac:dyDescent="0.3">
      <c r="A727">
        <v>5090</v>
      </c>
      <c r="B727" s="2">
        <v>36545.666666666672</v>
      </c>
      <c r="C727" s="15">
        <f t="shared" si="55"/>
        <v>0.94923809523809533</v>
      </c>
      <c r="D727" s="15">
        <f t="shared" si="56"/>
        <v>500</v>
      </c>
      <c r="E727" s="2">
        <f t="shared" si="57"/>
        <v>495.25380952380954</v>
      </c>
      <c r="F727" s="2">
        <v>5</v>
      </c>
      <c r="G727" s="2">
        <f t="shared" si="58"/>
        <v>0.25380952380952326</v>
      </c>
      <c r="H727" s="2">
        <f t="shared" si="59"/>
        <v>2.9710713912294424</v>
      </c>
    </row>
    <row r="728" spans="1:8" x14ac:dyDescent="0.3">
      <c r="A728">
        <v>5098</v>
      </c>
      <c r="B728" s="2">
        <v>36658</v>
      </c>
      <c r="C728" s="15">
        <f t="shared" si="55"/>
        <v>0.9521558441558442</v>
      </c>
      <c r="D728" s="15">
        <f t="shared" si="56"/>
        <v>500</v>
      </c>
      <c r="E728" s="2">
        <f t="shared" si="57"/>
        <v>495.23922077922077</v>
      </c>
      <c r="F728" s="2">
        <v>5</v>
      </c>
      <c r="G728" s="2">
        <f t="shared" si="58"/>
        <v>0.239220779220779</v>
      </c>
      <c r="H728" s="2">
        <f t="shared" si="59"/>
        <v>3.0302391251691638</v>
      </c>
    </row>
    <row r="729" spans="1:8" x14ac:dyDescent="0.3">
      <c r="A729">
        <v>5106</v>
      </c>
      <c r="B729" s="2">
        <v>36577.666666666664</v>
      </c>
      <c r="C729" s="15">
        <f t="shared" si="55"/>
        <v>0.95006926406926395</v>
      </c>
      <c r="D729" s="15">
        <f t="shared" si="56"/>
        <v>500</v>
      </c>
      <c r="E729" s="2">
        <f t="shared" si="57"/>
        <v>495.2496536796537</v>
      </c>
      <c r="F729" s="2">
        <v>5</v>
      </c>
      <c r="G729" s="2">
        <f t="shared" si="58"/>
        <v>0.24965367965368035</v>
      </c>
      <c r="H729" s="2">
        <f t="shared" si="59"/>
        <v>2.9875724032009043</v>
      </c>
    </row>
    <row r="730" spans="1:8" x14ac:dyDescent="0.3">
      <c r="A730">
        <v>5114</v>
      </c>
      <c r="B730" s="2">
        <v>36635.333333333336</v>
      </c>
      <c r="C730" s="15">
        <f t="shared" si="55"/>
        <v>0.95156709956709962</v>
      </c>
      <c r="D730" s="15">
        <f t="shared" si="56"/>
        <v>500</v>
      </c>
      <c r="E730" s="2">
        <f t="shared" si="57"/>
        <v>495.24216450216448</v>
      </c>
      <c r="F730" s="2">
        <v>5</v>
      </c>
      <c r="G730" s="2">
        <f t="shared" si="58"/>
        <v>0.2421645021645018</v>
      </c>
      <c r="H730" s="2">
        <f t="shared" si="59"/>
        <v>3.0180147009153901</v>
      </c>
    </row>
    <row r="731" spans="1:8" x14ac:dyDescent="0.3">
      <c r="A731">
        <v>5122</v>
      </c>
      <c r="B731" s="2">
        <v>36564.666666666664</v>
      </c>
      <c r="C731" s="15">
        <f t="shared" si="55"/>
        <v>0.94973160173160165</v>
      </c>
      <c r="D731" s="15">
        <f t="shared" si="56"/>
        <v>500</v>
      </c>
      <c r="E731" s="2">
        <f t="shared" si="57"/>
        <v>495.25134199134197</v>
      </c>
      <c r="F731" s="2">
        <v>5</v>
      </c>
      <c r="G731" s="2">
        <f t="shared" si="58"/>
        <v>0.25134199134199164</v>
      </c>
      <c r="H731" s="2">
        <f t="shared" si="59"/>
        <v>2.9808359612372781</v>
      </c>
    </row>
    <row r="732" spans="1:8" x14ac:dyDescent="0.3">
      <c r="A732">
        <v>5130</v>
      </c>
      <c r="B732" s="2">
        <v>36190</v>
      </c>
      <c r="C732" s="15">
        <f t="shared" si="55"/>
        <v>0.94</v>
      </c>
      <c r="D732" s="15">
        <f t="shared" si="56"/>
        <v>500</v>
      </c>
      <c r="E732" s="2">
        <f t="shared" si="57"/>
        <v>495.3</v>
      </c>
      <c r="F732" s="2">
        <v>5</v>
      </c>
      <c r="G732" s="2">
        <f t="shared" si="58"/>
        <v>0.30000000000000071</v>
      </c>
      <c r="H732" s="2">
        <f t="shared" si="59"/>
        <v>2.8039662579320344</v>
      </c>
    </row>
    <row r="733" spans="1:8" x14ac:dyDescent="0.3">
      <c r="A733">
        <v>5138</v>
      </c>
      <c r="B733" s="2">
        <v>36382.666666666672</v>
      </c>
      <c r="C733" s="15">
        <f t="shared" si="55"/>
        <v>0.94500432900432918</v>
      </c>
      <c r="D733" s="15">
        <f t="shared" si="56"/>
        <v>500</v>
      </c>
      <c r="E733" s="2">
        <f t="shared" si="57"/>
        <v>495.27497835497837</v>
      </c>
      <c r="F733" s="2">
        <v>5</v>
      </c>
      <c r="G733" s="2">
        <f t="shared" si="58"/>
        <v>0.27497835497835421</v>
      </c>
      <c r="H733" s="2">
        <f t="shared" si="59"/>
        <v>2.8910058277521768</v>
      </c>
    </row>
    <row r="734" spans="1:8" x14ac:dyDescent="0.3">
      <c r="A734">
        <v>5146</v>
      </c>
      <c r="B734" s="2">
        <v>36775</v>
      </c>
      <c r="C734" s="15">
        <f t="shared" si="55"/>
        <v>0.95519480519480515</v>
      </c>
      <c r="D734" s="15">
        <f t="shared" si="56"/>
        <v>500</v>
      </c>
      <c r="E734" s="2">
        <f t="shared" si="57"/>
        <v>495.22402597402595</v>
      </c>
      <c r="F734" s="2">
        <v>5</v>
      </c>
      <c r="G734" s="2">
        <f t="shared" si="58"/>
        <v>0.2240259740259738</v>
      </c>
      <c r="H734" s="2">
        <f t="shared" si="59"/>
        <v>3.0958333302998109</v>
      </c>
    </row>
    <row r="735" spans="1:8" x14ac:dyDescent="0.3">
      <c r="A735">
        <v>5154</v>
      </c>
      <c r="B735" s="2">
        <v>36794.666666666672</v>
      </c>
      <c r="C735" s="15">
        <f t="shared" si="55"/>
        <v>0.95570562770562784</v>
      </c>
      <c r="D735" s="15">
        <f t="shared" si="56"/>
        <v>500</v>
      </c>
      <c r="E735" s="2">
        <f t="shared" si="57"/>
        <v>495.22147186147185</v>
      </c>
      <c r="F735" s="2">
        <v>5</v>
      </c>
      <c r="G735" s="2">
        <f t="shared" si="58"/>
        <v>0.22147186147186115</v>
      </c>
      <c r="H735" s="2">
        <f t="shared" si="59"/>
        <v>3.1072946282321707</v>
      </c>
    </row>
    <row r="736" spans="1:8" x14ac:dyDescent="0.3">
      <c r="A736">
        <v>5162</v>
      </c>
      <c r="B736" s="2">
        <v>36750.333333333328</v>
      </c>
      <c r="C736" s="15">
        <f t="shared" si="55"/>
        <v>0.95455411255411238</v>
      </c>
      <c r="D736" s="15">
        <f t="shared" si="56"/>
        <v>500</v>
      </c>
      <c r="E736" s="2">
        <f t="shared" si="57"/>
        <v>495.22722943722943</v>
      </c>
      <c r="F736" s="2">
        <v>5</v>
      </c>
      <c r="G736" s="2">
        <f t="shared" si="58"/>
        <v>0.22722943722943789</v>
      </c>
      <c r="H736" s="2">
        <f t="shared" si="59"/>
        <v>3.0816415558753936</v>
      </c>
    </row>
    <row r="737" spans="1:8" x14ac:dyDescent="0.3">
      <c r="A737">
        <v>5170</v>
      </c>
      <c r="B737" s="2">
        <v>37083</v>
      </c>
      <c r="C737" s="15">
        <f t="shared" si="55"/>
        <v>0.96319480519480516</v>
      </c>
      <c r="D737" s="15">
        <f t="shared" si="56"/>
        <v>500</v>
      </c>
      <c r="E737" s="2">
        <f t="shared" si="57"/>
        <v>495.18402597402599</v>
      </c>
      <c r="F737" s="2">
        <v>5</v>
      </c>
      <c r="G737" s="2">
        <f t="shared" si="58"/>
        <v>0.18402597402597465</v>
      </c>
      <c r="H737" s="2">
        <f t="shared" si="59"/>
        <v>3.2924376452869759</v>
      </c>
    </row>
    <row r="738" spans="1:8" x14ac:dyDescent="0.3">
      <c r="A738">
        <v>5178</v>
      </c>
      <c r="B738" s="2">
        <v>36599</v>
      </c>
      <c r="C738" s="15">
        <f t="shared" si="55"/>
        <v>0.95062337662337659</v>
      </c>
      <c r="D738" s="15">
        <f t="shared" si="56"/>
        <v>500</v>
      </c>
      <c r="E738" s="2">
        <f t="shared" si="57"/>
        <v>495.24688311688311</v>
      </c>
      <c r="F738" s="2">
        <v>5</v>
      </c>
      <c r="G738" s="2">
        <f t="shared" si="58"/>
        <v>0.24688311688311693</v>
      </c>
      <c r="H738" s="2">
        <f t="shared" si="59"/>
        <v>2.9987264713691042</v>
      </c>
    </row>
    <row r="739" spans="1:8" x14ac:dyDescent="0.3">
      <c r="A739">
        <v>5186</v>
      </c>
      <c r="B739" s="2">
        <v>36195.666666666664</v>
      </c>
      <c r="C739" s="15">
        <f t="shared" si="55"/>
        <v>0.94014718614718606</v>
      </c>
      <c r="D739" s="15">
        <f t="shared" si="56"/>
        <v>500</v>
      </c>
      <c r="E739" s="2">
        <f t="shared" si="57"/>
        <v>495.2992640692641</v>
      </c>
      <c r="F739" s="2">
        <v>5</v>
      </c>
      <c r="G739" s="2">
        <f t="shared" si="58"/>
        <v>0.29926406926407001</v>
      </c>
      <c r="H739" s="2">
        <f t="shared" si="59"/>
        <v>2.8064208883413566</v>
      </c>
    </row>
    <row r="740" spans="1:8" x14ac:dyDescent="0.3">
      <c r="A740">
        <v>5194</v>
      </c>
      <c r="B740" s="2">
        <v>36724</v>
      </c>
      <c r="C740" s="15">
        <f t="shared" si="55"/>
        <v>0.95387012987012987</v>
      </c>
      <c r="D740" s="15">
        <f t="shared" si="56"/>
        <v>500</v>
      </c>
      <c r="E740" s="2">
        <f t="shared" si="57"/>
        <v>495.23064935064934</v>
      </c>
      <c r="F740" s="2">
        <v>5</v>
      </c>
      <c r="G740" s="2">
        <f t="shared" si="58"/>
        <v>0.23064935064935099</v>
      </c>
      <c r="H740" s="2">
        <f t="shared" si="59"/>
        <v>3.0667101106295469</v>
      </c>
    </row>
    <row r="741" spans="1:8" x14ac:dyDescent="0.3">
      <c r="A741">
        <v>5202</v>
      </c>
      <c r="B741" s="2">
        <v>37097</v>
      </c>
      <c r="C741" s="15">
        <f t="shared" si="55"/>
        <v>0.9635584415584415</v>
      </c>
      <c r="D741" s="15">
        <f t="shared" si="56"/>
        <v>500</v>
      </c>
      <c r="E741" s="2">
        <f t="shared" si="57"/>
        <v>495.18220779220781</v>
      </c>
      <c r="F741" s="2">
        <v>5</v>
      </c>
      <c r="G741" s="2">
        <f t="shared" si="58"/>
        <v>0.18220779220779271</v>
      </c>
      <c r="H741" s="2">
        <f t="shared" si="59"/>
        <v>3.3023631331389107</v>
      </c>
    </row>
    <row r="742" spans="1:8" x14ac:dyDescent="0.3">
      <c r="A742">
        <v>5210</v>
      </c>
      <c r="B742" s="2">
        <v>36225.666666666664</v>
      </c>
      <c r="C742" s="15">
        <f t="shared" si="55"/>
        <v>0.94092640692640683</v>
      </c>
      <c r="D742" s="15">
        <f t="shared" si="56"/>
        <v>500</v>
      </c>
      <c r="E742" s="2">
        <f t="shared" si="57"/>
        <v>495.29536796536797</v>
      </c>
      <c r="F742" s="2">
        <v>5</v>
      </c>
      <c r="G742" s="2">
        <f t="shared" si="58"/>
        <v>0.29536796536796572</v>
      </c>
      <c r="H742" s="2">
        <f t="shared" si="59"/>
        <v>2.8195174612789748</v>
      </c>
    </row>
    <row r="743" spans="1:8" x14ac:dyDescent="0.3">
      <c r="A743">
        <v>5218</v>
      </c>
      <c r="B743" s="2">
        <v>36624</v>
      </c>
      <c r="C743" s="15">
        <f t="shared" si="55"/>
        <v>0.95127272727272727</v>
      </c>
      <c r="D743" s="15">
        <f t="shared" si="56"/>
        <v>500</v>
      </c>
      <c r="E743" s="2">
        <f t="shared" si="57"/>
        <v>495.24363636363637</v>
      </c>
      <c r="F743" s="2">
        <v>5</v>
      </c>
      <c r="G743" s="2">
        <f t="shared" si="58"/>
        <v>0.24363636363636409</v>
      </c>
      <c r="H743" s="2">
        <f t="shared" si="59"/>
        <v>3.0119581284421475</v>
      </c>
    </row>
    <row r="744" spans="1:8" x14ac:dyDescent="0.3">
      <c r="A744">
        <v>5226</v>
      </c>
      <c r="B744" s="2">
        <v>36557.333333333328</v>
      </c>
      <c r="C744" s="15">
        <f t="shared" si="55"/>
        <v>0.94954112554112546</v>
      </c>
      <c r="D744" s="15">
        <f t="shared" si="56"/>
        <v>500</v>
      </c>
      <c r="E744" s="2">
        <f t="shared" si="57"/>
        <v>495.25229437229439</v>
      </c>
      <c r="F744" s="2">
        <v>5</v>
      </c>
      <c r="G744" s="2">
        <f t="shared" si="58"/>
        <v>0.25229437229437224</v>
      </c>
      <c r="H744" s="2">
        <f t="shared" si="59"/>
        <v>2.9770558615303959</v>
      </c>
    </row>
    <row r="745" spans="1:8" x14ac:dyDescent="0.3">
      <c r="A745">
        <v>5234</v>
      </c>
      <c r="B745" s="2">
        <v>36580.333333333336</v>
      </c>
      <c r="C745" s="15">
        <f t="shared" si="55"/>
        <v>0.95013852813852817</v>
      </c>
      <c r="D745" s="15">
        <f t="shared" si="56"/>
        <v>500</v>
      </c>
      <c r="E745" s="2">
        <f t="shared" si="57"/>
        <v>495.24930735930735</v>
      </c>
      <c r="F745" s="2">
        <v>5</v>
      </c>
      <c r="G745" s="2">
        <f t="shared" si="58"/>
        <v>0.24930735930735892</v>
      </c>
      <c r="H745" s="2">
        <f t="shared" si="59"/>
        <v>2.9889598700250257</v>
      </c>
    </row>
    <row r="746" spans="1:8" x14ac:dyDescent="0.3">
      <c r="A746">
        <v>5242</v>
      </c>
      <c r="B746" s="2">
        <v>37419.666666666672</v>
      </c>
      <c r="C746" s="15">
        <f t="shared" si="55"/>
        <v>0.9719393939393941</v>
      </c>
      <c r="D746" s="15">
        <f t="shared" si="56"/>
        <v>500</v>
      </c>
      <c r="E746" s="2">
        <f t="shared" si="57"/>
        <v>495.14030303030302</v>
      </c>
      <c r="F746" s="2">
        <v>5</v>
      </c>
      <c r="G746" s="2">
        <f t="shared" si="58"/>
        <v>0.14030303030302971</v>
      </c>
      <c r="H746" s="2">
        <f t="shared" si="59"/>
        <v>3.5636216702525396</v>
      </c>
    </row>
    <row r="747" spans="1:8" x14ac:dyDescent="0.3">
      <c r="A747">
        <v>5250</v>
      </c>
      <c r="B747" s="2">
        <v>36411.666666666664</v>
      </c>
      <c r="C747" s="15">
        <f t="shared" si="55"/>
        <v>0.94575757575757569</v>
      </c>
      <c r="D747" s="15">
        <f t="shared" si="56"/>
        <v>500</v>
      </c>
      <c r="E747" s="2">
        <f t="shared" si="57"/>
        <v>495.2712121212121</v>
      </c>
      <c r="F747" s="2">
        <v>5</v>
      </c>
      <c r="G747" s="2">
        <f t="shared" si="58"/>
        <v>0.27121212121212146</v>
      </c>
      <c r="H747" s="2">
        <f t="shared" si="59"/>
        <v>2.9047893589912945</v>
      </c>
    </row>
    <row r="748" spans="1:8" x14ac:dyDescent="0.3">
      <c r="A748">
        <v>5258</v>
      </c>
      <c r="B748" s="2">
        <v>36798</v>
      </c>
      <c r="C748" s="15">
        <f t="shared" si="55"/>
        <v>0.95579220779220775</v>
      </c>
      <c r="D748" s="15">
        <f t="shared" si="56"/>
        <v>500</v>
      </c>
      <c r="E748" s="2">
        <f t="shared" si="57"/>
        <v>495.22103896103897</v>
      </c>
      <c r="F748" s="2">
        <v>5</v>
      </c>
      <c r="G748" s="2">
        <f t="shared" si="58"/>
        <v>0.22103896103896137</v>
      </c>
      <c r="H748" s="2">
        <f t="shared" si="59"/>
        <v>3.1092503189738738</v>
      </c>
    </row>
    <row r="749" spans="1:8" x14ac:dyDescent="0.3">
      <c r="A749">
        <v>5266</v>
      </c>
      <c r="B749" s="2">
        <v>37056</v>
      </c>
      <c r="C749" s="15">
        <f t="shared" si="55"/>
        <v>0.96249350649350651</v>
      </c>
      <c r="D749" s="15">
        <f t="shared" si="56"/>
        <v>500</v>
      </c>
      <c r="E749" s="2">
        <f t="shared" si="57"/>
        <v>495.18753246753249</v>
      </c>
      <c r="F749" s="2">
        <v>5</v>
      </c>
      <c r="G749" s="2">
        <f t="shared" si="58"/>
        <v>0.187532467532467</v>
      </c>
      <c r="H749" s="2">
        <f t="shared" si="59"/>
        <v>3.2735696466925126</v>
      </c>
    </row>
    <row r="750" spans="1:8" x14ac:dyDescent="0.3">
      <c r="A750">
        <v>5274</v>
      </c>
      <c r="B750" s="2">
        <v>36155.333333333336</v>
      </c>
      <c r="C750" s="15">
        <f t="shared" si="55"/>
        <v>0.93909956709956721</v>
      </c>
      <c r="D750" s="15">
        <f t="shared" si="56"/>
        <v>500</v>
      </c>
      <c r="E750" s="2">
        <f t="shared" si="57"/>
        <v>495.30450216450214</v>
      </c>
      <c r="F750" s="2">
        <v>5</v>
      </c>
      <c r="G750" s="2">
        <f t="shared" si="58"/>
        <v>0.30450216450216416</v>
      </c>
      <c r="H750" s="2">
        <f t="shared" si="59"/>
        <v>2.7890796268136162</v>
      </c>
    </row>
    <row r="751" spans="1:8" x14ac:dyDescent="0.3">
      <c r="A751">
        <v>5282</v>
      </c>
      <c r="B751" s="2">
        <v>36790</v>
      </c>
      <c r="C751" s="15">
        <f t="shared" si="55"/>
        <v>0.95558441558441554</v>
      </c>
      <c r="D751" s="15">
        <f t="shared" si="56"/>
        <v>500</v>
      </c>
      <c r="E751" s="2">
        <f t="shared" si="57"/>
        <v>495.22207792207791</v>
      </c>
      <c r="F751" s="2">
        <v>5</v>
      </c>
      <c r="G751" s="2">
        <f t="shared" si="58"/>
        <v>0.2220779220779221</v>
      </c>
      <c r="H751" s="2">
        <f t="shared" si="59"/>
        <v>3.1045630765826417</v>
      </c>
    </row>
    <row r="752" spans="1:8" x14ac:dyDescent="0.3">
      <c r="A752">
        <v>5290</v>
      </c>
      <c r="B752" s="2">
        <v>36513</v>
      </c>
      <c r="C752" s="15">
        <f t="shared" si="55"/>
        <v>0.94838961038961034</v>
      </c>
      <c r="D752" s="15">
        <f t="shared" si="56"/>
        <v>500</v>
      </c>
      <c r="E752" s="2">
        <f t="shared" si="57"/>
        <v>495.25805194805196</v>
      </c>
      <c r="F752" s="2">
        <v>5</v>
      </c>
      <c r="G752" s="2">
        <f t="shared" si="58"/>
        <v>0.25805194805194809</v>
      </c>
      <c r="H752" s="2">
        <f t="shared" si="59"/>
        <v>2.9545031230987946</v>
      </c>
    </row>
    <row r="753" spans="1:8" x14ac:dyDescent="0.3">
      <c r="A753">
        <v>5298</v>
      </c>
      <c r="B753">
        <v>36701.333333333328</v>
      </c>
      <c r="C753" s="15">
        <f t="shared" si="55"/>
        <v>0.95328138528138517</v>
      </c>
      <c r="D753" s="15">
        <f t="shared" si="56"/>
        <v>500</v>
      </c>
      <c r="E753" s="2">
        <f t="shared" si="57"/>
        <v>495.23359307359306</v>
      </c>
      <c r="F753" s="2">
        <v>5</v>
      </c>
      <c r="G753" s="2">
        <f t="shared" si="58"/>
        <v>0.2335930735930738</v>
      </c>
      <c r="H753" s="2">
        <f t="shared" si="59"/>
        <v>3.0540340496497738</v>
      </c>
    </row>
    <row r="754" spans="1:8" x14ac:dyDescent="0.3">
      <c r="A754">
        <v>5306</v>
      </c>
      <c r="B754">
        <v>36945.666666666664</v>
      </c>
      <c r="C754" s="15">
        <f t="shared" si="55"/>
        <v>0.95962770562770561</v>
      </c>
      <c r="D754" s="15">
        <f t="shared" si="56"/>
        <v>500</v>
      </c>
      <c r="E754" s="2">
        <f t="shared" si="57"/>
        <v>495.20186147186149</v>
      </c>
      <c r="F754" s="2">
        <v>5</v>
      </c>
      <c r="G754" s="2">
        <f t="shared" si="58"/>
        <v>0.20186147186147174</v>
      </c>
      <c r="H754" s="2">
        <f t="shared" si="59"/>
        <v>3.1999688941072093</v>
      </c>
    </row>
    <row r="755" spans="1:8" x14ac:dyDescent="0.3">
      <c r="A755">
        <v>5314</v>
      </c>
      <c r="B755">
        <v>36618.333333333336</v>
      </c>
      <c r="C755" s="15">
        <f t="shared" si="55"/>
        <v>0.95112554112554115</v>
      </c>
      <c r="D755" s="15">
        <f t="shared" si="56"/>
        <v>500</v>
      </c>
      <c r="E755" s="2">
        <f t="shared" si="57"/>
        <v>495.24437229437228</v>
      </c>
      <c r="F755" s="2">
        <v>5</v>
      </c>
      <c r="G755" s="2">
        <f t="shared" si="58"/>
        <v>0.24437229437229391</v>
      </c>
      <c r="H755" s="2">
        <f t="shared" si="59"/>
        <v>3.0089435560889237</v>
      </c>
    </row>
    <row r="756" spans="1:8" x14ac:dyDescent="0.3">
      <c r="A756">
        <v>5322</v>
      </c>
      <c r="B756">
        <v>36555</v>
      </c>
      <c r="C756" s="15">
        <f t="shared" si="55"/>
        <v>0.94948051948051948</v>
      </c>
      <c r="D756" s="15">
        <f t="shared" si="56"/>
        <v>500</v>
      </c>
      <c r="E756" s="2">
        <f t="shared" si="57"/>
        <v>495.25259740259742</v>
      </c>
      <c r="F756" s="2">
        <v>5</v>
      </c>
      <c r="G756" s="2">
        <f t="shared" si="58"/>
        <v>0.25259740259740227</v>
      </c>
      <c r="H756" s="2">
        <f t="shared" si="59"/>
        <v>2.9758560959952178</v>
      </c>
    </row>
    <row r="757" spans="1:8" x14ac:dyDescent="0.3">
      <c r="A757">
        <v>5330</v>
      </c>
      <c r="B757">
        <v>36654.333333333336</v>
      </c>
      <c r="C757" s="15">
        <f t="shared" si="55"/>
        <v>0.95206060606060616</v>
      </c>
      <c r="D757" s="15">
        <f t="shared" si="56"/>
        <v>500</v>
      </c>
      <c r="E757" s="2">
        <f t="shared" si="57"/>
        <v>495.23969696969698</v>
      </c>
      <c r="F757" s="2">
        <v>5</v>
      </c>
      <c r="G757" s="2">
        <f t="shared" si="58"/>
        <v>0.2396969696969693</v>
      </c>
      <c r="H757" s="2">
        <f t="shared" si="59"/>
        <v>3.0282514753653733</v>
      </c>
    </row>
    <row r="758" spans="1:8" x14ac:dyDescent="0.3">
      <c r="A758">
        <v>5338</v>
      </c>
      <c r="B758">
        <v>36562.333333333336</v>
      </c>
      <c r="C758" s="15">
        <f t="shared" si="55"/>
        <v>0.94967099567099578</v>
      </c>
      <c r="D758" s="15">
        <f t="shared" si="56"/>
        <v>500</v>
      </c>
      <c r="E758" s="2">
        <f t="shared" si="57"/>
        <v>495.251645021645</v>
      </c>
      <c r="F758" s="2">
        <v>5</v>
      </c>
      <c r="G758" s="2">
        <f t="shared" si="58"/>
        <v>0.25164502164502078</v>
      </c>
      <c r="H758" s="2">
        <f t="shared" si="59"/>
        <v>2.9796316499920659</v>
      </c>
    </row>
    <row r="759" spans="1:8" x14ac:dyDescent="0.3">
      <c r="A759">
        <v>5346</v>
      </c>
      <c r="B759">
        <v>36718</v>
      </c>
      <c r="C759" s="15">
        <f t="shared" si="55"/>
        <v>0.95371428571428574</v>
      </c>
      <c r="D759" s="15">
        <f t="shared" si="56"/>
        <v>500</v>
      </c>
      <c r="E759" s="2">
        <f t="shared" si="57"/>
        <v>495.23142857142858</v>
      </c>
      <c r="F759" s="2">
        <v>5</v>
      </c>
      <c r="G759" s="2">
        <f t="shared" si="58"/>
        <v>0.23142857142857132</v>
      </c>
      <c r="H759" s="2">
        <f t="shared" si="59"/>
        <v>3.0633389995999019</v>
      </c>
    </row>
    <row r="760" spans="1:8" x14ac:dyDescent="0.3">
      <c r="A760">
        <v>5354</v>
      </c>
      <c r="B760">
        <v>36486.333333333336</v>
      </c>
      <c r="C760" s="15">
        <f t="shared" si="55"/>
        <v>0.94769696969696982</v>
      </c>
      <c r="D760" s="15">
        <f t="shared" si="56"/>
        <v>500</v>
      </c>
      <c r="E760" s="2">
        <f t="shared" si="57"/>
        <v>495.26151515151514</v>
      </c>
      <c r="F760" s="2">
        <v>5</v>
      </c>
      <c r="G760" s="2">
        <f t="shared" si="58"/>
        <v>0.26151515151515081</v>
      </c>
      <c r="H760" s="2">
        <f t="shared" si="59"/>
        <v>2.9411788068807394</v>
      </c>
    </row>
    <row r="761" spans="1:8" x14ac:dyDescent="0.3">
      <c r="A761">
        <v>5362</v>
      </c>
      <c r="B761">
        <v>36852</v>
      </c>
      <c r="C761" s="15">
        <f t="shared" si="55"/>
        <v>0.95719480519480515</v>
      </c>
      <c r="D761" s="15">
        <f t="shared" si="56"/>
        <v>500</v>
      </c>
      <c r="E761" s="2">
        <f t="shared" si="57"/>
        <v>495.21402597402596</v>
      </c>
      <c r="F761" s="2">
        <v>5</v>
      </c>
      <c r="G761" s="2">
        <f t="shared" si="58"/>
        <v>0.21402597402597401</v>
      </c>
      <c r="H761" s="2">
        <f t="shared" si="59"/>
        <v>3.1414777562106204</v>
      </c>
    </row>
    <row r="762" spans="1:8" x14ac:dyDescent="0.3">
      <c r="A762">
        <v>5370</v>
      </c>
      <c r="B762">
        <v>36935</v>
      </c>
      <c r="C762" s="15">
        <f t="shared" si="55"/>
        <v>0.9593506493506494</v>
      </c>
      <c r="D762" s="15">
        <f t="shared" si="56"/>
        <v>500</v>
      </c>
      <c r="E762" s="2">
        <f t="shared" si="57"/>
        <v>495.20324675324673</v>
      </c>
      <c r="F762" s="2">
        <v>5</v>
      </c>
      <c r="G762" s="2">
        <f t="shared" si="58"/>
        <v>0.20324675324675301</v>
      </c>
      <c r="H762" s="2">
        <f t="shared" si="59"/>
        <v>3.1931325966767226</v>
      </c>
    </row>
    <row r="763" spans="1:8" x14ac:dyDescent="0.3">
      <c r="A763">
        <v>5378</v>
      </c>
      <c r="B763">
        <v>36527</v>
      </c>
      <c r="C763" s="15">
        <f t="shared" si="55"/>
        <v>0.94875324675324679</v>
      </c>
      <c r="D763" s="15">
        <f t="shared" si="56"/>
        <v>500</v>
      </c>
      <c r="E763" s="2">
        <f t="shared" si="57"/>
        <v>495.25623376623378</v>
      </c>
      <c r="F763" s="2">
        <v>5</v>
      </c>
      <c r="G763" s="2">
        <f t="shared" si="58"/>
        <v>0.25623376623376615</v>
      </c>
      <c r="H763" s="2">
        <f t="shared" si="59"/>
        <v>2.961570188440525</v>
      </c>
    </row>
    <row r="764" spans="1:8" x14ac:dyDescent="0.3">
      <c r="A764">
        <v>5386</v>
      </c>
      <c r="B764">
        <v>36508.333333333328</v>
      </c>
      <c r="C764" s="15">
        <f t="shared" si="55"/>
        <v>0.94826839826839815</v>
      </c>
      <c r="D764" s="15">
        <f t="shared" si="56"/>
        <v>500</v>
      </c>
      <c r="E764" s="2">
        <f t="shared" si="57"/>
        <v>495.25865800865802</v>
      </c>
      <c r="F764" s="2">
        <v>5</v>
      </c>
      <c r="G764" s="2">
        <f t="shared" si="58"/>
        <v>0.25865800865800903</v>
      </c>
      <c r="H764" s="2">
        <f t="shared" si="59"/>
        <v>2.952158501245171</v>
      </c>
    </row>
    <row r="765" spans="1:8" x14ac:dyDescent="0.3">
      <c r="A765">
        <v>5394</v>
      </c>
      <c r="B765">
        <v>36631</v>
      </c>
      <c r="C765" s="15">
        <f t="shared" si="55"/>
        <v>0.95145454545454544</v>
      </c>
      <c r="D765" s="15">
        <f t="shared" si="56"/>
        <v>500</v>
      </c>
      <c r="E765" s="2">
        <f t="shared" si="57"/>
        <v>495.24272727272728</v>
      </c>
      <c r="F765" s="2">
        <v>5</v>
      </c>
      <c r="G765" s="2">
        <f t="shared" si="58"/>
        <v>0.24272727272727312</v>
      </c>
      <c r="H765" s="2">
        <f t="shared" si="59"/>
        <v>3.0156946149072734</v>
      </c>
    </row>
    <row r="766" spans="1:8" x14ac:dyDescent="0.3">
      <c r="A766">
        <v>5402</v>
      </c>
      <c r="B766">
        <v>36341</v>
      </c>
      <c r="C766" s="15">
        <f t="shared" si="55"/>
        <v>0.94392207792207794</v>
      </c>
      <c r="D766" s="15">
        <f t="shared" si="56"/>
        <v>500</v>
      </c>
      <c r="E766" s="2">
        <f t="shared" si="57"/>
        <v>495.28038961038959</v>
      </c>
      <c r="F766" s="2">
        <v>5</v>
      </c>
      <c r="G766" s="2">
        <f t="shared" si="58"/>
        <v>0.28038961038961041</v>
      </c>
      <c r="H766" s="2">
        <f t="shared" si="59"/>
        <v>2.8715290371962681</v>
      </c>
    </row>
    <row r="767" spans="1:8" x14ac:dyDescent="0.3">
      <c r="A767">
        <v>5410</v>
      </c>
      <c r="B767">
        <v>36445.333333333328</v>
      </c>
      <c r="C767" s="15">
        <f t="shared" si="55"/>
        <v>0.94663203463203449</v>
      </c>
      <c r="D767" s="15">
        <f t="shared" si="56"/>
        <v>500</v>
      </c>
      <c r="E767" s="2">
        <f t="shared" si="57"/>
        <v>495.26683982683983</v>
      </c>
      <c r="F767" s="2">
        <v>5</v>
      </c>
      <c r="G767" s="2">
        <f t="shared" si="58"/>
        <v>0.26683982683982777</v>
      </c>
      <c r="H767" s="2">
        <f t="shared" si="59"/>
        <v>2.9210332017614973</v>
      </c>
    </row>
    <row r="768" spans="1:8" x14ac:dyDescent="0.3">
      <c r="A768">
        <v>5418</v>
      </c>
      <c r="B768">
        <v>36879</v>
      </c>
      <c r="C768" s="15">
        <f t="shared" si="55"/>
        <v>0.95789610389610391</v>
      </c>
      <c r="D768" s="15">
        <f t="shared" si="56"/>
        <v>500</v>
      </c>
      <c r="E768" s="2">
        <f t="shared" si="57"/>
        <v>495.21051948051951</v>
      </c>
      <c r="F768" s="2">
        <v>5</v>
      </c>
      <c r="G768" s="2">
        <f t="shared" si="58"/>
        <v>0.21051948051948077</v>
      </c>
      <c r="H768" s="2">
        <f t="shared" si="59"/>
        <v>3.1579898641555761</v>
      </c>
    </row>
    <row r="769" spans="1:8" x14ac:dyDescent="0.3">
      <c r="A769">
        <v>5426</v>
      </c>
      <c r="B769">
        <v>36731.333333333336</v>
      </c>
      <c r="C769" s="15">
        <f t="shared" si="55"/>
        <v>0.95406060606060616</v>
      </c>
      <c r="D769" s="15">
        <f t="shared" si="56"/>
        <v>500</v>
      </c>
      <c r="E769" s="2">
        <f t="shared" si="57"/>
        <v>495.22969696969699</v>
      </c>
      <c r="F769" s="2">
        <v>5</v>
      </c>
      <c r="G769" s="2">
        <f t="shared" si="58"/>
        <v>0.22969696969696951</v>
      </c>
      <c r="H769" s="2">
        <f t="shared" si="59"/>
        <v>3.0708458650444035</v>
      </c>
    </row>
    <row r="770" spans="1:8" x14ac:dyDescent="0.3">
      <c r="A770">
        <v>5434</v>
      </c>
      <c r="B770">
        <v>36623</v>
      </c>
      <c r="C770" s="15">
        <f t="shared" si="55"/>
        <v>0.95124675324675323</v>
      </c>
      <c r="D770" s="15">
        <f t="shared" si="56"/>
        <v>500</v>
      </c>
      <c r="E770" s="2">
        <f t="shared" si="57"/>
        <v>495.24376623376622</v>
      </c>
      <c r="F770" s="2">
        <v>5</v>
      </c>
      <c r="G770" s="2">
        <f t="shared" si="58"/>
        <v>0.24376623376623385</v>
      </c>
      <c r="H770" s="2">
        <f t="shared" si="59"/>
        <v>3.0114254836566041</v>
      </c>
    </row>
    <row r="771" spans="1:8" x14ac:dyDescent="0.3">
      <c r="A771">
        <v>5442</v>
      </c>
      <c r="B771">
        <v>36587.666666666672</v>
      </c>
      <c r="C771" s="15">
        <f t="shared" ref="C771:C834" si="60">B771/$J$27</f>
        <v>0.95032900432900447</v>
      </c>
      <c r="D771" s="15">
        <f t="shared" ref="D771:D834" si="61">$J$28</f>
        <v>500</v>
      </c>
      <c r="E771" s="2">
        <f t="shared" si="57"/>
        <v>495.248354978355</v>
      </c>
      <c r="F771" s="2">
        <v>5</v>
      </c>
      <c r="G771" s="2">
        <f t="shared" si="58"/>
        <v>0.24835497835497744</v>
      </c>
      <c r="H771" s="2">
        <f t="shared" si="59"/>
        <v>2.9927853698945945</v>
      </c>
    </row>
    <row r="772" spans="1:8" x14ac:dyDescent="0.3">
      <c r="A772">
        <v>5450</v>
      </c>
      <c r="B772">
        <v>37336</v>
      </c>
      <c r="C772" s="15">
        <f t="shared" si="60"/>
        <v>0.96976623376623372</v>
      </c>
      <c r="D772" s="15">
        <f t="shared" si="61"/>
        <v>500</v>
      </c>
      <c r="E772" s="2">
        <f t="shared" ref="E772:E835" si="62">D772-(F772*C772)</f>
        <v>495.15116883116883</v>
      </c>
      <c r="F772" s="2">
        <v>5</v>
      </c>
      <c r="G772" s="2">
        <f t="shared" ref="G772:G835" si="63">F772-(F772*C772)</f>
        <v>0.15116883116883173</v>
      </c>
      <c r="H772" s="2">
        <f t="shared" ref="H772:H835" si="64">LN((F772*E772)/(D772*G772))</f>
        <v>3.48905090108659</v>
      </c>
    </row>
    <row r="773" spans="1:8" x14ac:dyDescent="0.3">
      <c r="A773">
        <v>5458</v>
      </c>
      <c r="B773">
        <v>36560.333333333328</v>
      </c>
      <c r="C773" s="15">
        <f t="shared" si="60"/>
        <v>0.94961904761904747</v>
      </c>
      <c r="D773" s="15">
        <f t="shared" si="61"/>
        <v>500</v>
      </c>
      <c r="E773" s="2">
        <f t="shared" si="62"/>
        <v>495.25190476190477</v>
      </c>
      <c r="F773" s="2">
        <v>5</v>
      </c>
      <c r="G773" s="2">
        <f t="shared" si="63"/>
        <v>0.25190476190476296</v>
      </c>
      <c r="H773" s="2">
        <f t="shared" si="64"/>
        <v>2.9786005374977762</v>
      </c>
    </row>
    <row r="774" spans="1:8" x14ac:dyDescent="0.3">
      <c r="A774">
        <v>5466</v>
      </c>
      <c r="B774">
        <v>37030.333333333336</v>
      </c>
      <c r="C774" s="15">
        <f t="shared" si="60"/>
        <v>0.96182683982683992</v>
      </c>
      <c r="D774" s="15">
        <f t="shared" si="61"/>
        <v>500</v>
      </c>
      <c r="E774" s="2">
        <f t="shared" si="62"/>
        <v>495.19086580086582</v>
      </c>
      <c r="F774" s="2">
        <v>5</v>
      </c>
      <c r="G774" s="2">
        <f t="shared" si="63"/>
        <v>0.19086580086580085</v>
      </c>
      <c r="H774" s="2">
        <f t="shared" si="64"/>
        <v>3.2559578008892958</v>
      </c>
    </row>
    <row r="775" spans="1:8" x14ac:dyDescent="0.3">
      <c r="A775">
        <v>5474</v>
      </c>
      <c r="B775">
        <v>36823.333333333336</v>
      </c>
      <c r="C775" s="15">
        <f t="shared" si="60"/>
        <v>0.95645021645021655</v>
      </c>
      <c r="D775" s="15">
        <f t="shared" si="61"/>
        <v>500</v>
      </c>
      <c r="E775" s="2">
        <f t="shared" si="62"/>
        <v>495.21774891774891</v>
      </c>
      <c r="F775" s="2">
        <v>5</v>
      </c>
      <c r="G775" s="2">
        <f t="shared" si="63"/>
        <v>0.21774891774891714</v>
      </c>
      <c r="H775" s="2">
        <f t="shared" si="64"/>
        <v>3.1242400100740015</v>
      </c>
    </row>
    <row r="776" spans="1:8" x14ac:dyDescent="0.3">
      <c r="A776">
        <v>5482</v>
      </c>
      <c r="B776">
        <v>36758</v>
      </c>
      <c r="C776" s="15">
        <f t="shared" si="60"/>
        <v>0.9547532467532468</v>
      </c>
      <c r="D776" s="15">
        <f t="shared" si="61"/>
        <v>500</v>
      </c>
      <c r="E776" s="2">
        <f t="shared" si="62"/>
        <v>495.22623376623375</v>
      </c>
      <c r="F776" s="2">
        <v>5</v>
      </c>
      <c r="G776" s="2">
        <f t="shared" si="63"/>
        <v>0.2262337662337659</v>
      </c>
      <c r="H776" s="2">
        <f t="shared" si="64"/>
        <v>3.0860309605114966</v>
      </c>
    </row>
    <row r="777" spans="1:8" x14ac:dyDescent="0.3">
      <c r="A777">
        <v>5490</v>
      </c>
      <c r="B777">
        <v>36604.666666666672</v>
      </c>
      <c r="C777" s="15">
        <f t="shared" si="60"/>
        <v>0.95077056277056293</v>
      </c>
      <c r="D777" s="15">
        <f t="shared" si="61"/>
        <v>500</v>
      </c>
      <c r="E777" s="2">
        <f t="shared" si="62"/>
        <v>495.2461471861472</v>
      </c>
      <c r="F777" s="2">
        <v>5</v>
      </c>
      <c r="G777" s="2">
        <f t="shared" si="63"/>
        <v>0.24614718614718534</v>
      </c>
      <c r="H777" s="2">
        <f t="shared" si="64"/>
        <v>3.00171032432598</v>
      </c>
    </row>
    <row r="778" spans="1:8" x14ac:dyDescent="0.3">
      <c r="A778">
        <v>5498</v>
      </c>
      <c r="B778">
        <v>36870.666666666664</v>
      </c>
      <c r="C778" s="15">
        <f t="shared" si="60"/>
        <v>0.95767965367965358</v>
      </c>
      <c r="D778" s="15">
        <f t="shared" si="61"/>
        <v>500</v>
      </c>
      <c r="E778" s="2">
        <f t="shared" si="62"/>
        <v>495.21160173160172</v>
      </c>
      <c r="F778" s="2">
        <v>5</v>
      </c>
      <c r="G778" s="2">
        <f t="shared" si="63"/>
        <v>0.21160173160173201</v>
      </c>
      <c r="H778" s="2">
        <f t="shared" si="64"/>
        <v>3.1528643591419159</v>
      </c>
    </row>
    <row r="779" spans="1:8" x14ac:dyDescent="0.3">
      <c r="A779">
        <v>5506</v>
      </c>
      <c r="B779">
        <v>36320.666666666664</v>
      </c>
      <c r="C779" s="15">
        <f t="shared" si="60"/>
        <v>0.94339393939393934</v>
      </c>
      <c r="D779" s="15">
        <f t="shared" si="61"/>
        <v>500</v>
      </c>
      <c r="E779" s="2">
        <f t="shared" si="62"/>
        <v>495.28303030303033</v>
      </c>
      <c r="F779" s="2">
        <v>5</v>
      </c>
      <c r="G779" s="2">
        <f t="shared" si="63"/>
        <v>0.28303030303030319</v>
      </c>
      <c r="H779" s="2">
        <f t="shared" si="64"/>
        <v>2.862160500793308</v>
      </c>
    </row>
    <row r="780" spans="1:8" x14ac:dyDescent="0.3">
      <c r="A780">
        <v>5514</v>
      </c>
      <c r="B780">
        <v>36388.666666666672</v>
      </c>
      <c r="C780" s="15">
        <f t="shared" si="60"/>
        <v>0.94516017316017331</v>
      </c>
      <c r="D780" s="15">
        <f t="shared" si="61"/>
        <v>500</v>
      </c>
      <c r="E780" s="2">
        <f t="shared" si="62"/>
        <v>495.27419913419914</v>
      </c>
      <c r="F780" s="2">
        <v>5</v>
      </c>
      <c r="G780" s="2">
        <f t="shared" si="63"/>
        <v>0.274199134199133</v>
      </c>
      <c r="H780" s="2">
        <f t="shared" si="64"/>
        <v>2.8938420302699273</v>
      </c>
    </row>
    <row r="781" spans="1:8" x14ac:dyDescent="0.3">
      <c r="A781">
        <v>5522</v>
      </c>
      <c r="B781">
        <v>36611.333333333336</v>
      </c>
      <c r="C781" s="15">
        <f t="shared" si="60"/>
        <v>0.95094372294372298</v>
      </c>
      <c r="D781" s="15">
        <f t="shared" si="61"/>
        <v>500</v>
      </c>
      <c r="E781" s="2">
        <f t="shared" si="62"/>
        <v>495.24528138528137</v>
      </c>
      <c r="F781" s="2">
        <v>5</v>
      </c>
      <c r="G781" s="2">
        <f t="shared" si="63"/>
        <v>0.24528138528138488</v>
      </c>
      <c r="H781" s="2">
        <f t="shared" si="64"/>
        <v>3.0052321879216088</v>
      </c>
    </row>
    <row r="782" spans="1:8" x14ac:dyDescent="0.3">
      <c r="A782">
        <v>5530</v>
      </c>
      <c r="B782">
        <v>36276</v>
      </c>
      <c r="C782" s="15">
        <f t="shared" si="60"/>
        <v>0.9422337662337662</v>
      </c>
      <c r="D782" s="15">
        <f t="shared" si="61"/>
        <v>500</v>
      </c>
      <c r="E782" s="2">
        <f t="shared" si="62"/>
        <v>495.28883116883117</v>
      </c>
      <c r="F782" s="2">
        <v>5</v>
      </c>
      <c r="G782" s="2">
        <f t="shared" si="63"/>
        <v>0.28883116883116866</v>
      </c>
      <c r="H782" s="2">
        <f t="shared" si="64"/>
        <v>2.8418838561943076</v>
      </c>
    </row>
    <row r="783" spans="1:8" x14ac:dyDescent="0.3">
      <c r="A783">
        <v>5538</v>
      </c>
      <c r="B783">
        <v>37262</v>
      </c>
      <c r="C783" s="15">
        <f t="shared" si="60"/>
        <v>0.96784415584415584</v>
      </c>
      <c r="D783" s="15">
        <f t="shared" si="61"/>
        <v>500</v>
      </c>
      <c r="E783" s="2">
        <f t="shared" si="62"/>
        <v>495.1607792207792</v>
      </c>
      <c r="F783" s="2">
        <v>5</v>
      </c>
      <c r="G783" s="2">
        <f t="shared" si="63"/>
        <v>0.16077922077922047</v>
      </c>
      <c r="H783" s="2">
        <f t="shared" si="64"/>
        <v>3.4274354849462454</v>
      </c>
    </row>
    <row r="784" spans="1:8" x14ac:dyDescent="0.3">
      <c r="A784">
        <v>5546</v>
      </c>
      <c r="B784">
        <v>36457.333333333336</v>
      </c>
      <c r="C784" s="15">
        <f t="shared" si="60"/>
        <v>0.94694372294372298</v>
      </c>
      <c r="D784" s="15">
        <f t="shared" si="61"/>
        <v>500</v>
      </c>
      <c r="E784" s="2">
        <f t="shared" si="62"/>
        <v>495.26528138528141</v>
      </c>
      <c r="F784" s="2">
        <v>5</v>
      </c>
      <c r="G784" s="2">
        <f t="shared" si="63"/>
        <v>0.26528138528138534</v>
      </c>
      <c r="H784" s="2">
        <f t="shared" si="64"/>
        <v>2.9268875401056214</v>
      </c>
    </row>
    <row r="785" spans="1:8" x14ac:dyDescent="0.3">
      <c r="A785">
        <v>5554</v>
      </c>
      <c r="B785">
        <v>37136.333333333336</v>
      </c>
      <c r="C785" s="15">
        <f t="shared" si="60"/>
        <v>0.96458008658008665</v>
      </c>
      <c r="D785" s="15">
        <f t="shared" si="61"/>
        <v>500</v>
      </c>
      <c r="E785" s="2">
        <f t="shared" si="62"/>
        <v>495.17709956709956</v>
      </c>
      <c r="F785" s="2">
        <v>5</v>
      </c>
      <c r="G785" s="2">
        <f t="shared" si="63"/>
        <v>0.17709956709956653</v>
      </c>
      <c r="H785" s="2">
        <f t="shared" si="64"/>
        <v>3.3307884680774253</v>
      </c>
    </row>
    <row r="786" spans="1:8" x14ac:dyDescent="0.3">
      <c r="A786">
        <v>5562</v>
      </c>
      <c r="B786">
        <v>37022.666666666664</v>
      </c>
      <c r="C786" s="15">
        <f t="shared" si="60"/>
        <v>0.96162770562770561</v>
      </c>
      <c r="D786" s="15">
        <f t="shared" si="61"/>
        <v>500</v>
      </c>
      <c r="E786" s="2">
        <f t="shared" si="62"/>
        <v>495.19186147186144</v>
      </c>
      <c r="F786" s="2">
        <v>5</v>
      </c>
      <c r="G786" s="2">
        <f t="shared" si="63"/>
        <v>0.19186147186147195</v>
      </c>
      <c r="H786" s="2">
        <f t="shared" si="64"/>
        <v>3.2507567684993552</v>
      </c>
    </row>
    <row r="787" spans="1:8" x14ac:dyDescent="0.3">
      <c r="A787">
        <v>5570</v>
      </c>
      <c r="B787">
        <v>36474</v>
      </c>
      <c r="C787" s="15">
        <f t="shared" si="60"/>
        <v>0.94737662337662343</v>
      </c>
      <c r="D787" s="15">
        <f t="shared" si="61"/>
        <v>500</v>
      </c>
      <c r="E787" s="2">
        <f t="shared" si="62"/>
        <v>495.26311688311688</v>
      </c>
      <c r="F787" s="2">
        <v>5</v>
      </c>
      <c r="G787" s="2">
        <f t="shared" si="63"/>
        <v>0.26311688311688286</v>
      </c>
      <c r="H787" s="2">
        <f t="shared" si="64"/>
        <v>2.9350759076503032</v>
      </c>
    </row>
    <row r="788" spans="1:8" x14ac:dyDescent="0.3">
      <c r="A788">
        <v>5578</v>
      </c>
      <c r="B788">
        <v>36643</v>
      </c>
      <c r="C788" s="15">
        <f t="shared" si="60"/>
        <v>0.95176623376623382</v>
      </c>
      <c r="D788" s="15">
        <f t="shared" si="61"/>
        <v>500</v>
      </c>
      <c r="E788" s="2">
        <f t="shared" si="62"/>
        <v>495.24116883116881</v>
      </c>
      <c r="F788" s="2">
        <v>5</v>
      </c>
      <c r="G788" s="2">
        <f t="shared" si="63"/>
        <v>0.2411688311688307</v>
      </c>
      <c r="H788" s="2">
        <f t="shared" si="64"/>
        <v>3.0221327141814682</v>
      </c>
    </row>
    <row r="789" spans="1:8" x14ac:dyDescent="0.3">
      <c r="A789">
        <v>5586</v>
      </c>
      <c r="B789">
        <v>36323.666666666672</v>
      </c>
      <c r="C789" s="15">
        <f t="shared" si="60"/>
        <v>0.94347186147186157</v>
      </c>
      <c r="D789" s="15">
        <f t="shared" si="61"/>
        <v>500</v>
      </c>
      <c r="E789" s="2">
        <f t="shared" si="62"/>
        <v>495.28264069264071</v>
      </c>
      <c r="F789" s="2">
        <v>5</v>
      </c>
      <c r="G789" s="2">
        <f t="shared" si="63"/>
        <v>0.28264069264069214</v>
      </c>
      <c r="H789" s="2">
        <f t="shared" si="64"/>
        <v>2.8635372302486117</v>
      </c>
    </row>
    <row r="790" spans="1:8" x14ac:dyDescent="0.3">
      <c r="A790">
        <v>5594</v>
      </c>
      <c r="B790">
        <v>36562.666666666664</v>
      </c>
      <c r="C790" s="15">
        <f t="shared" si="60"/>
        <v>0.94967965367965357</v>
      </c>
      <c r="D790" s="15">
        <f t="shared" si="61"/>
        <v>500</v>
      </c>
      <c r="E790" s="2">
        <f t="shared" si="62"/>
        <v>495.25160173160174</v>
      </c>
      <c r="F790" s="2">
        <v>5</v>
      </c>
      <c r="G790" s="2">
        <f t="shared" si="63"/>
        <v>0.25160173160173205</v>
      </c>
      <c r="H790" s="2">
        <f t="shared" si="64"/>
        <v>2.9798036055930379</v>
      </c>
    </row>
    <row r="791" spans="1:8" x14ac:dyDescent="0.3">
      <c r="A791">
        <v>5602</v>
      </c>
      <c r="B791">
        <v>36655</v>
      </c>
      <c r="C791" s="15">
        <f t="shared" si="60"/>
        <v>0.95207792207792208</v>
      </c>
      <c r="D791" s="15">
        <f t="shared" si="61"/>
        <v>500</v>
      </c>
      <c r="E791" s="2">
        <f t="shared" si="62"/>
        <v>495.23961038961039</v>
      </c>
      <c r="F791" s="2">
        <v>5</v>
      </c>
      <c r="G791" s="2">
        <f t="shared" si="63"/>
        <v>0.23961038961038916</v>
      </c>
      <c r="H791" s="2">
        <f t="shared" si="64"/>
        <v>3.0286125722209785</v>
      </c>
    </row>
    <row r="792" spans="1:8" x14ac:dyDescent="0.3">
      <c r="A792">
        <v>5610</v>
      </c>
      <c r="B792">
        <v>37076.666666666664</v>
      </c>
      <c r="C792" s="15">
        <f t="shared" si="60"/>
        <v>0.96303030303030301</v>
      </c>
      <c r="D792" s="15">
        <f t="shared" si="61"/>
        <v>500</v>
      </c>
      <c r="E792" s="2">
        <f t="shared" si="62"/>
        <v>495.18484848484849</v>
      </c>
      <c r="F792" s="2">
        <v>5</v>
      </c>
      <c r="G792" s="2">
        <f t="shared" si="63"/>
        <v>0.1848484848484846</v>
      </c>
      <c r="H792" s="2">
        <f t="shared" si="64"/>
        <v>3.2879797284422296</v>
      </c>
    </row>
    <row r="793" spans="1:8" x14ac:dyDescent="0.3">
      <c r="A793">
        <v>5618</v>
      </c>
      <c r="B793">
        <v>36940</v>
      </c>
      <c r="C793" s="15">
        <f t="shared" si="60"/>
        <v>0.95948051948051949</v>
      </c>
      <c r="D793" s="15">
        <f t="shared" si="61"/>
        <v>500</v>
      </c>
      <c r="E793" s="2">
        <f t="shared" si="62"/>
        <v>495.20259740259741</v>
      </c>
      <c r="F793" s="2">
        <v>5</v>
      </c>
      <c r="G793" s="2">
        <f t="shared" si="63"/>
        <v>0.20259740259740244</v>
      </c>
      <c r="H793" s="2">
        <f t="shared" si="64"/>
        <v>3.1963312881254509</v>
      </c>
    </row>
    <row r="794" spans="1:8" x14ac:dyDescent="0.3">
      <c r="A794">
        <v>5626</v>
      </c>
      <c r="B794">
        <v>36859.666666666672</v>
      </c>
      <c r="C794" s="15">
        <f t="shared" si="60"/>
        <v>0.95739393939393957</v>
      </c>
      <c r="D794" s="15">
        <f t="shared" si="61"/>
        <v>500</v>
      </c>
      <c r="E794" s="2">
        <f t="shared" si="62"/>
        <v>495.21303030303028</v>
      </c>
      <c r="F794" s="2">
        <v>5</v>
      </c>
      <c r="G794" s="2">
        <f t="shared" si="63"/>
        <v>0.21303030303030202</v>
      </c>
      <c r="H794" s="2">
        <f t="shared" si="64"/>
        <v>3.1461387038929245</v>
      </c>
    </row>
    <row r="795" spans="1:8" x14ac:dyDescent="0.3">
      <c r="A795">
        <v>5634</v>
      </c>
      <c r="B795">
        <v>36822.333333333336</v>
      </c>
      <c r="C795" s="15">
        <f t="shared" si="60"/>
        <v>0.95642424242424251</v>
      </c>
      <c r="D795" s="15">
        <f t="shared" si="61"/>
        <v>500</v>
      </c>
      <c r="E795" s="2">
        <f t="shared" si="62"/>
        <v>495.21787878787876</v>
      </c>
      <c r="F795" s="2">
        <v>5</v>
      </c>
      <c r="G795" s="2">
        <f t="shared" si="63"/>
        <v>0.21787878787878778</v>
      </c>
      <c r="H795" s="2">
        <f t="shared" si="64"/>
        <v>3.1236440286399256</v>
      </c>
    </row>
    <row r="796" spans="1:8" x14ac:dyDescent="0.3">
      <c r="A796">
        <v>5642</v>
      </c>
      <c r="B796">
        <v>36818.333333333328</v>
      </c>
      <c r="C796" s="15">
        <f t="shared" si="60"/>
        <v>0.95632034632034624</v>
      </c>
      <c r="D796" s="15">
        <f t="shared" si="61"/>
        <v>500</v>
      </c>
      <c r="E796" s="2">
        <f t="shared" si="62"/>
        <v>495.21839826839829</v>
      </c>
      <c r="F796" s="2">
        <v>5</v>
      </c>
      <c r="G796" s="2">
        <f t="shared" si="63"/>
        <v>0.21839826839826859</v>
      </c>
      <c r="H796" s="2">
        <f t="shared" si="64"/>
        <v>3.1212636516218959</v>
      </c>
    </row>
    <row r="797" spans="1:8" x14ac:dyDescent="0.3">
      <c r="A797">
        <v>5650</v>
      </c>
      <c r="B797">
        <v>36619.666666666672</v>
      </c>
      <c r="C797" s="15">
        <f t="shared" si="60"/>
        <v>0.95116017316017332</v>
      </c>
      <c r="D797" s="15">
        <f t="shared" si="61"/>
        <v>500</v>
      </c>
      <c r="E797" s="2">
        <f t="shared" si="62"/>
        <v>495.24419913419911</v>
      </c>
      <c r="F797" s="2">
        <v>5</v>
      </c>
      <c r="G797" s="2">
        <f t="shared" si="63"/>
        <v>0.24419913419913364</v>
      </c>
      <c r="H797" s="2">
        <f t="shared" si="64"/>
        <v>3.0096520492867316</v>
      </c>
    </row>
    <row r="798" spans="1:8" x14ac:dyDescent="0.3">
      <c r="A798">
        <v>5658</v>
      </c>
      <c r="B798">
        <v>36796.666666666664</v>
      </c>
      <c r="C798" s="15">
        <f t="shared" si="60"/>
        <v>0.95575757575757569</v>
      </c>
      <c r="D798" s="15">
        <f t="shared" si="61"/>
        <v>500</v>
      </c>
      <c r="E798" s="2">
        <f t="shared" si="62"/>
        <v>495.22121212121215</v>
      </c>
      <c r="F798" s="2">
        <v>5</v>
      </c>
      <c r="G798" s="2">
        <f t="shared" si="63"/>
        <v>0.22121212121212164</v>
      </c>
      <c r="H798" s="2">
        <f t="shared" si="64"/>
        <v>3.1084675832398836</v>
      </c>
    </row>
    <row r="799" spans="1:8" x14ac:dyDescent="0.3">
      <c r="A799">
        <v>5666</v>
      </c>
      <c r="B799">
        <v>37102</v>
      </c>
      <c r="C799" s="15">
        <f t="shared" si="60"/>
        <v>0.96368831168831171</v>
      </c>
      <c r="D799" s="15">
        <f t="shared" si="61"/>
        <v>500</v>
      </c>
      <c r="E799" s="2">
        <f t="shared" si="62"/>
        <v>495.18155844155842</v>
      </c>
      <c r="F799" s="2">
        <v>5</v>
      </c>
      <c r="G799" s="2">
        <f t="shared" si="63"/>
        <v>0.18155844155844125</v>
      </c>
      <c r="H799" s="2">
        <f t="shared" si="64"/>
        <v>3.3059319791099657</v>
      </c>
    </row>
    <row r="800" spans="1:8" x14ac:dyDescent="0.3">
      <c r="A800">
        <v>5674</v>
      </c>
      <c r="B800">
        <v>37085</v>
      </c>
      <c r="C800" s="15">
        <f t="shared" si="60"/>
        <v>0.96324675324675324</v>
      </c>
      <c r="D800" s="15">
        <f t="shared" si="61"/>
        <v>500</v>
      </c>
      <c r="E800" s="2">
        <f t="shared" si="62"/>
        <v>495.18376623376622</v>
      </c>
      <c r="F800" s="2">
        <v>5</v>
      </c>
      <c r="G800" s="2">
        <f t="shared" si="63"/>
        <v>0.18376623376623336</v>
      </c>
      <c r="H800" s="2">
        <f t="shared" si="64"/>
        <v>3.2938495503673941</v>
      </c>
    </row>
    <row r="801" spans="1:8" x14ac:dyDescent="0.3">
      <c r="A801">
        <v>5682</v>
      </c>
      <c r="B801">
        <v>36589</v>
      </c>
      <c r="C801" s="15">
        <f t="shared" si="60"/>
        <v>0.95036363636363641</v>
      </c>
      <c r="D801" s="15">
        <f t="shared" si="61"/>
        <v>500</v>
      </c>
      <c r="E801" s="2">
        <f t="shared" si="62"/>
        <v>495.24818181818182</v>
      </c>
      <c r="F801" s="2">
        <v>5</v>
      </c>
      <c r="G801" s="2">
        <f t="shared" si="63"/>
        <v>0.24818181818181806</v>
      </c>
      <c r="H801" s="2">
        <f t="shared" si="64"/>
        <v>2.9934824919449121</v>
      </c>
    </row>
    <row r="802" spans="1:8" x14ac:dyDescent="0.3">
      <c r="A802">
        <v>5690</v>
      </c>
      <c r="B802">
        <v>36713.666666666664</v>
      </c>
      <c r="C802" s="15">
        <f t="shared" si="60"/>
        <v>0.95360173160173156</v>
      </c>
      <c r="D802" s="15">
        <f t="shared" si="61"/>
        <v>500</v>
      </c>
      <c r="E802" s="2">
        <f t="shared" si="62"/>
        <v>495.23199134199132</v>
      </c>
      <c r="F802" s="2">
        <v>5</v>
      </c>
      <c r="G802" s="2">
        <f t="shared" si="63"/>
        <v>0.23199134199134264</v>
      </c>
      <c r="H802" s="2">
        <f t="shared" si="64"/>
        <v>3.0609113631822007</v>
      </c>
    </row>
    <row r="803" spans="1:8" x14ac:dyDescent="0.3">
      <c r="A803">
        <v>5698</v>
      </c>
      <c r="B803">
        <v>37121.333333333336</v>
      </c>
      <c r="C803" s="15">
        <f t="shared" si="60"/>
        <v>0.96419047619047626</v>
      </c>
      <c r="D803" s="15">
        <f t="shared" si="61"/>
        <v>500</v>
      </c>
      <c r="E803" s="2">
        <f t="shared" si="62"/>
        <v>495.17904761904759</v>
      </c>
      <c r="F803" s="2">
        <v>5</v>
      </c>
      <c r="G803" s="2">
        <f t="shared" si="63"/>
        <v>0.17904761904761912</v>
      </c>
      <c r="H803" s="2">
        <f t="shared" si="64"/>
        <v>3.3198527038617849</v>
      </c>
    </row>
    <row r="804" spans="1:8" x14ac:dyDescent="0.3">
      <c r="A804">
        <v>5706</v>
      </c>
      <c r="B804">
        <v>36646</v>
      </c>
      <c r="C804" s="15">
        <f t="shared" si="60"/>
        <v>0.95184415584415583</v>
      </c>
      <c r="D804" s="15">
        <f t="shared" si="61"/>
        <v>500</v>
      </c>
      <c r="E804" s="2">
        <f t="shared" si="62"/>
        <v>495.24077922077925</v>
      </c>
      <c r="F804" s="2">
        <v>5</v>
      </c>
      <c r="G804" s="2">
        <f t="shared" si="63"/>
        <v>0.24077922077922054</v>
      </c>
      <c r="H804" s="2">
        <f t="shared" si="64"/>
        <v>3.023748742699659</v>
      </c>
    </row>
    <row r="805" spans="1:8" x14ac:dyDescent="0.3">
      <c r="A805">
        <v>5714</v>
      </c>
      <c r="B805">
        <v>36540</v>
      </c>
      <c r="C805" s="15">
        <f t="shared" si="60"/>
        <v>0.9490909090909091</v>
      </c>
      <c r="D805" s="15">
        <f t="shared" si="61"/>
        <v>500</v>
      </c>
      <c r="E805" s="2">
        <f t="shared" si="62"/>
        <v>495.25454545454545</v>
      </c>
      <c r="F805" s="2">
        <v>5</v>
      </c>
      <c r="G805" s="2">
        <f t="shared" si="63"/>
        <v>0.25454545454545485</v>
      </c>
      <c r="H805" s="2">
        <f t="shared" si="64"/>
        <v>2.9681775332667124</v>
      </c>
    </row>
    <row r="806" spans="1:8" x14ac:dyDescent="0.3">
      <c r="A806">
        <v>5722</v>
      </c>
      <c r="B806">
        <v>36559.666666666664</v>
      </c>
      <c r="C806" s="15">
        <f t="shared" si="60"/>
        <v>0.94960173160173156</v>
      </c>
      <c r="D806" s="15">
        <f t="shared" si="61"/>
        <v>500</v>
      </c>
      <c r="E806" s="2">
        <f t="shared" si="62"/>
        <v>495.25199134199136</v>
      </c>
      <c r="F806" s="2">
        <v>5</v>
      </c>
      <c r="G806" s="2">
        <f t="shared" si="63"/>
        <v>0.25199134199134221</v>
      </c>
      <c r="H806" s="2">
        <f t="shared" si="64"/>
        <v>2.9782570697029991</v>
      </c>
    </row>
    <row r="807" spans="1:8" x14ac:dyDescent="0.3">
      <c r="A807">
        <v>5730</v>
      </c>
      <c r="B807">
        <v>36656</v>
      </c>
      <c r="C807" s="15">
        <f t="shared" si="60"/>
        <v>0.95210389610389612</v>
      </c>
      <c r="D807" s="15">
        <f t="shared" si="61"/>
        <v>500</v>
      </c>
      <c r="E807" s="2">
        <f t="shared" si="62"/>
        <v>495.23948051948054</v>
      </c>
      <c r="F807" s="2">
        <v>5</v>
      </c>
      <c r="G807" s="2">
        <f t="shared" si="63"/>
        <v>0.2394805194805194</v>
      </c>
      <c r="H807" s="2">
        <f t="shared" si="64"/>
        <v>3.029154462342071</v>
      </c>
    </row>
    <row r="808" spans="1:8" x14ac:dyDescent="0.3">
      <c r="A808">
        <v>5738</v>
      </c>
      <c r="B808">
        <v>36483</v>
      </c>
      <c r="C808" s="15">
        <f t="shared" si="60"/>
        <v>0.94761038961038957</v>
      </c>
      <c r="D808" s="15">
        <f t="shared" si="61"/>
        <v>500</v>
      </c>
      <c r="E808" s="2">
        <f t="shared" si="62"/>
        <v>495.26194805194802</v>
      </c>
      <c r="F808" s="2">
        <v>5</v>
      </c>
      <c r="G808" s="2">
        <f t="shared" si="63"/>
        <v>0.26194805194805237</v>
      </c>
      <c r="H808" s="2">
        <f t="shared" si="64"/>
        <v>2.9395256944813113</v>
      </c>
    </row>
    <row r="809" spans="1:8" x14ac:dyDescent="0.3">
      <c r="A809">
        <v>5746</v>
      </c>
      <c r="B809">
        <v>37097.666666666664</v>
      </c>
      <c r="C809" s="15">
        <f t="shared" si="60"/>
        <v>0.96357575757575753</v>
      </c>
      <c r="D809" s="15">
        <f t="shared" si="61"/>
        <v>500</v>
      </c>
      <c r="E809" s="2">
        <f t="shared" si="62"/>
        <v>495.18212121212122</v>
      </c>
      <c r="F809" s="2">
        <v>5</v>
      </c>
      <c r="G809" s="2">
        <f t="shared" si="63"/>
        <v>0.18212121212121257</v>
      </c>
      <c r="H809" s="2">
        <f t="shared" si="64"/>
        <v>3.3028382434740391</v>
      </c>
    </row>
    <row r="810" spans="1:8" x14ac:dyDescent="0.3">
      <c r="A810">
        <v>5754</v>
      </c>
      <c r="B810">
        <v>36857</v>
      </c>
      <c r="C810" s="15">
        <f t="shared" si="60"/>
        <v>0.95732467532467536</v>
      </c>
      <c r="D810" s="15">
        <f t="shared" si="61"/>
        <v>500</v>
      </c>
      <c r="E810" s="2">
        <f t="shared" si="62"/>
        <v>495.21337662337663</v>
      </c>
      <c r="F810" s="2">
        <v>5</v>
      </c>
      <c r="G810" s="2">
        <f t="shared" si="63"/>
        <v>0.21337662337662344</v>
      </c>
      <c r="H810" s="2">
        <f t="shared" si="64"/>
        <v>3.1445150373893691</v>
      </c>
    </row>
    <row r="811" spans="1:8" x14ac:dyDescent="0.3">
      <c r="A811">
        <v>5762</v>
      </c>
      <c r="B811">
        <v>36702</v>
      </c>
      <c r="C811" s="15">
        <f t="shared" si="60"/>
        <v>0.95329870129870131</v>
      </c>
      <c r="D811" s="15">
        <f t="shared" si="61"/>
        <v>500</v>
      </c>
      <c r="E811" s="2">
        <f t="shared" si="62"/>
        <v>495.23350649350647</v>
      </c>
      <c r="F811" s="2">
        <v>5</v>
      </c>
      <c r="G811" s="2">
        <f t="shared" si="63"/>
        <v>0.23350649350649366</v>
      </c>
      <c r="H811" s="2">
        <f t="shared" si="64"/>
        <v>3.0544045884509656</v>
      </c>
    </row>
    <row r="812" spans="1:8" x14ac:dyDescent="0.3">
      <c r="A812">
        <v>5770</v>
      </c>
      <c r="B812">
        <v>36676</v>
      </c>
      <c r="C812" s="15">
        <f t="shared" si="60"/>
        <v>0.95262337662337659</v>
      </c>
      <c r="D812" s="15">
        <f t="shared" si="61"/>
        <v>500</v>
      </c>
      <c r="E812" s="2">
        <f t="shared" si="62"/>
        <v>495.23688311688312</v>
      </c>
      <c r="F812" s="2">
        <v>5</v>
      </c>
      <c r="G812" s="2">
        <f t="shared" si="63"/>
        <v>0.23688311688311714</v>
      </c>
      <c r="H812" s="2">
        <f t="shared" si="64"/>
        <v>3.0400544510700045</v>
      </c>
    </row>
    <row r="813" spans="1:8" x14ac:dyDescent="0.3">
      <c r="A813">
        <v>5778</v>
      </c>
      <c r="B813">
        <v>36586.333333333336</v>
      </c>
      <c r="C813" s="15">
        <f t="shared" si="60"/>
        <v>0.9502943722943723</v>
      </c>
      <c r="D813" s="15">
        <f t="shared" si="61"/>
        <v>500</v>
      </c>
      <c r="E813" s="2">
        <f t="shared" si="62"/>
        <v>495.24852813852812</v>
      </c>
      <c r="F813" s="2">
        <v>5</v>
      </c>
      <c r="G813" s="2">
        <f t="shared" si="63"/>
        <v>0.2485281385281386</v>
      </c>
      <c r="H813" s="2">
        <f t="shared" si="64"/>
        <v>2.9920887339718698</v>
      </c>
    </row>
    <row r="814" spans="1:8" x14ac:dyDescent="0.3">
      <c r="A814">
        <v>5786</v>
      </c>
      <c r="B814">
        <v>36679.666666666664</v>
      </c>
      <c r="C814" s="15">
        <f t="shared" si="60"/>
        <v>0.95271861471861463</v>
      </c>
      <c r="D814" s="15">
        <f t="shared" si="61"/>
        <v>500</v>
      </c>
      <c r="E814" s="2">
        <f t="shared" si="62"/>
        <v>495.23640692640691</v>
      </c>
      <c r="F814" s="2">
        <v>5</v>
      </c>
      <c r="G814" s="2">
        <f t="shared" si="63"/>
        <v>0.23640692640692684</v>
      </c>
      <c r="H814" s="2">
        <f t="shared" si="64"/>
        <v>3.0420657466789587</v>
      </c>
    </row>
    <row r="815" spans="1:8" x14ac:dyDescent="0.3">
      <c r="A815">
        <v>5794</v>
      </c>
      <c r="B815">
        <v>37081.666666666664</v>
      </c>
      <c r="C815" s="15">
        <f t="shared" si="60"/>
        <v>0.96316017316017311</v>
      </c>
      <c r="D815" s="15">
        <f t="shared" si="61"/>
        <v>500</v>
      </c>
      <c r="E815" s="2">
        <f t="shared" si="62"/>
        <v>495.18419913419916</v>
      </c>
      <c r="F815" s="2">
        <v>5</v>
      </c>
      <c r="G815" s="2">
        <f t="shared" si="63"/>
        <v>0.18419913419913492</v>
      </c>
      <c r="H815" s="2">
        <f t="shared" si="64"/>
        <v>3.2914974823267582</v>
      </c>
    </row>
    <row r="816" spans="1:8" x14ac:dyDescent="0.3">
      <c r="A816">
        <v>5802</v>
      </c>
      <c r="B816">
        <v>37133.666666666664</v>
      </c>
      <c r="C816" s="15">
        <f t="shared" si="60"/>
        <v>0.96451082251082243</v>
      </c>
      <c r="D816" s="15">
        <f t="shared" si="61"/>
        <v>500</v>
      </c>
      <c r="E816" s="2">
        <f t="shared" si="62"/>
        <v>495.17744588744591</v>
      </c>
      <c r="F816" s="2">
        <v>5</v>
      </c>
      <c r="G816" s="2">
        <f t="shared" si="63"/>
        <v>0.17744588744588796</v>
      </c>
      <c r="H816" s="2">
        <f t="shared" si="64"/>
        <v>3.3288355648890744</v>
      </c>
    </row>
    <row r="817" spans="1:8" x14ac:dyDescent="0.3">
      <c r="A817">
        <v>5810</v>
      </c>
      <c r="B817">
        <v>36692.333333333336</v>
      </c>
      <c r="C817" s="15">
        <f t="shared" si="60"/>
        <v>0.95304761904761914</v>
      </c>
      <c r="D817" s="15">
        <f t="shared" si="61"/>
        <v>500</v>
      </c>
      <c r="E817" s="2">
        <f t="shared" si="62"/>
        <v>495.23476190476191</v>
      </c>
      <c r="F817" s="2">
        <v>5</v>
      </c>
      <c r="G817" s="2">
        <f t="shared" si="63"/>
        <v>0.23476190476190428</v>
      </c>
      <c r="H817" s="2">
        <f t="shared" si="64"/>
        <v>3.0490451802948937</v>
      </c>
    </row>
    <row r="818" spans="1:8" x14ac:dyDescent="0.3">
      <c r="A818">
        <v>5818</v>
      </c>
      <c r="B818">
        <v>36867.333333333336</v>
      </c>
      <c r="C818" s="15">
        <f t="shared" si="60"/>
        <v>0.95759307359307366</v>
      </c>
      <c r="D818" s="15">
        <f t="shared" si="61"/>
        <v>500</v>
      </c>
      <c r="E818" s="2">
        <f t="shared" si="62"/>
        <v>495.21203463203466</v>
      </c>
      <c r="F818" s="2">
        <v>5</v>
      </c>
      <c r="G818" s="2">
        <f t="shared" si="63"/>
        <v>0.2120346320346318</v>
      </c>
      <c r="H818" s="2">
        <f t="shared" si="64"/>
        <v>3.1508214966534944</v>
      </c>
    </row>
    <row r="819" spans="1:8" x14ac:dyDescent="0.3">
      <c r="A819">
        <v>5826</v>
      </c>
      <c r="B819">
        <v>36796</v>
      </c>
      <c r="C819" s="15">
        <f t="shared" si="60"/>
        <v>0.95574025974025978</v>
      </c>
      <c r="D819" s="15">
        <f t="shared" si="61"/>
        <v>500</v>
      </c>
      <c r="E819" s="2">
        <f t="shared" si="62"/>
        <v>495.22129870129868</v>
      </c>
      <c r="F819" s="2">
        <v>5</v>
      </c>
      <c r="G819" s="2">
        <f t="shared" si="63"/>
        <v>0.22129870129870088</v>
      </c>
      <c r="H819" s="2">
        <f t="shared" si="64"/>
        <v>3.108076445211386</v>
      </c>
    </row>
    <row r="820" spans="1:8" x14ac:dyDescent="0.3">
      <c r="A820">
        <v>5834</v>
      </c>
      <c r="B820">
        <v>36900.666666666672</v>
      </c>
      <c r="C820" s="15">
        <f t="shared" si="60"/>
        <v>0.95845887445887457</v>
      </c>
      <c r="D820" s="15">
        <f t="shared" si="61"/>
        <v>500</v>
      </c>
      <c r="E820" s="2">
        <f t="shared" si="62"/>
        <v>495.20770562770565</v>
      </c>
      <c r="F820" s="2">
        <v>5</v>
      </c>
      <c r="G820" s="2">
        <f t="shared" si="63"/>
        <v>0.20770562770562684</v>
      </c>
      <c r="H820" s="2">
        <f t="shared" si="64"/>
        <v>3.1714405490090103</v>
      </c>
    </row>
    <row r="821" spans="1:8" x14ac:dyDescent="0.3">
      <c r="A821">
        <v>5842</v>
      </c>
      <c r="B821">
        <v>36733.666666666672</v>
      </c>
      <c r="C821" s="15">
        <f t="shared" si="60"/>
        <v>0.95412121212121226</v>
      </c>
      <c r="D821" s="15">
        <f t="shared" si="61"/>
        <v>500</v>
      </c>
      <c r="E821" s="2">
        <f t="shared" si="62"/>
        <v>495.22939393939396</v>
      </c>
      <c r="F821" s="2">
        <v>5</v>
      </c>
      <c r="G821" s="2">
        <f t="shared" si="63"/>
        <v>0.2293939393939386</v>
      </c>
      <c r="H821" s="2">
        <f t="shared" si="64"/>
        <v>3.0721653853506532</v>
      </c>
    </row>
    <row r="822" spans="1:8" x14ac:dyDescent="0.3">
      <c r="A822">
        <v>5850</v>
      </c>
      <c r="B822">
        <v>36553.333333333336</v>
      </c>
      <c r="C822" s="15">
        <f t="shared" si="60"/>
        <v>0.94943722943722952</v>
      </c>
      <c r="D822" s="15">
        <f t="shared" si="61"/>
        <v>500</v>
      </c>
      <c r="E822" s="2">
        <f t="shared" si="62"/>
        <v>495.25281385281386</v>
      </c>
      <c r="F822" s="2">
        <v>5</v>
      </c>
      <c r="G822" s="2">
        <f t="shared" si="63"/>
        <v>0.25281385281385216</v>
      </c>
      <c r="H822" s="2">
        <f t="shared" si="64"/>
        <v>2.9750000019436458</v>
      </c>
    </row>
    <row r="823" spans="1:8" x14ac:dyDescent="0.3">
      <c r="A823">
        <v>5858</v>
      </c>
      <c r="B823">
        <v>36330</v>
      </c>
      <c r="C823" s="15">
        <f t="shared" si="60"/>
        <v>0.94363636363636361</v>
      </c>
      <c r="D823" s="15">
        <f t="shared" si="61"/>
        <v>500</v>
      </c>
      <c r="E823" s="2">
        <f t="shared" si="62"/>
        <v>495.28181818181821</v>
      </c>
      <c r="F823" s="2">
        <v>5</v>
      </c>
      <c r="G823" s="2">
        <f t="shared" si="63"/>
        <v>0.28181818181818219</v>
      </c>
      <c r="H823" s="2">
        <f t="shared" si="64"/>
        <v>2.8664499055414625</v>
      </c>
    </row>
    <row r="824" spans="1:8" x14ac:dyDescent="0.3">
      <c r="A824">
        <v>5866</v>
      </c>
      <c r="B824">
        <v>36510.666666666672</v>
      </c>
      <c r="C824" s="15">
        <f t="shared" si="60"/>
        <v>0.94832900432900447</v>
      </c>
      <c r="D824" s="15">
        <f t="shared" si="61"/>
        <v>500</v>
      </c>
      <c r="E824" s="2">
        <f t="shared" si="62"/>
        <v>495.25835497835499</v>
      </c>
      <c r="F824" s="2">
        <v>5</v>
      </c>
      <c r="G824" s="2">
        <f t="shared" si="63"/>
        <v>0.25835497835497812</v>
      </c>
      <c r="H824" s="2">
        <f t="shared" si="64"/>
        <v>2.9533301242983936</v>
      </c>
    </row>
    <row r="825" spans="1:8" x14ac:dyDescent="0.3">
      <c r="A825">
        <v>5874</v>
      </c>
      <c r="B825">
        <v>36589.666666666672</v>
      </c>
      <c r="C825" s="15">
        <f t="shared" si="60"/>
        <v>0.95038095238095255</v>
      </c>
      <c r="D825" s="15">
        <f t="shared" si="61"/>
        <v>500</v>
      </c>
      <c r="E825" s="2">
        <f t="shared" si="62"/>
        <v>495.24809523809523</v>
      </c>
      <c r="F825" s="2">
        <v>5</v>
      </c>
      <c r="G825" s="2">
        <f t="shared" si="63"/>
        <v>0.24809523809523704</v>
      </c>
      <c r="H825" s="2">
        <f t="shared" si="64"/>
        <v>2.9938312354799317</v>
      </c>
    </row>
    <row r="826" spans="1:8" x14ac:dyDescent="0.3">
      <c r="A826">
        <v>5882</v>
      </c>
      <c r="B826">
        <v>36939</v>
      </c>
      <c r="C826" s="15">
        <f t="shared" si="60"/>
        <v>0.95945454545454545</v>
      </c>
      <c r="D826" s="15">
        <f t="shared" si="61"/>
        <v>500</v>
      </c>
      <c r="E826" s="2">
        <f t="shared" si="62"/>
        <v>495.20272727272726</v>
      </c>
      <c r="F826" s="2">
        <v>5</v>
      </c>
      <c r="G826" s="2">
        <f t="shared" si="63"/>
        <v>0.20272727272727309</v>
      </c>
      <c r="H826" s="2">
        <f t="shared" si="64"/>
        <v>3.1956907301101252</v>
      </c>
    </row>
    <row r="827" spans="1:8" x14ac:dyDescent="0.3">
      <c r="A827">
        <v>5890</v>
      </c>
      <c r="B827">
        <v>36260</v>
      </c>
      <c r="C827" s="15">
        <f t="shared" si="60"/>
        <v>0.94181818181818178</v>
      </c>
      <c r="D827" s="15">
        <f t="shared" si="61"/>
        <v>500</v>
      </c>
      <c r="E827" s="2">
        <f t="shared" si="62"/>
        <v>495.29090909090911</v>
      </c>
      <c r="F827" s="2">
        <v>5</v>
      </c>
      <c r="G827" s="2">
        <f t="shared" si="63"/>
        <v>0.29090909090909101</v>
      </c>
      <c r="H827" s="2">
        <f t="shared" si="64"/>
        <v>2.834719562081284</v>
      </c>
    </row>
    <row r="828" spans="1:8" x14ac:dyDescent="0.3">
      <c r="A828">
        <v>5898</v>
      </c>
      <c r="B828">
        <v>36574</v>
      </c>
      <c r="C828" s="15">
        <f t="shared" si="60"/>
        <v>0.94997402597402603</v>
      </c>
      <c r="D828" s="15">
        <f t="shared" si="61"/>
        <v>500</v>
      </c>
      <c r="E828" s="2">
        <f t="shared" si="62"/>
        <v>495.25012987012985</v>
      </c>
      <c r="F828" s="2">
        <v>5</v>
      </c>
      <c r="G828" s="2">
        <f t="shared" si="63"/>
        <v>0.25012987012986976</v>
      </c>
      <c r="H828" s="2">
        <f t="shared" si="64"/>
        <v>2.9856677773056992</v>
      </c>
    </row>
    <row r="829" spans="1:8" x14ac:dyDescent="0.3">
      <c r="A829">
        <v>5906</v>
      </c>
      <c r="B829">
        <v>36942</v>
      </c>
      <c r="C829" s="15">
        <f t="shared" si="60"/>
        <v>0.95953246753246757</v>
      </c>
      <c r="D829" s="15">
        <f t="shared" si="61"/>
        <v>500</v>
      </c>
      <c r="E829" s="2">
        <f t="shared" si="62"/>
        <v>495.20233766233764</v>
      </c>
      <c r="F829" s="2">
        <v>5</v>
      </c>
      <c r="G829" s="2">
        <f t="shared" si="63"/>
        <v>0.20233766233766204</v>
      </c>
      <c r="H829" s="2">
        <f t="shared" si="64"/>
        <v>3.1976136374250825</v>
      </c>
    </row>
    <row r="830" spans="1:8" x14ac:dyDescent="0.3">
      <c r="A830">
        <v>5914</v>
      </c>
      <c r="B830">
        <v>36437.666666666664</v>
      </c>
      <c r="C830" s="15">
        <f t="shared" si="60"/>
        <v>0.9464329004329004</v>
      </c>
      <c r="D830" s="15">
        <f t="shared" si="61"/>
        <v>500</v>
      </c>
      <c r="E830" s="2">
        <f t="shared" si="62"/>
        <v>495.26783549783551</v>
      </c>
      <c r="F830" s="2">
        <v>5</v>
      </c>
      <c r="G830" s="2">
        <f t="shared" si="63"/>
        <v>0.26783549783549798</v>
      </c>
      <c r="H830" s="2">
        <f t="shared" si="64"/>
        <v>2.9173108130413219</v>
      </c>
    </row>
    <row r="831" spans="1:8" x14ac:dyDescent="0.3">
      <c r="A831">
        <v>5922</v>
      </c>
      <c r="B831">
        <v>36389.666666666672</v>
      </c>
      <c r="C831" s="15">
        <f t="shared" si="60"/>
        <v>0.94518614718614735</v>
      </c>
      <c r="D831" s="15">
        <f t="shared" si="61"/>
        <v>500</v>
      </c>
      <c r="E831" s="2">
        <f t="shared" si="62"/>
        <v>495.27406926406928</v>
      </c>
      <c r="F831" s="2">
        <v>5</v>
      </c>
      <c r="G831" s="2">
        <f t="shared" si="63"/>
        <v>0.27406926406926324</v>
      </c>
      <c r="H831" s="2">
        <f t="shared" si="64"/>
        <v>2.894315514605704</v>
      </c>
    </row>
    <row r="832" spans="1:8" x14ac:dyDescent="0.3">
      <c r="A832">
        <v>5930</v>
      </c>
      <c r="B832">
        <v>36855.333333333336</v>
      </c>
      <c r="C832" s="15">
        <f t="shared" si="60"/>
        <v>0.9572813852813854</v>
      </c>
      <c r="D832" s="15">
        <f t="shared" si="61"/>
        <v>500</v>
      </c>
      <c r="E832" s="2">
        <f t="shared" si="62"/>
        <v>495.21359307359307</v>
      </c>
      <c r="F832" s="2">
        <v>5</v>
      </c>
      <c r="G832" s="2">
        <f t="shared" si="63"/>
        <v>0.21359307359307333</v>
      </c>
      <c r="H832" s="2">
        <f t="shared" si="64"/>
        <v>3.1435015840901039</v>
      </c>
    </row>
    <row r="833" spans="1:8" x14ac:dyDescent="0.3">
      <c r="A833">
        <v>5938</v>
      </c>
      <c r="B833">
        <v>36453.666666666664</v>
      </c>
      <c r="C833" s="15">
        <f t="shared" si="60"/>
        <v>0.94684848484848483</v>
      </c>
      <c r="D833" s="15">
        <f t="shared" si="61"/>
        <v>500</v>
      </c>
      <c r="E833" s="2">
        <f t="shared" si="62"/>
        <v>495.26575757575756</v>
      </c>
      <c r="F833" s="2">
        <v>5</v>
      </c>
      <c r="G833" s="2">
        <f t="shared" si="63"/>
        <v>0.26575757575757564</v>
      </c>
      <c r="H833" s="2">
        <f t="shared" si="64"/>
        <v>2.9250950715837711</v>
      </c>
    </row>
    <row r="834" spans="1:8" x14ac:dyDescent="0.3">
      <c r="A834">
        <v>5946</v>
      </c>
      <c r="B834">
        <v>36365.666666666664</v>
      </c>
      <c r="C834" s="15">
        <f t="shared" si="60"/>
        <v>0.94456277056277049</v>
      </c>
      <c r="D834" s="15">
        <f t="shared" si="61"/>
        <v>500</v>
      </c>
      <c r="E834" s="2">
        <f t="shared" si="62"/>
        <v>495.27718614718617</v>
      </c>
      <c r="F834" s="2">
        <v>5</v>
      </c>
      <c r="G834" s="2">
        <f t="shared" si="63"/>
        <v>0.2771861471861472</v>
      </c>
      <c r="H834" s="2">
        <f t="shared" si="64"/>
        <v>2.883013378860376</v>
      </c>
    </row>
    <row r="835" spans="1:8" x14ac:dyDescent="0.3">
      <c r="A835">
        <v>5954</v>
      </c>
      <c r="B835">
        <v>36691.333333333336</v>
      </c>
      <c r="C835" s="15">
        <f t="shared" ref="C835:C898" si="65">B835/$J$27</f>
        <v>0.9530216450216451</v>
      </c>
      <c r="D835" s="15">
        <f t="shared" ref="D835:D898" si="66">$J$28</f>
        <v>500</v>
      </c>
      <c r="E835" s="2">
        <f t="shared" si="62"/>
        <v>495.23489177489176</v>
      </c>
      <c r="F835" s="2">
        <v>5</v>
      </c>
      <c r="G835" s="2">
        <f t="shared" si="63"/>
        <v>0.23489177489177493</v>
      </c>
      <c r="H835" s="2">
        <f t="shared" si="64"/>
        <v>3.0484923961565675</v>
      </c>
    </row>
    <row r="836" spans="1:8" x14ac:dyDescent="0.3">
      <c r="A836">
        <v>5962</v>
      </c>
      <c r="B836">
        <v>36807.666666666672</v>
      </c>
      <c r="C836" s="15">
        <f t="shared" si="65"/>
        <v>0.95604329004329014</v>
      </c>
      <c r="D836" s="15">
        <f t="shared" si="66"/>
        <v>500</v>
      </c>
      <c r="E836" s="2">
        <f t="shared" ref="E836:E899" si="67">D836-(F836*C836)</f>
        <v>495.21978354978353</v>
      </c>
      <c r="F836" s="2">
        <v>5</v>
      </c>
      <c r="G836" s="2">
        <f t="shared" ref="G836:G899" si="68">F836-(F836*C836)</f>
        <v>0.21978354978354897</v>
      </c>
      <c r="H836" s="2">
        <f t="shared" ref="H836:H899" si="69">LN((F836*E836)/(D836*G836))</f>
        <v>3.1149435667723568</v>
      </c>
    </row>
    <row r="837" spans="1:8" x14ac:dyDescent="0.3">
      <c r="A837">
        <v>5970</v>
      </c>
      <c r="B837">
        <v>36678.333333333336</v>
      </c>
      <c r="C837" s="15">
        <f t="shared" si="65"/>
        <v>0.9526839826839828</v>
      </c>
      <c r="D837" s="15">
        <f t="shared" si="66"/>
        <v>500</v>
      </c>
      <c r="E837" s="2">
        <f t="shared" si="67"/>
        <v>495.23658008658009</v>
      </c>
      <c r="F837" s="2">
        <v>5</v>
      </c>
      <c r="G837" s="2">
        <f t="shared" si="68"/>
        <v>0.23658008658008622</v>
      </c>
      <c r="H837" s="2">
        <f t="shared" si="69"/>
        <v>3.0413338978719575</v>
      </c>
    </row>
    <row r="838" spans="1:8" x14ac:dyDescent="0.3">
      <c r="A838">
        <v>5978</v>
      </c>
      <c r="B838">
        <v>36568.666666666672</v>
      </c>
      <c r="C838" s="15">
        <f t="shared" si="65"/>
        <v>0.94983549783549792</v>
      </c>
      <c r="D838" s="15">
        <f t="shared" si="66"/>
        <v>500</v>
      </c>
      <c r="E838" s="2">
        <f t="shared" si="67"/>
        <v>495.2508225108225</v>
      </c>
      <c r="F838" s="2">
        <v>5</v>
      </c>
      <c r="G838" s="2">
        <f t="shared" si="68"/>
        <v>0.25082251082251084</v>
      </c>
      <c r="H838" s="2">
        <f t="shared" si="69"/>
        <v>2.9829038785690165</v>
      </c>
    </row>
    <row r="839" spans="1:8" x14ac:dyDescent="0.3">
      <c r="A839">
        <v>5986</v>
      </c>
      <c r="B839">
        <v>37003.333333333336</v>
      </c>
      <c r="C839" s="15">
        <f t="shared" si="65"/>
        <v>0.96112554112554116</v>
      </c>
      <c r="D839" s="15">
        <f t="shared" si="66"/>
        <v>500</v>
      </c>
      <c r="E839" s="2">
        <f t="shared" si="67"/>
        <v>495.19437229437227</v>
      </c>
      <c r="F839" s="2">
        <v>5</v>
      </c>
      <c r="G839" s="2">
        <f t="shared" si="68"/>
        <v>0.19437229437229409</v>
      </c>
      <c r="H839" s="2">
        <f t="shared" si="69"/>
        <v>3.2377600865807481</v>
      </c>
    </row>
    <row r="840" spans="1:8" x14ac:dyDescent="0.3">
      <c r="A840">
        <v>5994</v>
      </c>
      <c r="B840">
        <v>36971.333333333336</v>
      </c>
      <c r="C840" s="15">
        <f t="shared" si="65"/>
        <v>0.96029437229437231</v>
      </c>
      <c r="D840" s="15">
        <f t="shared" si="66"/>
        <v>500</v>
      </c>
      <c r="E840" s="2">
        <f t="shared" si="67"/>
        <v>495.19852813852816</v>
      </c>
      <c r="F840" s="2">
        <v>5</v>
      </c>
      <c r="G840" s="2">
        <f t="shared" si="68"/>
        <v>0.19852813852813878</v>
      </c>
      <c r="H840" s="2">
        <f t="shared" si="69"/>
        <v>3.2166129962133043</v>
      </c>
    </row>
    <row r="841" spans="1:8" x14ac:dyDescent="0.3">
      <c r="A841">
        <v>6002</v>
      </c>
      <c r="B841">
        <v>36135</v>
      </c>
      <c r="C841" s="15">
        <f t="shared" si="65"/>
        <v>0.93857142857142861</v>
      </c>
      <c r="D841" s="15">
        <f t="shared" si="66"/>
        <v>500</v>
      </c>
      <c r="E841" s="2">
        <f t="shared" si="67"/>
        <v>495.30714285714288</v>
      </c>
      <c r="F841" s="2">
        <v>5</v>
      </c>
      <c r="G841" s="2">
        <f t="shared" si="68"/>
        <v>0.30714285714285694</v>
      </c>
      <c r="H841" s="2">
        <f t="shared" si="69"/>
        <v>2.7804501816921214</v>
      </c>
    </row>
    <row r="842" spans="1:8" x14ac:dyDescent="0.3">
      <c r="A842">
        <v>6010</v>
      </c>
      <c r="B842">
        <v>36925.666666666672</v>
      </c>
      <c r="C842" s="15">
        <f t="shared" si="65"/>
        <v>0.95910822510822524</v>
      </c>
      <c r="D842" s="15">
        <f t="shared" si="66"/>
        <v>500</v>
      </c>
      <c r="E842" s="2">
        <f t="shared" si="67"/>
        <v>495.20445887445885</v>
      </c>
      <c r="F842" s="2">
        <v>5</v>
      </c>
      <c r="G842" s="2">
        <f t="shared" si="68"/>
        <v>0.20445887445887401</v>
      </c>
      <c r="H842" s="2">
        <f t="shared" si="69"/>
        <v>3.1871889661446611</v>
      </c>
    </row>
    <row r="843" spans="1:8" x14ac:dyDescent="0.3">
      <c r="A843">
        <v>6018</v>
      </c>
      <c r="B843">
        <v>36657.333333333336</v>
      </c>
      <c r="C843" s="15">
        <f t="shared" si="65"/>
        <v>0.95213852813852817</v>
      </c>
      <c r="D843" s="15">
        <f t="shared" si="66"/>
        <v>500</v>
      </c>
      <c r="E843" s="2">
        <f t="shared" si="67"/>
        <v>495.23930735930736</v>
      </c>
      <c r="F843" s="2">
        <v>5</v>
      </c>
      <c r="G843" s="2">
        <f t="shared" si="68"/>
        <v>0.23930735930735914</v>
      </c>
      <c r="H843" s="2">
        <f t="shared" si="69"/>
        <v>3.0298774400297819</v>
      </c>
    </row>
    <row r="844" spans="1:8" x14ac:dyDescent="0.3">
      <c r="A844">
        <v>6026</v>
      </c>
      <c r="B844">
        <v>36352.333333333336</v>
      </c>
      <c r="C844" s="15">
        <f t="shared" si="65"/>
        <v>0.94421645021645029</v>
      </c>
      <c r="D844" s="15">
        <f t="shared" si="66"/>
        <v>500</v>
      </c>
      <c r="E844" s="2">
        <f t="shared" si="67"/>
        <v>495.27891774891776</v>
      </c>
      <c r="F844" s="2">
        <v>5</v>
      </c>
      <c r="G844" s="2">
        <f t="shared" si="68"/>
        <v>0.27891774891774901</v>
      </c>
      <c r="H844" s="2">
        <f t="shared" si="69"/>
        <v>2.8767892354619504</v>
      </c>
    </row>
    <row r="845" spans="1:8" x14ac:dyDescent="0.3">
      <c r="A845">
        <v>6034</v>
      </c>
      <c r="B845">
        <v>36907.666666666664</v>
      </c>
      <c r="C845" s="15">
        <f t="shared" si="65"/>
        <v>0.95864069264069263</v>
      </c>
      <c r="D845" s="15">
        <f t="shared" si="66"/>
        <v>500</v>
      </c>
      <c r="E845" s="2">
        <f t="shared" si="67"/>
        <v>495.20679653679656</v>
      </c>
      <c r="F845" s="2">
        <v>5</v>
      </c>
      <c r="G845" s="2">
        <f t="shared" si="68"/>
        <v>0.20679653679653676</v>
      </c>
      <c r="H845" s="2">
        <f t="shared" si="69"/>
        <v>3.1758251432400137</v>
      </c>
    </row>
    <row r="846" spans="1:8" x14ac:dyDescent="0.3">
      <c r="A846">
        <v>6042</v>
      </c>
      <c r="B846">
        <v>36818</v>
      </c>
      <c r="C846" s="15">
        <f t="shared" si="65"/>
        <v>0.95631168831168833</v>
      </c>
      <c r="D846" s="15">
        <f t="shared" si="66"/>
        <v>500</v>
      </c>
      <c r="E846" s="2">
        <f t="shared" si="67"/>
        <v>495.21844155844155</v>
      </c>
      <c r="F846" s="2">
        <v>5</v>
      </c>
      <c r="G846" s="2">
        <f t="shared" si="68"/>
        <v>0.21844155844155821</v>
      </c>
      <c r="H846" s="2">
        <f t="shared" si="69"/>
        <v>3.1210655426246645</v>
      </c>
    </row>
    <row r="847" spans="1:8" x14ac:dyDescent="0.3">
      <c r="A847">
        <v>6050</v>
      </c>
      <c r="B847">
        <v>36671</v>
      </c>
      <c r="C847" s="15">
        <f t="shared" si="65"/>
        <v>0.9524935064935065</v>
      </c>
      <c r="D847" s="15">
        <f t="shared" si="66"/>
        <v>500</v>
      </c>
      <c r="E847" s="2">
        <f t="shared" si="67"/>
        <v>495.23753246753245</v>
      </c>
      <c r="F847" s="2">
        <v>5</v>
      </c>
      <c r="G847" s="2">
        <f t="shared" si="68"/>
        <v>0.23753246753246771</v>
      </c>
      <c r="H847" s="2">
        <f t="shared" si="69"/>
        <v>3.0373182845045763</v>
      </c>
    </row>
    <row r="848" spans="1:8" x14ac:dyDescent="0.3">
      <c r="A848">
        <v>6058</v>
      </c>
      <c r="B848">
        <v>36869.666666666664</v>
      </c>
      <c r="C848" s="15">
        <f t="shared" si="65"/>
        <v>0.95765367965367965</v>
      </c>
      <c r="D848" s="15">
        <f t="shared" si="66"/>
        <v>500</v>
      </c>
      <c r="E848" s="2">
        <f t="shared" si="67"/>
        <v>495.21173160173163</v>
      </c>
      <c r="F848" s="2">
        <v>5</v>
      </c>
      <c r="G848" s="2">
        <f t="shared" si="68"/>
        <v>0.21173160173160177</v>
      </c>
      <c r="H848" s="2">
        <f t="shared" si="69"/>
        <v>3.1522510617057491</v>
      </c>
    </row>
    <row r="849" spans="1:8" x14ac:dyDescent="0.3">
      <c r="A849">
        <v>6066</v>
      </c>
      <c r="B849">
        <v>36957.666666666672</v>
      </c>
      <c r="C849" s="15">
        <f t="shared" si="65"/>
        <v>0.95993939393939409</v>
      </c>
      <c r="D849" s="15">
        <f t="shared" si="66"/>
        <v>500</v>
      </c>
      <c r="E849" s="2">
        <f t="shared" si="67"/>
        <v>495.20030303030302</v>
      </c>
      <c r="F849" s="2">
        <v>5</v>
      </c>
      <c r="G849" s="2">
        <f t="shared" si="68"/>
        <v>0.20030303030302932</v>
      </c>
      <c r="H849" s="2">
        <f t="shared" si="69"/>
        <v>3.2077160549201817</v>
      </c>
    </row>
    <row r="850" spans="1:8" x14ac:dyDescent="0.3">
      <c r="A850">
        <v>6074</v>
      </c>
      <c r="B850">
        <v>36602</v>
      </c>
      <c r="C850" s="15">
        <f t="shared" si="65"/>
        <v>0.95070129870129871</v>
      </c>
      <c r="D850" s="15">
        <f t="shared" si="66"/>
        <v>500</v>
      </c>
      <c r="E850" s="2">
        <f t="shared" si="67"/>
        <v>495.24649350649349</v>
      </c>
      <c r="F850" s="2">
        <v>5</v>
      </c>
      <c r="G850" s="2">
        <f t="shared" si="68"/>
        <v>0.24649350649350676</v>
      </c>
      <c r="H850" s="2">
        <f t="shared" si="69"/>
        <v>3.0003050479880229</v>
      </c>
    </row>
    <row r="851" spans="1:8" x14ac:dyDescent="0.3">
      <c r="A851">
        <v>6082</v>
      </c>
      <c r="B851">
        <v>36566</v>
      </c>
      <c r="C851" s="15">
        <f t="shared" si="65"/>
        <v>0.94976623376623381</v>
      </c>
      <c r="D851" s="15">
        <f t="shared" si="66"/>
        <v>500</v>
      </c>
      <c r="E851" s="2">
        <f t="shared" si="67"/>
        <v>495.25116883116885</v>
      </c>
      <c r="F851" s="2">
        <v>5</v>
      </c>
      <c r="G851" s="2">
        <f t="shared" si="68"/>
        <v>0.25116883116883137</v>
      </c>
      <c r="H851" s="2">
        <f t="shared" si="69"/>
        <v>2.9815247914994463</v>
      </c>
    </row>
    <row r="852" spans="1:8" x14ac:dyDescent="0.3">
      <c r="A852">
        <v>6090</v>
      </c>
      <c r="B852">
        <v>37242</v>
      </c>
      <c r="C852" s="15">
        <f t="shared" si="65"/>
        <v>0.96732467532467536</v>
      </c>
      <c r="D852" s="15">
        <f t="shared" si="66"/>
        <v>500</v>
      </c>
      <c r="E852" s="2">
        <f t="shared" si="67"/>
        <v>495.16337662337662</v>
      </c>
      <c r="F852" s="2">
        <v>5</v>
      </c>
      <c r="G852" s="2">
        <f t="shared" si="68"/>
        <v>0.16337662337662273</v>
      </c>
      <c r="H852" s="2">
        <f t="shared" si="69"/>
        <v>3.4114147464908231</v>
      </c>
    </row>
    <row r="853" spans="1:8" x14ac:dyDescent="0.3">
      <c r="A853">
        <v>6098</v>
      </c>
      <c r="B853">
        <v>36657.333333333328</v>
      </c>
      <c r="C853" s="15">
        <f t="shared" si="65"/>
        <v>0.95213852813852806</v>
      </c>
      <c r="D853" s="15">
        <f t="shared" si="66"/>
        <v>500</v>
      </c>
      <c r="E853" s="2">
        <f t="shared" si="67"/>
        <v>495.23930735930736</v>
      </c>
      <c r="F853" s="2">
        <v>5</v>
      </c>
      <c r="G853" s="2">
        <f t="shared" si="68"/>
        <v>0.23930735930736002</v>
      </c>
      <c r="H853" s="2">
        <f t="shared" si="69"/>
        <v>3.0298774400297779</v>
      </c>
    </row>
    <row r="854" spans="1:8" x14ac:dyDescent="0.3">
      <c r="A854">
        <v>6106</v>
      </c>
      <c r="B854">
        <v>36595.666666666664</v>
      </c>
      <c r="C854" s="15">
        <f t="shared" si="65"/>
        <v>0.95053679653679646</v>
      </c>
      <c r="D854" s="15">
        <f t="shared" si="66"/>
        <v>500</v>
      </c>
      <c r="E854" s="2">
        <f t="shared" si="67"/>
        <v>495.247316017316</v>
      </c>
      <c r="F854" s="2">
        <v>5</v>
      </c>
      <c r="G854" s="2">
        <f t="shared" si="68"/>
        <v>0.2473160173160176</v>
      </c>
      <c r="H854" s="2">
        <f t="shared" si="69"/>
        <v>2.9969754179111603</v>
      </c>
    </row>
    <row r="855" spans="1:8" x14ac:dyDescent="0.3">
      <c r="A855">
        <v>6114</v>
      </c>
      <c r="B855">
        <v>37115.666666666664</v>
      </c>
      <c r="C855" s="15">
        <f t="shared" si="65"/>
        <v>0.96404329004329004</v>
      </c>
      <c r="D855" s="15">
        <f t="shared" si="66"/>
        <v>500</v>
      </c>
      <c r="E855" s="2">
        <f t="shared" si="67"/>
        <v>495.17978354978356</v>
      </c>
      <c r="F855" s="2">
        <v>5</v>
      </c>
      <c r="G855" s="2">
        <f t="shared" si="68"/>
        <v>0.17978354978354982</v>
      </c>
      <c r="H855" s="2">
        <f t="shared" si="69"/>
        <v>3.3157523626093783</v>
      </c>
    </row>
    <row r="856" spans="1:8" x14ac:dyDescent="0.3">
      <c r="A856">
        <v>6122</v>
      </c>
      <c r="B856">
        <v>36782.333333333336</v>
      </c>
      <c r="C856" s="15">
        <f t="shared" si="65"/>
        <v>0.95538528138528145</v>
      </c>
      <c r="D856" s="15">
        <f t="shared" si="66"/>
        <v>500</v>
      </c>
      <c r="E856" s="2">
        <f t="shared" si="67"/>
        <v>495.22307359307359</v>
      </c>
      <c r="F856" s="2">
        <v>5</v>
      </c>
      <c r="G856" s="2">
        <f t="shared" si="68"/>
        <v>0.2230735930735932</v>
      </c>
      <c r="H856" s="2">
        <f t="shared" si="69"/>
        <v>3.1000916769717484</v>
      </c>
    </row>
    <row r="857" spans="1:8" x14ac:dyDescent="0.3">
      <c r="A857">
        <v>6130</v>
      </c>
      <c r="B857">
        <v>36887.666666666664</v>
      </c>
      <c r="C857" s="15">
        <f t="shared" si="65"/>
        <v>0.95812121212121204</v>
      </c>
      <c r="D857" s="15">
        <f t="shared" si="66"/>
        <v>500</v>
      </c>
      <c r="E857" s="2">
        <f t="shared" si="67"/>
        <v>495.20939393939392</v>
      </c>
      <c r="F857" s="2">
        <v>5</v>
      </c>
      <c r="G857" s="2">
        <f t="shared" si="68"/>
        <v>0.20939393939393991</v>
      </c>
      <c r="H857" s="2">
        <f t="shared" si="69"/>
        <v>3.1633484288799645</v>
      </c>
    </row>
    <row r="858" spans="1:8" x14ac:dyDescent="0.3">
      <c r="A858">
        <v>6138</v>
      </c>
      <c r="B858">
        <v>36934.333333333328</v>
      </c>
      <c r="C858" s="15">
        <f t="shared" si="65"/>
        <v>0.95933333333333326</v>
      </c>
      <c r="D858" s="15">
        <f t="shared" si="66"/>
        <v>500</v>
      </c>
      <c r="E858" s="2">
        <f t="shared" si="67"/>
        <v>495.20333333333332</v>
      </c>
      <c r="F858" s="2">
        <v>5</v>
      </c>
      <c r="G858" s="2">
        <f t="shared" si="68"/>
        <v>0.20333333333333403</v>
      </c>
      <c r="H858" s="2">
        <f t="shared" si="69"/>
        <v>3.1927068771295484</v>
      </c>
    </row>
    <row r="859" spans="1:8" x14ac:dyDescent="0.3">
      <c r="A859">
        <v>6146</v>
      </c>
      <c r="B859">
        <v>36685.666666666664</v>
      </c>
      <c r="C859" s="15">
        <f t="shared" si="65"/>
        <v>0.95287445887445876</v>
      </c>
      <c r="D859" s="15">
        <f t="shared" si="66"/>
        <v>500</v>
      </c>
      <c r="E859" s="2">
        <f t="shared" si="67"/>
        <v>495.23562770562773</v>
      </c>
      <c r="F859" s="2">
        <v>5</v>
      </c>
      <c r="G859" s="2">
        <f t="shared" si="68"/>
        <v>0.23562770562770652</v>
      </c>
      <c r="H859" s="2">
        <f t="shared" si="69"/>
        <v>3.0453657169637354</v>
      </c>
    </row>
    <row r="860" spans="1:8" x14ac:dyDescent="0.3">
      <c r="A860">
        <v>6154</v>
      </c>
      <c r="B860">
        <v>36662</v>
      </c>
      <c r="C860" s="15">
        <f t="shared" si="65"/>
        <v>0.95225974025974025</v>
      </c>
      <c r="D860" s="15">
        <f t="shared" si="66"/>
        <v>500</v>
      </c>
      <c r="E860" s="2">
        <f t="shared" si="67"/>
        <v>495.2387012987013</v>
      </c>
      <c r="F860" s="2">
        <v>5</v>
      </c>
      <c r="G860" s="2">
        <f t="shared" si="68"/>
        <v>0.23870129870129908</v>
      </c>
      <c r="H860" s="2">
        <f t="shared" si="69"/>
        <v>3.0324119901195656</v>
      </c>
    </row>
    <row r="861" spans="1:8" x14ac:dyDescent="0.3">
      <c r="A861">
        <v>6162</v>
      </c>
      <c r="B861">
        <v>36552</v>
      </c>
      <c r="C861" s="15">
        <f t="shared" si="65"/>
        <v>0.94940259740259736</v>
      </c>
      <c r="D861" s="15">
        <f t="shared" si="66"/>
        <v>500</v>
      </c>
      <c r="E861" s="2">
        <f t="shared" si="67"/>
        <v>495.25298701298703</v>
      </c>
      <c r="F861" s="2">
        <v>5</v>
      </c>
      <c r="G861" s="2">
        <f t="shared" si="68"/>
        <v>0.25298701298701332</v>
      </c>
      <c r="H861" s="2">
        <f t="shared" si="69"/>
        <v>2.9743156545352218</v>
      </c>
    </row>
    <row r="862" spans="1:8" x14ac:dyDescent="0.3">
      <c r="A862">
        <v>6170</v>
      </c>
      <c r="B862">
        <v>36996.333333333328</v>
      </c>
      <c r="C862" s="15">
        <f t="shared" si="65"/>
        <v>0.96094372294372277</v>
      </c>
      <c r="D862" s="15">
        <f t="shared" si="66"/>
        <v>500</v>
      </c>
      <c r="E862" s="2">
        <f t="shared" si="67"/>
        <v>495.19528138528136</v>
      </c>
      <c r="F862" s="2">
        <v>5</v>
      </c>
      <c r="G862" s="2">
        <f t="shared" si="68"/>
        <v>0.19528138528138594</v>
      </c>
      <c r="H862" s="2">
        <f t="shared" si="69"/>
        <v>3.2330957657333768</v>
      </c>
    </row>
    <row r="863" spans="1:8" x14ac:dyDescent="0.3">
      <c r="A863">
        <v>6178</v>
      </c>
      <c r="B863">
        <v>37103.666666666664</v>
      </c>
      <c r="C863" s="15">
        <f t="shared" si="65"/>
        <v>0.96373160173160166</v>
      </c>
      <c r="D863" s="15">
        <f t="shared" si="66"/>
        <v>500</v>
      </c>
      <c r="E863" s="2">
        <f t="shared" si="67"/>
        <v>495.18134199134198</v>
      </c>
      <c r="F863" s="2">
        <v>5</v>
      </c>
      <c r="G863" s="2">
        <f t="shared" si="68"/>
        <v>0.18134199134199136</v>
      </c>
      <c r="H863" s="2">
        <f t="shared" si="69"/>
        <v>3.3071244325118605</v>
      </c>
    </row>
    <row r="864" spans="1:8" x14ac:dyDescent="0.3">
      <c r="A864">
        <v>6186</v>
      </c>
      <c r="B864">
        <v>36492</v>
      </c>
      <c r="C864" s="15">
        <f t="shared" si="65"/>
        <v>0.94784415584415582</v>
      </c>
      <c r="D864" s="15">
        <f t="shared" si="66"/>
        <v>500</v>
      </c>
      <c r="E864" s="2">
        <f t="shared" si="67"/>
        <v>495.26077922077923</v>
      </c>
      <c r="F864" s="2">
        <v>5</v>
      </c>
      <c r="G864" s="2">
        <f t="shared" si="68"/>
        <v>0.260779220779221</v>
      </c>
      <c r="H864" s="2">
        <f t="shared" si="69"/>
        <v>2.9439953915949282</v>
      </c>
    </row>
    <row r="865" spans="1:8" x14ac:dyDescent="0.3">
      <c r="A865">
        <v>6194</v>
      </c>
      <c r="B865">
        <v>36845</v>
      </c>
      <c r="C865" s="15">
        <f t="shared" si="65"/>
        <v>0.95701298701298698</v>
      </c>
      <c r="D865" s="15">
        <f t="shared" si="66"/>
        <v>500</v>
      </c>
      <c r="E865" s="2">
        <f t="shared" si="67"/>
        <v>495.21493506493505</v>
      </c>
      <c r="F865" s="2">
        <v>5</v>
      </c>
      <c r="G865" s="2">
        <f t="shared" si="68"/>
        <v>0.21493506493506498</v>
      </c>
      <c r="H865" s="2">
        <f t="shared" si="69"/>
        <v>3.1372410146207446</v>
      </c>
    </row>
    <row r="866" spans="1:8" x14ac:dyDescent="0.3">
      <c r="A866">
        <v>6202</v>
      </c>
      <c r="B866">
        <v>37080</v>
      </c>
      <c r="C866" s="15">
        <f t="shared" si="65"/>
        <v>0.96311688311688315</v>
      </c>
      <c r="D866" s="15">
        <f t="shared" si="66"/>
        <v>500</v>
      </c>
      <c r="E866" s="2">
        <f t="shared" si="67"/>
        <v>495.1844155844156</v>
      </c>
      <c r="F866" s="2">
        <v>5</v>
      </c>
      <c r="G866" s="2">
        <f t="shared" si="68"/>
        <v>0.18441558441558392</v>
      </c>
      <c r="H866" s="2">
        <f t="shared" si="69"/>
        <v>3.2903235211812349</v>
      </c>
    </row>
    <row r="867" spans="1:8" x14ac:dyDescent="0.3">
      <c r="A867">
        <v>6210</v>
      </c>
      <c r="B867">
        <v>36916.333333333336</v>
      </c>
      <c r="C867" s="15">
        <f t="shared" si="65"/>
        <v>0.95886580086580098</v>
      </c>
      <c r="D867" s="15">
        <f t="shared" si="66"/>
        <v>500</v>
      </c>
      <c r="E867" s="2">
        <f t="shared" si="67"/>
        <v>495.20567099567097</v>
      </c>
      <c r="F867" s="2">
        <v>5</v>
      </c>
      <c r="G867" s="2">
        <f t="shared" si="68"/>
        <v>0.205670995670995</v>
      </c>
      <c r="H867" s="2">
        <f t="shared" si="69"/>
        <v>3.1812804825695578</v>
      </c>
    </row>
    <row r="868" spans="1:8" x14ac:dyDescent="0.3">
      <c r="A868">
        <v>6218</v>
      </c>
      <c r="B868">
        <v>37072</v>
      </c>
      <c r="C868" s="15">
        <f t="shared" si="65"/>
        <v>0.96290909090909094</v>
      </c>
      <c r="D868" s="15">
        <f t="shared" si="66"/>
        <v>500</v>
      </c>
      <c r="E868" s="2">
        <f t="shared" si="67"/>
        <v>495.18545454545455</v>
      </c>
      <c r="F868" s="2">
        <v>5</v>
      </c>
      <c r="G868" s="2">
        <f t="shared" si="68"/>
        <v>0.18545454545454554</v>
      </c>
      <c r="H868" s="2">
        <f t="shared" si="69"/>
        <v>3.2847076270043245</v>
      </c>
    </row>
    <row r="869" spans="1:8" x14ac:dyDescent="0.3">
      <c r="A869">
        <v>6226</v>
      </c>
      <c r="B869">
        <v>37320</v>
      </c>
      <c r="C869" s="15">
        <f t="shared" si="65"/>
        <v>0.9693506493506493</v>
      </c>
      <c r="D869" s="15">
        <f t="shared" si="66"/>
        <v>500</v>
      </c>
      <c r="E869" s="2">
        <f t="shared" si="67"/>
        <v>495.15324675324678</v>
      </c>
      <c r="F869" s="2">
        <v>5</v>
      </c>
      <c r="G869" s="2">
        <f t="shared" si="68"/>
        <v>0.15324675324675319</v>
      </c>
      <c r="H869" s="2">
        <f t="shared" si="69"/>
        <v>3.475403008450253</v>
      </c>
    </row>
    <row r="870" spans="1:8" x14ac:dyDescent="0.3">
      <c r="A870">
        <v>6234</v>
      </c>
      <c r="B870">
        <v>37075.333333333336</v>
      </c>
      <c r="C870" s="15">
        <f t="shared" si="65"/>
        <v>0.96299567099567107</v>
      </c>
      <c r="D870" s="15">
        <f t="shared" si="66"/>
        <v>500</v>
      </c>
      <c r="E870" s="2">
        <f t="shared" si="67"/>
        <v>495.18502164502166</v>
      </c>
      <c r="F870" s="2">
        <v>5</v>
      </c>
      <c r="G870" s="2">
        <f t="shared" si="68"/>
        <v>0.18502164502164486</v>
      </c>
      <c r="H870" s="2">
        <f t="shared" si="69"/>
        <v>3.2870437484736925</v>
      </c>
    </row>
    <row r="871" spans="1:8" x14ac:dyDescent="0.3">
      <c r="A871">
        <v>6242</v>
      </c>
      <c r="B871">
        <v>36988.666666666672</v>
      </c>
      <c r="C871" s="15">
        <f t="shared" si="65"/>
        <v>0.9607445887445889</v>
      </c>
      <c r="D871" s="15">
        <f t="shared" si="66"/>
        <v>500</v>
      </c>
      <c r="E871" s="2">
        <f t="shared" si="67"/>
        <v>495.19627705627704</v>
      </c>
      <c r="F871" s="2">
        <v>5</v>
      </c>
      <c r="G871" s="2">
        <f t="shared" si="68"/>
        <v>0.19627705627705527</v>
      </c>
      <c r="H871" s="2">
        <f t="shared" si="69"/>
        <v>3.2280120827356202</v>
      </c>
    </row>
    <row r="872" spans="1:8" x14ac:dyDescent="0.3">
      <c r="A872">
        <v>6250</v>
      </c>
      <c r="B872">
        <v>36961.666666666664</v>
      </c>
      <c r="C872" s="15">
        <f t="shared" si="65"/>
        <v>0.96004329004329003</v>
      </c>
      <c r="D872" s="15">
        <f t="shared" si="66"/>
        <v>500</v>
      </c>
      <c r="E872" s="2">
        <f t="shared" si="67"/>
        <v>495.19978354978355</v>
      </c>
      <c r="F872" s="2">
        <v>5</v>
      </c>
      <c r="G872" s="2">
        <f t="shared" si="68"/>
        <v>0.19978354978355028</v>
      </c>
      <c r="H872" s="2">
        <f t="shared" si="69"/>
        <v>3.2103118478585695</v>
      </c>
    </row>
    <row r="873" spans="1:8" x14ac:dyDescent="0.3">
      <c r="A873">
        <v>6258</v>
      </c>
      <c r="B873">
        <v>36778.333333333336</v>
      </c>
      <c r="C873" s="15">
        <f t="shared" si="65"/>
        <v>0.9552813852813854</v>
      </c>
      <c r="D873" s="15">
        <f t="shared" si="66"/>
        <v>500</v>
      </c>
      <c r="E873" s="2">
        <f t="shared" si="67"/>
        <v>495.22359307359307</v>
      </c>
      <c r="F873" s="2">
        <v>5</v>
      </c>
      <c r="G873" s="2">
        <f t="shared" si="68"/>
        <v>0.22359307359307312</v>
      </c>
      <c r="H873" s="2">
        <f t="shared" si="69"/>
        <v>3.0977666927285528</v>
      </c>
    </row>
    <row r="874" spans="1:8" x14ac:dyDescent="0.3">
      <c r="A874">
        <v>6266</v>
      </c>
      <c r="B874">
        <v>36742.666666666672</v>
      </c>
      <c r="C874" s="15">
        <f t="shared" si="65"/>
        <v>0.95435497835497851</v>
      </c>
      <c r="D874" s="15">
        <f t="shared" si="66"/>
        <v>500</v>
      </c>
      <c r="E874" s="2">
        <f t="shared" si="67"/>
        <v>495.2282251082251</v>
      </c>
      <c r="F874" s="2">
        <v>5</v>
      </c>
      <c r="G874" s="2">
        <f t="shared" si="68"/>
        <v>0.22822510822510722</v>
      </c>
      <c r="H874" s="2">
        <f t="shared" si="69"/>
        <v>3.0772713514769592</v>
      </c>
    </row>
    <row r="875" spans="1:8" x14ac:dyDescent="0.3">
      <c r="A875">
        <v>6274</v>
      </c>
      <c r="B875">
        <v>36778.666666666664</v>
      </c>
      <c r="C875" s="15">
        <f t="shared" si="65"/>
        <v>0.95529004329004319</v>
      </c>
      <c r="D875" s="15">
        <f t="shared" si="66"/>
        <v>500</v>
      </c>
      <c r="E875" s="2">
        <f t="shared" si="67"/>
        <v>495.2235497835498</v>
      </c>
      <c r="F875" s="2">
        <v>5</v>
      </c>
      <c r="G875" s="2">
        <f t="shared" si="68"/>
        <v>0.22354978354978439</v>
      </c>
      <c r="H875" s="2">
        <f t="shared" si="69"/>
        <v>3.0979602349006017</v>
      </c>
    </row>
    <row r="876" spans="1:8" x14ac:dyDescent="0.3">
      <c r="A876">
        <v>6282</v>
      </c>
      <c r="B876">
        <v>36881.333333333328</v>
      </c>
      <c r="C876" s="15">
        <f t="shared" si="65"/>
        <v>0.95795670995670978</v>
      </c>
      <c r="D876" s="15">
        <f t="shared" si="66"/>
        <v>500</v>
      </c>
      <c r="E876" s="2">
        <f t="shared" si="67"/>
        <v>495.21021645021648</v>
      </c>
      <c r="F876" s="2">
        <v>5</v>
      </c>
      <c r="G876" s="2">
        <f t="shared" si="68"/>
        <v>0.21021645021645075</v>
      </c>
      <c r="H876" s="2">
        <f t="shared" si="69"/>
        <v>3.1594297298976541</v>
      </c>
    </row>
    <row r="877" spans="1:8" x14ac:dyDescent="0.3">
      <c r="A877">
        <v>6290</v>
      </c>
      <c r="B877">
        <v>36592.666666666672</v>
      </c>
      <c r="C877" s="15">
        <f t="shared" si="65"/>
        <v>0.95045887445887456</v>
      </c>
      <c r="D877" s="15">
        <f t="shared" si="66"/>
        <v>500</v>
      </c>
      <c r="E877" s="2">
        <f t="shared" si="67"/>
        <v>495.24770562770561</v>
      </c>
      <c r="F877" s="2">
        <v>5</v>
      </c>
      <c r="G877" s="2">
        <f t="shared" si="68"/>
        <v>0.24770562770562687</v>
      </c>
      <c r="H877" s="2">
        <f t="shared" si="69"/>
        <v>2.995402089723902</v>
      </c>
    </row>
    <row r="878" spans="1:8" x14ac:dyDescent="0.3">
      <c r="A878">
        <v>6298</v>
      </c>
      <c r="B878">
        <v>37074.333333333336</v>
      </c>
      <c r="C878" s="15">
        <f t="shared" si="65"/>
        <v>0.96296969696969703</v>
      </c>
      <c r="D878" s="15">
        <f t="shared" si="66"/>
        <v>500</v>
      </c>
      <c r="E878" s="2">
        <f t="shared" si="67"/>
        <v>495.18515151515152</v>
      </c>
      <c r="F878" s="2">
        <v>5</v>
      </c>
      <c r="G878" s="2">
        <f t="shared" si="68"/>
        <v>0.18515151515151462</v>
      </c>
      <c r="H878" s="2">
        <f t="shared" si="69"/>
        <v>3.2863423383917127</v>
      </c>
    </row>
    <row r="879" spans="1:8" x14ac:dyDescent="0.3">
      <c r="A879">
        <v>6306</v>
      </c>
      <c r="B879">
        <v>37222</v>
      </c>
      <c r="C879" s="15">
        <f t="shared" si="65"/>
        <v>0.96680519480519478</v>
      </c>
      <c r="D879" s="15">
        <f t="shared" si="66"/>
        <v>500</v>
      </c>
      <c r="E879" s="2">
        <f t="shared" si="67"/>
        <v>495.16597402597404</v>
      </c>
      <c r="F879" s="2">
        <v>5</v>
      </c>
      <c r="G879" s="2">
        <f t="shared" si="68"/>
        <v>0.16597402597402588</v>
      </c>
      <c r="H879" s="2">
        <f t="shared" si="69"/>
        <v>3.3956467943466295</v>
      </c>
    </row>
    <row r="880" spans="1:8" x14ac:dyDescent="0.3">
      <c r="A880">
        <v>6314</v>
      </c>
      <c r="B880">
        <v>36760</v>
      </c>
      <c r="C880" s="15">
        <f t="shared" si="65"/>
        <v>0.95480519480519477</v>
      </c>
      <c r="D880" s="15">
        <f t="shared" si="66"/>
        <v>500</v>
      </c>
      <c r="E880" s="2">
        <f t="shared" si="67"/>
        <v>495.22597402597404</v>
      </c>
      <c r="F880" s="2">
        <v>5</v>
      </c>
      <c r="G880" s="2">
        <f t="shared" si="68"/>
        <v>0.22597402597402638</v>
      </c>
      <c r="H880" s="2">
        <f t="shared" si="69"/>
        <v>3.0871792012271424</v>
      </c>
    </row>
    <row r="881" spans="1:8" x14ac:dyDescent="0.3">
      <c r="A881">
        <v>6322</v>
      </c>
      <c r="B881">
        <v>36846</v>
      </c>
      <c r="C881" s="15">
        <f t="shared" si="65"/>
        <v>0.95703896103896102</v>
      </c>
      <c r="D881" s="15">
        <f t="shared" si="66"/>
        <v>500</v>
      </c>
      <c r="E881" s="2">
        <f t="shared" si="67"/>
        <v>495.21480519480519</v>
      </c>
      <c r="F881" s="2">
        <v>5</v>
      </c>
      <c r="G881" s="2">
        <f t="shared" si="68"/>
        <v>0.21480519480519522</v>
      </c>
      <c r="H881" s="2">
        <f t="shared" si="69"/>
        <v>3.1378451645982084</v>
      </c>
    </row>
    <row r="882" spans="1:8" x14ac:dyDescent="0.3">
      <c r="A882">
        <v>6330</v>
      </c>
      <c r="B882">
        <v>36546</v>
      </c>
      <c r="C882" s="15">
        <f t="shared" si="65"/>
        <v>0.94924675324675323</v>
      </c>
      <c r="D882" s="15">
        <f t="shared" si="66"/>
        <v>500</v>
      </c>
      <c r="E882" s="2">
        <f t="shared" si="67"/>
        <v>495.25376623376621</v>
      </c>
      <c r="F882" s="2">
        <v>5</v>
      </c>
      <c r="G882" s="2">
        <f t="shared" si="68"/>
        <v>0.25376623376623364</v>
      </c>
      <c r="H882" s="2">
        <f t="shared" si="69"/>
        <v>2.9712418795130002</v>
      </c>
    </row>
    <row r="883" spans="1:8" x14ac:dyDescent="0.3">
      <c r="A883">
        <v>6338</v>
      </c>
      <c r="B883">
        <v>36689</v>
      </c>
      <c r="C883" s="15">
        <f t="shared" si="65"/>
        <v>0.95296103896103901</v>
      </c>
      <c r="D883" s="15">
        <f t="shared" si="66"/>
        <v>500</v>
      </c>
      <c r="E883" s="2">
        <f t="shared" si="67"/>
        <v>495.23519480519479</v>
      </c>
      <c r="F883" s="2">
        <v>5</v>
      </c>
      <c r="G883" s="2">
        <f t="shared" si="68"/>
        <v>0.23519480519480496</v>
      </c>
      <c r="H883" s="2">
        <f t="shared" si="69"/>
        <v>3.0472037547158055</v>
      </c>
    </row>
    <row r="884" spans="1:8" x14ac:dyDescent="0.3">
      <c r="A884">
        <v>6346</v>
      </c>
      <c r="B884">
        <v>37034.333333333336</v>
      </c>
      <c r="C884" s="15">
        <f t="shared" si="65"/>
        <v>0.96193073593073597</v>
      </c>
      <c r="D884" s="15">
        <f t="shared" si="66"/>
        <v>500</v>
      </c>
      <c r="E884" s="2">
        <f t="shared" si="67"/>
        <v>495.19034632034629</v>
      </c>
      <c r="F884" s="2">
        <v>5</v>
      </c>
      <c r="G884" s="2">
        <f t="shared" si="68"/>
        <v>0.19034632034632004</v>
      </c>
      <c r="H884" s="2">
        <f t="shared" si="69"/>
        <v>3.2586821680147802</v>
      </c>
    </row>
    <row r="885" spans="1:8" x14ac:dyDescent="0.3">
      <c r="A885">
        <v>6354</v>
      </c>
      <c r="B885">
        <v>36546.666666666664</v>
      </c>
      <c r="C885" s="15">
        <f t="shared" si="65"/>
        <v>0.94926406926406925</v>
      </c>
      <c r="D885" s="15">
        <f t="shared" si="66"/>
        <v>500</v>
      </c>
      <c r="E885" s="2">
        <f t="shared" si="67"/>
        <v>495.25367965367963</v>
      </c>
      <c r="F885" s="2">
        <v>5</v>
      </c>
      <c r="G885" s="2">
        <f t="shared" si="68"/>
        <v>0.25367965367965351</v>
      </c>
      <c r="H885" s="2">
        <f t="shared" si="69"/>
        <v>2.9715829433931216</v>
      </c>
    </row>
    <row r="886" spans="1:8" x14ac:dyDescent="0.3">
      <c r="A886">
        <v>6362</v>
      </c>
      <c r="B886">
        <v>37354</v>
      </c>
      <c r="C886" s="15">
        <f t="shared" si="65"/>
        <v>0.97023376623376623</v>
      </c>
      <c r="D886" s="15">
        <f t="shared" si="66"/>
        <v>500</v>
      </c>
      <c r="E886" s="2">
        <f t="shared" si="67"/>
        <v>495.14883116883118</v>
      </c>
      <c r="F886" s="2">
        <v>5</v>
      </c>
      <c r="G886" s="2">
        <f t="shared" si="68"/>
        <v>0.14883116883116898</v>
      </c>
      <c r="H886" s="2">
        <f t="shared" si="69"/>
        <v>3.5046309109837561</v>
      </c>
    </row>
    <row r="887" spans="1:8" x14ac:dyDescent="0.3">
      <c r="A887">
        <v>6370</v>
      </c>
      <c r="B887">
        <v>36547</v>
      </c>
      <c r="C887" s="15">
        <f t="shared" si="65"/>
        <v>0.94927272727272727</v>
      </c>
      <c r="D887" s="15">
        <f t="shared" si="66"/>
        <v>500</v>
      </c>
      <c r="E887" s="2">
        <f t="shared" si="67"/>
        <v>495.25363636363636</v>
      </c>
      <c r="F887" s="2">
        <v>5</v>
      </c>
      <c r="G887" s="2">
        <f t="shared" si="68"/>
        <v>0.25363636363636388</v>
      </c>
      <c r="H887" s="2">
        <f t="shared" si="69"/>
        <v>2.9717535190095492</v>
      </c>
    </row>
    <row r="888" spans="1:8" x14ac:dyDescent="0.3">
      <c r="A888">
        <v>6378</v>
      </c>
      <c r="B888">
        <v>36426</v>
      </c>
      <c r="C888" s="15">
        <f t="shared" si="65"/>
        <v>0.94612987012987015</v>
      </c>
      <c r="D888" s="15">
        <f t="shared" si="66"/>
        <v>500</v>
      </c>
      <c r="E888" s="2">
        <f t="shared" si="67"/>
        <v>495.26935064935066</v>
      </c>
      <c r="F888" s="2">
        <v>5</v>
      </c>
      <c r="G888" s="2">
        <f t="shared" si="68"/>
        <v>0.26935064935064901</v>
      </c>
      <c r="H888" s="2">
        <f t="shared" si="69"/>
        <v>2.911672790366894</v>
      </c>
    </row>
    <row r="889" spans="1:8" x14ac:dyDescent="0.3">
      <c r="A889">
        <v>6386</v>
      </c>
      <c r="B889">
        <v>37100</v>
      </c>
      <c r="C889" s="15">
        <f t="shared" si="65"/>
        <v>0.96363636363636362</v>
      </c>
      <c r="D889" s="15">
        <f t="shared" si="66"/>
        <v>500</v>
      </c>
      <c r="E889" s="2">
        <f t="shared" si="67"/>
        <v>495.18181818181819</v>
      </c>
      <c r="F889" s="2">
        <v>5</v>
      </c>
      <c r="G889" s="2">
        <f t="shared" si="68"/>
        <v>0.18181818181818166</v>
      </c>
      <c r="H889" s="2">
        <f t="shared" si="69"/>
        <v>3.3045029108356387</v>
      </c>
    </row>
    <row r="890" spans="1:8" x14ac:dyDescent="0.3">
      <c r="A890">
        <v>6394</v>
      </c>
      <c r="B890">
        <v>36633</v>
      </c>
      <c r="C890" s="15">
        <f t="shared" si="65"/>
        <v>0.95150649350649352</v>
      </c>
      <c r="D890" s="15">
        <f t="shared" si="66"/>
        <v>500</v>
      </c>
      <c r="E890" s="2">
        <f t="shared" si="67"/>
        <v>495.24246753246751</v>
      </c>
      <c r="F890" s="2">
        <v>5</v>
      </c>
      <c r="G890" s="2">
        <f t="shared" si="68"/>
        <v>0.24246753246753272</v>
      </c>
      <c r="H890" s="2">
        <f t="shared" si="69"/>
        <v>3.0167647543503575</v>
      </c>
    </row>
    <row r="891" spans="1:8" x14ac:dyDescent="0.3">
      <c r="A891">
        <v>6402</v>
      </c>
      <c r="B891">
        <v>36954.666666666672</v>
      </c>
      <c r="C891" s="15">
        <f t="shared" si="65"/>
        <v>0.95986147186147197</v>
      </c>
      <c r="D891" s="15">
        <f t="shared" si="66"/>
        <v>500</v>
      </c>
      <c r="E891" s="2">
        <f t="shared" si="67"/>
        <v>495.20069264069264</v>
      </c>
      <c r="F891" s="2">
        <v>5</v>
      </c>
      <c r="G891" s="2">
        <f t="shared" si="68"/>
        <v>0.20069264069264037</v>
      </c>
      <c r="H891" s="2">
        <f t="shared" si="69"/>
        <v>3.2057736261405525</v>
      </c>
    </row>
    <row r="892" spans="1:8" x14ac:dyDescent="0.3">
      <c r="A892">
        <v>6410</v>
      </c>
      <c r="B892">
        <v>36650</v>
      </c>
      <c r="C892" s="15">
        <f t="shared" si="65"/>
        <v>0.95194805194805199</v>
      </c>
      <c r="D892" s="15">
        <f t="shared" si="66"/>
        <v>500</v>
      </c>
      <c r="E892" s="2">
        <f t="shared" si="67"/>
        <v>495.24025974025972</v>
      </c>
      <c r="F892" s="2">
        <v>5</v>
      </c>
      <c r="G892" s="2">
        <f t="shared" si="68"/>
        <v>0.24025974025973973</v>
      </c>
      <c r="H892" s="2">
        <f t="shared" si="69"/>
        <v>3.0259075218071763</v>
      </c>
    </row>
    <row r="893" spans="1:8" x14ac:dyDescent="0.3">
      <c r="A893">
        <v>6418</v>
      </c>
      <c r="B893">
        <v>37082</v>
      </c>
      <c r="C893" s="15">
        <f t="shared" si="65"/>
        <v>0.96316883116883112</v>
      </c>
      <c r="D893" s="15">
        <f t="shared" si="66"/>
        <v>500</v>
      </c>
      <c r="E893" s="2">
        <f t="shared" si="67"/>
        <v>495.18415584415584</v>
      </c>
      <c r="F893" s="2">
        <v>5</v>
      </c>
      <c r="G893" s="2">
        <f t="shared" si="68"/>
        <v>0.18415584415584441</v>
      </c>
      <c r="H893" s="2">
        <f t="shared" si="69"/>
        <v>3.291732440151947</v>
      </c>
    </row>
    <row r="894" spans="1:8" x14ac:dyDescent="0.3">
      <c r="A894">
        <v>6426</v>
      </c>
      <c r="B894">
        <v>36951.333333333336</v>
      </c>
      <c r="C894" s="15">
        <f t="shared" si="65"/>
        <v>0.95977489177489184</v>
      </c>
      <c r="D894" s="15">
        <f t="shared" si="66"/>
        <v>500</v>
      </c>
      <c r="E894" s="2">
        <f t="shared" si="67"/>
        <v>495.20112554112552</v>
      </c>
      <c r="F894" s="2">
        <v>5</v>
      </c>
      <c r="G894" s="2">
        <f t="shared" si="68"/>
        <v>0.20112554112554104</v>
      </c>
      <c r="H894" s="2">
        <f t="shared" si="69"/>
        <v>3.203619791461354</v>
      </c>
    </row>
    <row r="895" spans="1:8" x14ac:dyDescent="0.3">
      <c r="A895">
        <v>6434</v>
      </c>
      <c r="B895">
        <v>36994.666666666672</v>
      </c>
      <c r="C895" s="15">
        <f t="shared" si="65"/>
        <v>0.96090043290043303</v>
      </c>
      <c r="D895" s="15">
        <f t="shared" si="66"/>
        <v>500</v>
      </c>
      <c r="E895" s="2">
        <f t="shared" si="67"/>
        <v>495.19549783549786</v>
      </c>
      <c r="F895" s="2">
        <v>5</v>
      </c>
      <c r="G895" s="2">
        <f t="shared" si="68"/>
        <v>0.19549783549783495</v>
      </c>
      <c r="H895" s="2">
        <f t="shared" si="69"/>
        <v>3.2319884149728555</v>
      </c>
    </row>
    <row r="896" spans="1:8" x14ac:dyDescent="0.3">
      <c r="A896">
        <v>6442</v>
      </c>
      <c r="B896">
        <v>36727.333333333328</v>
      </c>
      <c r="C896" s="15">
        <f t="shared" si="65"/>
        <v>0.95395670995670978</v>
      </c>
      <c r="D896" s="15">
        <f t="shared" si="66"/>
        <v>500</v>
      </c>
      <c r="E896" s="2">
        <f t="shared" si="67"/>
        <v>495.23021645021646</v>
      </c>
      <c r="F896" s="2">
        <v>5</v>
      </c>
      <c r="G896" s="2">
        <f t="shared" si="68"/>
        <v>0.23021645021645121</v>
      </c>
      <c r="H896" s="2">
        <f t="shared" si="69"/>
        <v>3.0685878769074049</v>
      </c>
    </row>
    <row r="897" spans="1:8" x14ac:dyDescent="0.3">
      <c r="A897">
        <v>6450</v>
      </c>
      <c r="B897">
        <v>36747.666666666664</v>
      </c>
      <c r="C897" s="15">
        <f t="shared" si="65"/>
        <v>0.95448484848484838</v>
      </c>
      <c r="D897" s="15">
        <f t="shared" si="66"/>
        <v>500</v>
      </c>
      <c r="E897" s="2">
        <f t="shared" si="67"/>
        <v>495.22757575757578</v>
      </c>
      <c r="F897" s="2">
        <v>5</v>
      </c>
      <c r="G897" s="2">
        <f t="shared" si="68"/>
        <v>0.22757575757575843</v>
      </c>
      <c r="H897" s="2">
        <f t="shared" si="69"/>
        <v>3.0801193156240432</v>
      </c>
    </row>
    <row r="898" spans="1:8" x14ac:dyDescent="0.3">
      <c r="A898">
        <v>6458</v>
      </c>
      <c r="B898">
        <v>36590.666666666664</v>
      </c>
      <c r="C898" s="15">
        <f t="shared" si="65"/>
        <v>0.95040692640692637</v>
      </c>
      <c r="D898" s="15">
        <f t="shared" si="66"/>
        <v>500</v>
      </c>
      <c r="E898" s="2">
        <f t="shared" si="67"/>
        <v>495.24796536796538</v>
      </c>
      <c r="F898" s="2">
        <v>5</v>
      </c>
      <c r="G898" s="2">
        <f t="shared" si="68"/>
        <v>0.24796536796536817</v>
      </c>
      <c r="H898" s="2">
        <f t="shared" si="69"/>
        <v>2.994354579158681</v>
      </c>
    </row>
    <row r="899" spans="1:8" x14ac:dyDescent="0.3">
      <c r="A899">
        <v>6466</v>
      </c>
      <c r="B899">
        <v>36817.333333333328</v>
      </c>
      <c r="C899" s="15">
        <f t="shared" ref="C899:C962" si="70">B899/$J$27</f>
        <v>0.9562943722943722</v>
      </c>
      <c r="D899" s="15">
        <f t="shared" ref="D899:D962" si="71">$J$28</f>
        <v>500</v>
      </c>
      <c r="E899" s="2">
        <f t="shared" si="67"/>
        <v>495.21852813852814</v>
      </c>
      <c r="F899" s="2">
        <v>5</v>
      </c>
      <c r="G899" s="2">
        <f t="shared" si="68"/>
        <v>0.21852813852813924</v>
      </c>
      <c r="H899" s="2">
        <f t="shared" si="69"/>
        <v>3.1206694424367116</v>
      </c>
    </row>
    <row r="900" spans="1:8" x14ac:dyDescent="0.3">
      <c r="A900">
        <v>6474</v>
      </c>
      <c r="B900">
        <v>36505.666666666672</v>
      </c>
      <c r="C900" s="15">
        <f t="shared" si="70"/>
        <v>0.94819913419913437</v>
      </c>
      <c r="D900" s="15">
        <f t="shared" si="71"/>
        <v>500</v>
      </c>
      <c r="E900" s="2">
        <f t="shared" ref="E900:E963" si="72">D900-(F900*C900)</f>
        <v>495.25900432900431</v>
      </c>
      <c r="F900" s="2">
        <v>5</v>
      </c>
      <c r="G900" s="2">
        <f t="shared" ref="G900:G963" si="73">F900-(F900*C900)</f>
        <v>0.25900432900432779</v>
      </c>
      <c r="H900" s="2">
        <f t="shared" ref="H900:H963" si="74">LN((F900*E900)/(D900*G900))</f>
        <v>2.9508211839262768</v>
      </c>
    </row>
    <row r="901" spans="1:8" x14ac:dyDescent="0.3">
      <c r="A901">
        <v>6482</v>
      </c>
      <c r="B901">
        <v>37030</v>
      </c>
      <c r="C901" s="15">
        <f t="shared" si="70"/>
        <v>0.96181818181818179</v>
      </c>
      <c r="D901" s="15">
        <f t="shared" si="71"/>
        <v>500</v>
      </c>
      <c r="E901" s="2">
        <f t="shared" si="72"/>
        <v>495.19090909090909</v>
      </c>
      <c r="F901" s="2">
        <v>5</v>
      </c>
      <c r="G901" s="2">
        <f t="shared" si="73"/>
        <v>0.19090909090909136</v>
      </c>
      <c r="H901" s="2">
        <f t="shared" si="74"/>
        <v>3.2557311052272602</v>
      </c>
    </row>
    <row r="902" spans="1:8" x14ac:dyDescent="0.3">
      <c r="A902">
        <v>6490</v>
      </c>
      <c r="B902">
        <v>36535.333333333336</v>
      </c>
      <c r="C902" s="15">
        <f t="shared" si="70"/>
        <v>0.94896969696969702</v>
      </c>
      <c r="D902" s="15">
        <f t="shared" si="71"/>
        <v>500</v>
      </c>
      <c r="E902" s="2">
        <f t="shared" si="72"/>
        <v>495.25515151515151</v>
      </c>
      <c r="F902" s="2">
        <v>5</v>
      </c>
      <c r="G902" s="2">
        <f t="shared" si="73"/>
        <v>0.25515151515151491</v>
      </c>
      <c r="H902" s="2">
        <f t="shared" si="74"/>
        <v>2.9658006345965737</v>
      </c>
    </row>
    <row r="903" spans="1:8" x14ac:dyDescent="0.3">
      <c r="A903">
        <v>6498</v>
      </c>
      <c r="B903">
        <v>36536</v>
      </c>
      <c r="C903" s="15">
        <f t="shared" si="70"/>
        <v>0.94898701298701293</v>
      </c>
      <c r="D903" s="15">
        <f t="shared" si="71"/>
        <v>500</v>
      </c>
      <c r="E903" s="2">
        <f t="shared" si="72"/>
        <v>495.25506493506492</v>
      </c>
      <c r="F903" s="2">
        <v>5</v>
      </c>
      <c r="G903" s="2">
        <f t="shared" si="73"/>
        <v>0.25506493506493566</v>
      </c>
      <c r="H903" s="2">
        <f t="shared" si="74"/>
        <v>2.9661398454925201</v>
      </c>
    </row>
    <row r="904" spans="1:8" x14ac:dyDescent="0.3">
      <c r="A904">
        <v>6506</v>
      </c>
      <c r="B904">
        <v>36645</v>
      </c>
      <c r="C904" s="15">
        <f t="shared" si="70"/>
        <v>0.95181818181818179</v>
      </c>
      <c r="D904" s="15">
        <f t="shared" si="71"/>
        <v>500</v>
      </c>
      <c r="E904" s="2">
        <f t="shared" si="72"/>
        <v>495.2409090909091</v>
      </c>
      <c r="F904" s="2">
        <v>5</v>
      </c>
      <c r="G904" s="2">
        <f t="shared" si="73"/>
        <v>0.24090909090909118</v>
      </c>
      <c r="H904" s="2">
        <f t="shared" si="74"/>
        <v>3.0232097760202286</v>
      </c>
    </row>
    <row r="905" spans="1:8" x14ac:dyDescent="0.3">
      <c r="A905">
        <v>6514</v>
      </c>
      <c r="B905">
        <v>36782</v>
      </c>
      <c r="C905" s="15">
        <f t="shared" si="70"/>
        <v>0.95537662337662332</v>
      </c>
      <c r="D905" s="15">
        <f t="shared" si="71"/>
        <v>500</v>
      </c>
      <c r="E905" s="2">
        <f t="shared" si="72"/>
        <v>495.22311688311686</v>
      </c>
      <c r="F905" s="2">
        <v>5</v>
      </c>
      <c r="G905" s="2">
        <f t="shared" si="73"/>
        <v>0.22311688311688371</v>
      </c>
      <c r="H905" s="2">
        <f t="shared" si="74"/>
        <v>3.0998977215028947</v>
      </c>
    </row>
    <row r="906" spans="1:8" x14ac:dyDescent="0.3">
      <c r="A906">
        <v>6522</v>
      </c>
      <c r="B906">
        <v>36784.666666666672</v>
      </c>
      <c r="C906" s="15">
        <f t="shared" si="70"/>
        <v>0.95544588744588754</v>
      </c>
      <c r="D906" s="15">
        <f t="shared" si="71"/>
        <v>500</v>
      </c>
      <c r="E906" s="2">
        <f t="shared" si="72"/>
        <v>495.22277056277056</v>
      </c>
      <c r="F906" s="2">
        <v>5</v>
      </c>
      <c r="G906" s="2">
        <f t="shared" si="73"/>
        <v>0.22277056277056229</v>
      </c>
      <c r="H906" s="2">
        <f t="shared" si="74"/>
        <v>3.1014504205514259</v>
      </c>
    </row>
    <row r="907" spans="1:8" x14ac:dyDescent="0.3">
      <c r="A907">
        <v>6530</v>
      </c>
      <c r="B907">
        <v>37104</v>
      </c>
      <c r="C907" s="15">
        <f t="shared" si="70"/>
        <v>0.96374025974025979</v>
      </c>
      <c r="D907" s="15">
        <f t="shared" si="71"/>
        <v>500</v>
      </c>
      <c r="E907" s="2">
        <f t="shared" si="72"/>
        <v>495.18129870129872</v>
      </c>
      <c r="F907" s="2">
        <v>5</v>
      </c>
      <c r="G907" s="2">
        <f t="shared" si="73"/>
        <v>0.18129870129870085</v>
      </c>
      <c r="H907" s="2">
        <f t="shared" si="74"/>
        <v>3.3073630940458605</v>
      </c>
    </row>
    <row r="908" spans="1:8" x14ac:dyDescent="0.3">
      <c r="A908">
        <v>6538</v>
      </c>
      <c r="B908">
        <v>37040</v>
      </c>
      <c r="C908" s="15">
        <f t="shared" si="70"/>
        <v>0.96207792207792209</v>
      </c>
      <c r="D908" s="15">
        <f t="shared" si="71"/>
        <v>500</v>
      </c>
      <c r="E908" s="2">
        <f t="shared" si="72"/>
        <v>495.18961038961038</v>
      </c>
      <c r="F908" s="2">
        <v>5</v>
      </c>
      <c r="G908" s="2">
        <f t="shared" si="73"/>
        <v>0.18961038961038934</v>
      </c>
      <c r="H908" s="2">
        <f t="shared" si="74"/>
        <v>3.262554447666719</v>
      </c>
    </row>
    <row r="909" spans="1:8" x14ac:dyDescent="0.3">
      <c r="A909">
        <v>6546</v>
      </c>
      <c r="B909">
        <v>36724</v>
      </c>
      <c r="C909" s="15">
        <f t="shared" si="70"/>
        <v>0.95387012987012987</v>
      </c>
      <c r="D909" s="15">
        <f t="shared" si="71"/>
        <v>500</v>
      </c>
      <c r="E909" s="2">
        <f t="shared" si="72"/>
        <v>495.23064935064934</v>
      </c>
      <c r="F909" s="2">
        <v>5</v>
      </c>
      <c r="G909" s="2">
        <f t="shared" si="73"/>
        <v>0.23064935064935099</v>
      </c>
      <c r="H909" s="2">
        <f t="shared" si="74"/>
        <v>3.0667101106295469</v>
      </c>
    </row>
    <row r="910" spans="1:8" x14ac:dyDescent="0.3">
      <c r="A910">
        <v>6554</v>
      </c>
      <c r="B910">
        <v>36417.666666666664</v>
      </c>
      <c r="C910" s="15">
        <f t="shared" si="70"/>
        <v>0.94591341991341982</v>
      </c>
      <c r="D910" s="15">
        <f t="shared" si="71"/>
        <v>500</v>
      </c>
      <c r="E910" s="2">
        <f t="shared" si="72"/>
        <v>495.27043290043292</v>
      </c>
      <c r="F910" s="2">
        <v>5</v>
      </c>
      <c r="G910" s="2">
        <f t="shared" si="73"/>
        <v>0.27043290043290114</v>
      </c>
      <c r="H910" s="2">
        <f t="shared" si="74"/>
        <v>2.90766502550529</v>
      </c>
    </row>
    <row r="911" spans="1:8" x14ac:dyDescent="0.3">
      <c r="A911">
        <v>6562</v>
      </c>
      <c r="B911">
        <v>36672.333333333336</v>
      </c>
      <c r="C911" s="15">
        <f t="shared" si="70"/>
        <v>0.95252813852813856</v>
      </c>
      <c r="D911" s="15">
        <f t="shared" si="71"/>
        <v>500</v>
      </c>
      <c r="E911" s="2">
        <f t="shared" si="72"/>
        <v>495.23735930735933</v>
      </c>
      <c r="F911" s="2">
        <v>5</v>
      </c>
      <c r="G911" s="2">
        <f t="shared" si="73"/>
        <v>0.23735930735930744</v>
      </c>
      <c r="H911" s="2">
        <f t="shared" si="74"/>
        <v>3.0380471965086957</v>
      </c>
    </row>
    <row r="912" spans="1:8" x14ac:dyDescent="0.3">
      <c r="A912">
        <v>6570</v>
      </c>
      <c r="B912">
        <v>36519</v>
      </c>
      <c r="C912" s="15">
        <f t="shared" si="70"/>
        <v>0.94854545454545458</v>
      </c>
      <c r="D912" s="15">
        <f t="shared" si="71"/>
        <v>500</v>
      </c>
      <c r="E912" s="2">
        <f t="shared" si="72"/>
        <v>495.25727272727272</v>
      </c>
      <c r="F912" s="2">
        <v>5</v>
      </c>
      <c r="G912" s="2">
        <f t="shared" si="73"/>
        <v>0.25727272727272688</v>
      </c>
      <c r="H912" s="2">
        <f t="shared" si="74"/>
        <v>2.9575257455876534</v>
      </c>
    </row>
    <row r="913" spans="1:8" x14ac:dyDescent="0.3">
      <c r="A913">
        <v>6578</v>
      </c>
      <c r="B913">
        <v>36156</v>
      </c>
      <c r="C913" s="15">
        <f t="shared" si="70"/>
        <v>0.93911688311688313</v>
      </c>
      <c r="D913" s="15">
        <f t="shared" si="71"/>
        <v>500</v>
      </c>
      <c r="E913" s="2">
        <f t="shared" si="72"/>
        <v>495.30441558441561</v>
      </c>
      <c r="F913" s="2">
        <v>5</v>
      </c>
      <c r="G913" s="2">
        <f t="shared" si="73"/>
        <v>0.30441558441558403</v>
      </c>
      <c r="H913" s="2">
        <f t="shared" si="74"/>
        <v>2.7893638256807809</v>
      </c>
    </row>
    <row r="914" spans="1:8" x14ac:dyDescent="0.3">
      <c r="A914">
        <v>6586</v>
      </c>
      <c r="B914">
        <v>36896</v>
      </c>
      <c r="C914" s="15">
        <f t="shared" si="70"/>
        <v>0.95833766233766238</v>
      </c>
      <c r="D914" s="15">
        <f t="shared" si="71"/>
        <v>500</v>
      </c>
      <c r="E914" s="2">
        <f t="shared" si="72"/>
        <v>495.20831168831171</v>
      </c>
      <c r="F914" s="2">
        <v>5</v>
      </c>
      <c r="G914" s="2">
        <f t="shared" si="73"/>
        <v>0.20831168831168778</v>
      </c>
      <c r="H914" s="2">
        <f t="shared" si="74"/>
        <v>3.1685281391646538</v>
      </c>
    </row>
    <row r="915" spans="1:8" x14ac:dyDescent="0.3">
      <c r="A915">
        <v>6594</v>
      </c>
      <c r="B915">
        <v>36996.333333333336</v>
      </c>
      <c r="C915" s="15">
        <f t="shared" si="70"/>
        <v>0.96094372294372299</v>
      </c>
      <c r="D915" s="15">
        <f t="shared" si="71"/>
        <v>500</v>
      </c>
      <c r="E915" s="2">
        <f t="shared" si="72"/>
        <v>495.19528138528136</v>
      </c>
      <c r="F915" s="2">
        <v>5</v>
      </c>
      <c r="G915" s="2">
        <f t="shared" si="73"/>
        <v>0.19528138528138506</v>
      </c>
      <c r="H915" s="2">
        <f t="shared" si="74"/>
        <v>3.2330957657333816</v>
      </c>
    </row>
    <row r="916" spans="1:8" x14ac:dyDescent="0.3">
      <c r="A916">
        <v>6602</v>
      </c>
      <c r="B916">
        <v>36962.333333333336</v>
      </c>
      <c r="C916" s="15">
        <f t="shared" si="70"/>
        <v>0.96006060606060617</v>
      </c>
      <c r="D916" s="15">
        <f t="shared" si="71"/>
        <v>500</v>
      </c>
      <c r="E916" s="2">
        <f t="shared" si="72"/>
        <v>495.19969696969696</v>
      </c>
      <c r="F916" s="2">
        <v>5</v>
      </c>
      <c r="G916" s="2">
        <f t="shared" si="73"/>
        <v>0.19969696969696926</v>
      </c>
      <c r="H916" s="2">
        <f t="shared" si="74"/>
        <v>3.2107451363989905</v>
      </c>
    </row>
    <row r="917" spans="1:8" x14ac:dyDescent="0.3">
      <c r="A917">
        <v>6610</v>
      </c>
      <c r="B917">
        <v>36445</v>
      </c>
      <c r="C917" s="15">
        <f t="shared" si="70"/>
        <v>0.94662337662337659</v>
      </c>
      <c r="D917" s="15">
        <f t="shared" si="71"/>
        <v>500</v>
      </c>
      <c r="E917" s="2">
        <f t="shared" si="72"/>
        <v>495.26688311688309</v>
      </c>
      <c r="F917" s="2">
        <v>5</v>
      </c>
      <c r="G917" s="2">
        <f t="shared" si="73"/>
        <v>0.26688311688311739</v>
      </c>
      <c r="H917" s="2">
        <f t="shared" si="74"/>
        <v>2.9208710700105711</v>
      </c>
    </row>
    <row r="918" spans="1:8" x14ac:dyDescent="0.3">
      <c r="A918">
        <v>6618</v>
      </c>
      <c r="B918">
        <v>36493.666666666664</v>
      </c>
      <c r="C918" s="15">
        <f t="shared" si="70"/>
        <v>0.94788744588744578</v>
      </c>
      <c r="D918" s="15">
        <f t="shared" si="71"/>
        <v>500</v>
      </c>
      <c r="E918" s="2">
        <f t="shared" si="72"/>
        <v>495.26056277056279</v>
      </c>
      <c r="F918" s="2">
        <v>5</v>
      </c>
      <c r="G918" s="2">
        <f t="shared" si="73"/>
        <v>0.26056277056277111</v>
      </c>
      <c r="H918" s="2">
        <f t="shared" si="74"/>
        <v>2.9448253124838715</v>
      </c>
    </row>
    <row r="919" spans="1:8" x14ac:dyDescent="0.3">
      <c r="A919">
        <v>6626</v>
      </c>
      <c r="B919">
        <v>36745</v>
      </c>
      <c r="C919" s="15">
        <f t="shared" si="70"/>
        <v>0.95441558441558438</v>
      </c>
      <c r="D919" s="15">
        <f t="shared" si="71"/>
        <v>500</v>
      </c>
      <c r="E919" s="2">
        <f t="shared" si="72"/>
        <v>495.22792207792207</v>
      </c>
      <c r="F919" s="2">
        <v>5</v>
      </c>
      <c r="G919" s="2">
        <f t="shared" si="73"/>
        <v>0.22792207792207808</v>
      </c>
      <c r="H919" s="2">
        <f t="shared" si="74"/>
        <v>3.078599391190727</v>
      </c>
    </row>
    <row r="920" spans="1:8" x14ac:dyDescent="0.3">
      <c r="A920">
        <v>6634</v>
      </c>
      <c r="B920">
        <v>36834.333333333328</v>
      </c>
      <c r="C920" s="15">
        <f t="shared" si="70"/>
        <v>0.95673593073593066</v>
      </c>
      <c r="D920" s="15">
        <f t="shared" si="71"/>
        <v>500</v>
      </c>
      <c r="E920" s="2">
        <f t="shared" si="72"/>
        <v>495.21632034632034</v>
      </c>
      <c r="F920" s="2">
        <v>5</v>
      </c>
      <c r="G920" s="2">
        <f t="shared" si="73"/>
        <v>0.21632034632034625</v>
      </c>
      <c r="H920" s="2">
        <f t="shared" si="74"/>
        <v>3.1308193770855173</v>
      </c>
    </row>
    <row r="921" spans="1:8" x14ac:dyDescent="0.3">
      <c r="A921">
        <v>6642</v>
      </c>
      <c r="B921">
        <v>36439</v>
      </c>
      <c r="C921" s="15">
        <f t="shared" si="70"/>
        <v>0.94646753246753246</v>
      </c>
      <c r="D921" s="15">
        <f t="shared" si="71"/>
        <v>500</v>
      </c>
      <c r="E921" s="2">
        <f t="shared" si="72"/>
        <v>495.26766233766233</v>
      </c>
      <c r="F921" s="2">
        <v>5</v>
      </c>
      <c r="G921" s="2">
        <f t="shared" si="73"/>
        <v>0.26766233766233771</v>
      </c>
      <c r="H921" s="2">
        <f t="shared" si="74"/>
        <v>2.9179571893843272</v>
      </c>
    </row>
    <row r="922" spans="1:8" x14ac:dyDescent="0.3">
      <c r="A922">
        <v>6650</v>
      </c>
      <c r="B922">
        <v>36909.333333333336</v>
      </c>
      <c r="C922" s="15">
        <f t="shared" si="70"/>
        <v>0.95868398268398269</v>
      </c>
      <c r="D922" s="15">
        <f t="shared" si="71"/>
        <v>500</v>
      </c>
      <c r="E922" s="2">
        <f t="shared" si="72"/>
        <v>495.20658008658006</v>
      </c>
      <c r="F922" s="2">
        <v>5</v>
      </c>
      <c r="G922" s="2">
        <f t="shared" si="73"/>
        <v>0.20658008658008686</v>
      </c>
      <c r="H922" s="2">
        <f t="shared" si="74"/>
        <v>3.1768719363215108</v>
      </c>
    </row>
    <row r="923" spans="1:8" x14ac:dyDescent="0.3">
      <c r="A923">
        <v>6658</v>
      </c>
      <c r="B923">
        <v>36795.666666666664</v>
      </c>
      <c r="C923" s="15">
        <f t="shared" si="70"/>
        <v>0.95573160173160165</v>
      </c>
      <c r="D923" s="15">
        <f t="shared" si="71"/>
        <v>500</v>
      </c>
      <c r="E923" s="2">
        <f t="shared" si="72"/>
        <v>495.221341991342</v>
      </c>
      <c r="F923" s="2">
        <v>5</v>
      </c>
      <c r="G923" s="2">
        <f t="shared" si="73"/>
        <v>0.2213419913419914</v>
      </c>
      <c r="H923" s="2">
        <f t="shared" si="74"/>
        <v>3.1078809336043038</v>
      </c>
    </row>
    <row r="924" spans="1:8" x14ac:dyDescent="0.3">
      <c r="A924">
        <v>6666</v>
      </c>
      <c r="B924">
        <v>36939.666666666664</v>
      </c>
      <c r="C924" s="15">
        <f t="shared" si="70"/>
        <v>0.95947186147186136</v>
      </c>
      <c r="D924" s="15">
        <f t="shared" si="71"/>
        <v>500</v>
      </c>
      <c r="E924" s="2">
        <f t="shared" si="72"/>
        <v>495.20264069264067</v>
      </c>
      <c r="F924" s="2">
        <v>5</v>
      </c>
      <c r="G924" s="2">
        <f t="shared" si="73"/>
        <v>0.20264069264069295</v>
      </c>
      <c r="H924" s="2">
        <f t="shared" si="74"/>
        <v>3.1961177231559201</v>
      </c>
    </row>
    <row r="925" spans="1:8" x14ac:dyDescent="0.3">
      <c r="A925">
        <v>6674</v>
      </c>
      <c r="B925">
        <v>36737</v>
      </c>
      <c r="C925" s="15">
        <f t="shared" si="70"/>
        <v>0.95420779220779217</v>
      </c>
      <c r="D925" s="15">
        <f t="shared" si="71"/>
        <v>500</v>
      </c>
      <c r="E925" s="2">
        <f t="shared" si="72"/>
        <v>495.22896103896102</v>
      </c>
      <c r="F925" s="2">
        <v>5</v>
      </c>
      <c r="G925" s="2">
        <f t="shared" si="73"/>
        <v>0.22896103896103881</v>
      </c>
      <c r="H925" s="2">
        <f t="shared" si="74"/>
        <v>3.0740534426358175</v>
      </c>
    </row>
    <row r="926" spans="1:8" x14ac:dyDescent="0.3">
      <c r="A926">
        <v>6682</v>
      </c>
      <c r="B926">
        <v>37204.666666666664</v>
      </c>
      <c r="C926" s="15">
        <f t="shared" si="70"/>
        <v>0.9663549783549783</v>
      </c>
      <c r="D926" s="15">
        <f t="shared" si="71"/>
        <v>500</v>
      </c>
      <c r="E926" s="2">
        <f t="shared" si="72"/>
        <v>495.1682251082251</v>
      </c>
      <c r="F926" s="2">
        <v>5</v>
      </c>
      <c r="G926" s="2">
        <f t="shared" si="73"/>
        <v>0.1682251082251085</v>
      </c>
      <c r="H926" s="2">
        <f t="shared" si="74"/>
        <v>3.3821796341210919</v>
      </c>
    </row>
    <row r="927" spans="1:8" x14ac:dyDescent="0.3">
      <c r="A927">
        <v>6690</v>
      </c>
      <c r="B927">
        <v>36443.333333333328</v>
      </c>
      <c r="C927" s="15">
        <f t="shared" si="70"/>
        <v>0.94658008658008641</v>
      </c>
      <c r="D927" s="15">
        <f t="shared" si="71"/>
        <v>500</v>
      </c>
      <c r="E927" s="2">
        <f t="shared" si="72"/>
        <v>495.26709956709959</v>
      </c>
      <c r="F927" s="2">
        <v>5</v>
      </c>
      <c r="G927" s="2">
        <f t="shared" si="73"/>
        <v>0.26709956709956817</v>
      </c>
      <c r="H927" s="2">
        <f t="shared" si="74"/>
        <v>2.920060805747017</v>
      </c>
    </row>
    <row r="928" spans="1:8" x14ac:dyDescent="0.3">
      <c r="A928">
        <v>6698</v>
      </c>
      <c r="B928">
        <v>36845.666666666664</v>
      </c>
      <c r="C928" s="15">
        <f t="shared" si="70"/>
        <v>0.95703030303030301</v>
      </c>
      <c r="D928" s="15">
        <f t="shared" si="71"/>
        <v>500</v>
      </c>
      <c r="E928" s="2">
        <f t="shared" si="72"/>
        <v>495.21484848484846</v>
      </c>
      <c r="F928" s="2">
        <v>5</v>
      </c>
      <c r="G928" s="2">
        <f t="shared" si="73"/>
        <v>0.21484848484848484</v>
      </c>
      <c r="H928" s="2">
        <f t="shared" si="74"/>
        <v>3.1376437406792106</v>
      </c>
    </row>
    <row r="929" spans="1:8" x14ac:dyDescent="0.3">
      <c r="A929">
        <v>6706</v>
      </c>
      <c r="B929">
        <v>36915</v>
      </c>
      <c r="C929" s="15">
        <f t="shared" si="70"/>
        <v>0.95883116883116881</v>
      </c>
      <c r="D929" s="15">
        <f t="shared" si="71"/>
        <v>500</v>
      </c>
      <c r="E929" s="2">
        <f t="shared" si="72"/>
        <v>495.20584415584415</v>
      </c>
      <c r="F929" s="2">
        <v>5</v>
      </c>
      <c r="G929" s="2">
        <f t="shared" si="73"/>
        <v>0.20584415584415616</v>
      </c>
      <c r="H929" s="2">
        <f t="shared" si="74"/>
        <v>3.180439258450166</v>
      </c>
    </row>
    <row r="930" spans="1:8" x14ac:dyDescent="0.3">
      <c r="A930">
        <v>6714</v>
      </c>
      <c r="B930">
        <v>36662</v>
      </c>
      <c r="C930" s="15">
        <f t="shared" si="70"/>
        <v>0.95225974025974025</v>
      </c>
      <c r="D930" s="15">
        <f t="shared" si="71"/>
        <v>500</v>
      </c>
      <c r="E930" s="2">
        <f t="shared" si="72"/>
        <v>495.2387012987013</v>
      </c>
      <c r="F930" s="2">
        <v>5</v>
      </c>
      <c r="G930" s="2">
        <f t="shared" si="73"/>
        <v>0.23870129870129908</v>
      </c>
      <c r="H930" s="2">
        <f t="shared" si="74"/>
        <v>3.0324119901195656</v>
      </c>
    </row>
    <row r="931" spans="1:8" x14ac:dyDescent="0.3">
      <c r="A931">
        <v>6722</v>
      </c>
      <c r="B931">
        <v>36759.333333333336</v>
      </c>
      <c r="C931" s="15">
        <f t="shared" si="70"/>
        <v>0.95478787878787885</v>
      </c>
      <c r="D931" s="15">
        <f t="shared" si="71"/>
        <v>500</v>
      </c>
      <c r="E931" s="2">
        <f t="shared" si="72"/>
        <v>495.22606060606063</v>
      </c>
      <c r="F931" s="2">
        <v>5</v>
      </c>
      <c r="G931" s="2">
        <f t="shared" si="73"/>
        <v>0.22606060606060563</v>
      </c>
      <c r="H931" s="2">
        <f t="shared" si="74"/>
        <v>3.0867963076741951</v>
      </c>
    </row>
    <row r="932" spans="1:8" x14ac:dyDescent="0.3">
      <c r="A932">
        <v>6730</v>
      </c>
      <c r="B932">
        <v>36951</v>
      </c>
      <c r="C932" s="15">
        <f t="shared" si="70"/>
        <v>0.95976623376623371</v>
      </c>
      <c r="D932" s="15">
        <f t="shared" si="71"/>
        <v>500</v>
      </c>
      <c r="E932" s="2">
        <f t="shared" si="72"/>
        <v>495.20116883116884</v>
      </c>
      <c r="F932" s="2">
        <v>5</v>
      </c>
      <c r="G932" s="2">
        <f t="shared" si="73"/>
        <v>0.20116883116883155</v>
      </c>
      <c r="H932" s="2">
        <f t="shared" si="74"/>
        <v>3.2034046631258373</v>
      </c>
    </row>
    <row r="933" spans="1:8" x14ac:dyDescent="0.3">
      <c r="A933">
        <v>6738</v>
      </c>
      <c r="B933">
        <v>37170</v>
      </c>
      <c r="C933" s="15">
        <f t="shared" si="70"/>
        <v>0.96545454545454545</v>
      </c>
      <c r="D933" s="15">
        <f t="shared" si="71"/>
        <v>500</v>
      </c>
      <c r="E933" s="2">
        <f t="shared" si="72"/>
        <v>495.17272727272729</v>
      </c>
      <c r="F933" s="2">
        <v>5</v>
      </c>
      <c r="G933" s="2">
        <f t="shared" si="73"/>
        <v>0.17272727272727284</v>
      </c>
      <c r="H933" s="2">
        <f t="shared" si="74"/>
        <v>3.3557778463250885</v>
      </c>
    </row>
    <row r="934" spans="1:8" x14ac:dyDescent="0.3">
      <c r="A934">
        <v>6746</v>
      </c>
      <c r="B934">
        <v>36843.333333333336</v>
      </c>
      <c r="C934" s="15">
        <f t="shared" si="70"/>
        <v>0.95696969696969703</v>
      </c>
      <c r="D934" s="15">
        <f t="shared" si="71"/>
        <v>500</v>
      </c>
      <c r="E934" s="2">
        <f t="shared" si="72"/>
        <v>495.21515151515149</v>
      </c>
      <c r="F934" s="2">
        <v>5</v>
      </c>
      <c r="G934" s="2">
        <f t="shared" si="73"/>
        <v>0.21515151515151487</v>
      </c>
      <c r="H934" s="2">
        <f t="shared" si="74"/>
        <v>3.1362349090926265</v>
      </c>
    </row>
    <row r="935" spans="1:8" x14ac:dyDescent="0.3">
      <c r="A935">
        <v>6754</v>
      </c>
      <c r="B935">
        <v>36590</v>
      </c>
      <c r="C935" s="15">
        <f t="shared" si="70"/>
        <v>0.95038961038961034</v>
      </c>
      <c r="D935" s="15">
        <f t="shared" si="71"/>
        <v>500</v>
      </c>
      <c r="E935" s="2">
        <f t="shared" si="72"/>
        <v>495.24805194805197</v>
      </c>
      <c r="F935" s="2">
        <v>5</v>
      </c>
      <c r="G935" s="2">
        <f t="shared" si="73"/>
        <v>0.2480519480519483</v>
      </c>
      <c r="H935" s="2">
        <f t="shared" si="74"/>
        <v>2.9940056529120525</v>
      </c>
    </row>
    <row r="936" spans="1:8" x14ac:dyDescent="0.3">
      <c r="A936">
        <v>6762</v>
      </c>
      <c r="B936">
        <v>36684.666666666672</v>
      </c>
      <c r="C936" s="15">
        <f t="shared" si="70"/>
        <v>0.95284848484848494</v>
      </c>
      <c r="D936" s="15">
        <f t="shared" si="71"/>
        <v>500</v>
      </c>
      <c r="E936" s="2">
        <f t="shared" si="72"/>
        <v>495.23575757575759</v>
      </c>
      <c r="F936" s="2">
        <v>5</v>
      </c>
      <c r="G936" s="2">
        <f t="shared" si="73"/>
        <v>0.23575757575757539</v>
      </c>
      <c r="H936" s="2">
        <f t="shared" si="74"/>
        <v>3.0448149644032703</v>
      </c>
    </row>
    <row r="937" spans="1:8" x14ac:dyDescent="0.3">
      <c r="A937">
        <v>6770</v>
      </c>
      <c r="B937">
        <v>36422.666666666664</v>
      </c>
      <c r="C937" s="15">
        <f t="shared" si="70"/>
        <v>0.94604329004329002</v>
      </c>
      <c r="D937" s="15">
        <f t="shared" si="71"/>
        <v>500</v>
      </c>
      <c r="E937" s="2">
        <f t="shared" si="72"/>
        <v>495.26978354978354</v>
      </c>
      <c r="F937" s="2">
        <v>5</v>
      </c>
      <c r="G937" s="2">
        <f t="shared" si="73"/>
        <v>0.26978354978354968</v>
      </c>
      <c r="H937" s="2">
        <f t="shared" si="74"/>
        <v>2.9100677543442193</v>
      </c>
    </row>
    <row r="938" spans="1:8" x14ac:dyDescent="0.3">
      <c r="A938">
        <v>6778</v>
      </c>
      <c r="B938">
        <v>36667.333333333336</v>
      </c>
      <c r="C938" s="15">
        <f t="shared" si="70"/>
        <v>0.95239826839826847</v>
      </c>
      <c r="D938" s="15">
        <f t="shared" si="71"/>
        <v>500</v>
      </c>
      <c r="E938" s="2">
        <f t="shared" si="72"/>
        <v>495.23800865800865</v>
      </c>
      <c r="F938" s="2">
        <v>5</v>
      </c>
      <c r="G938" s="2">
        <f t="shared" si="73"/>
        <v>0.238008658008658</v>
      </c>
      <c r="H938" s="2">
        <f t="shared" si="74"/>
        <v>3.0353165143774534</v>
      </c>
    </row>
    <row r="939" spans="1:8" x14ac:dyDescent="0.3">
      <c r="A939">
        <v>6786</v>
      </c>
      <c r="B939">
        <v>36808.333333333336</v>
      </c>
      <c r="C939" s="15">
        <f t="shared" si="70"/>
        <v>0.95606060606060617</v>
      </c>
      <c r="D939" s="15">
        <f t="shared" si="71"/>
        <v>500</v>
      </c>
      <c r="E939" s="2">
        <f t="shared" si="72"/>
        <v>495.219696969697</v>
      </c>
      <c r="F939" s="2">
        <v>5</v>
      </c>
      <c r="G939" s="2">
        <f t="shared" si="73"/>
        <v>0.21969696969696884</v>
      </c>
      <c r="H939" s="2">
        <f t="shared" si="74"/>
        <v>3.1153374029781089</v>
      </c>
    </row>
    <row r="940" spans="1:8" x14ac:dyDescent="0.3">
      <c r="A940">
        <v>6794</v>
      </c>
      <c r="B940">
        <v>36483.666666666664</v>
      </c>
      <c r="C940" s="15">
        <f t="shared" si="70"/>
        <v>0.9476277056277056</v>
      </c>
      <c r="D940" s="15">
        <f t="shared" si="71"/>
        <v>500</v>
      </c>
      <c r="E940" s="2">
        <f t="shared" si="72"/>
        <v>495.26186147186149</v>
      </c>
      <c r="F940" s="2">
        <v>5</v>
      </c>
      <c r="G940" s="2">
        <f t="shared" si="73"/>
        <v>0.26186147186147224</v>
      </c>
      <c r="H940" s="2">
        <f t="shared" si="74"/>
        <v>2.9398560981799484</v>
      </c>
    </row>
    <row r="941" spans="1:8" x14ac:dyDescent="0.3">
      <c r="A941">
        <v>6802</v>
      </c>
      <c r="B941">
        <v>36940.666666666664</v>
      </c>
      <c r="C941" s="15">
        <f t="shared" si="70"/>
        <v>0.95949783549783541</v>
      </c>
      <c r="D941" s="15">
        <f t="shared" si="71"/>
        <v>500</v>
      </c>
      <c r="E941" s="2">
        <f t="shared" si="72"/>
        <v>495.20251082251082</v>
      </c>
      <c r="F941" s="2">
        <v>5</v>
      </c>
      <c r="G941" s="2">
        <f t="shared" si="73"/>
        <v>0.2025108225108232</v>
      </c>
      <c r="H941" s="2">
        <f t="shared" si="74"/>
        <v>3.1967585550552928</v>
      </c>
    </row>
    <row r="942" spans="1:8" x14ac:dyDescent="0.3">
      <c r="A942">
        <v>6810</v>
      </c>
      <c r="B942">
        <v>36327.333333333336</v>
      </c>
      <c r="C942" s="15">
        <f t="shared" si="70"/>
        <v>0.94356709956709961</v>
      </c>
      <c r="D942" s="15">
        <f t="shared" si="71"/>
        <v>500</v>
      </c>
      <c r="E942" s="2">
        <f t="shared" si="72"/>
        <v>495.28216450216451</v>
      </c>
      <c r="F942" s="2">
        <v>5</v>
      </c>
      <c r="G942" s="2">
        <f t="shared" si="73"/>
        <v>0.28216450216450184</v>
      </c>
      <c r="H942" s="2">
        <f t="shared" si="74"/>
        <v>2.8652224805852944</v>
      </c>
    </row>
    <row r="943" spans="1:8" x14ac:dyDescent="0.3">
      <c r="A943">
        <v>6818</v>
      </c>
      <c r="B943">
        <v>36701.666666666672</v>
      </c>
      <c r="C943" s="15">
        <f t="shared" si="70"/>
        <v>0.95329004329004341</v>
      </c>
      <c r="D943" s="15">
        <f t="shared" si="71"/>
        <v>500</v>
      </c>
      <c r="E943" s="2">
        <f t="shared" si="72"/>
        <v>495.23354978354979</v>
      </c>
      <c r="F943" s="2">
        <v>5</v>
      </c>
      <c r="G943" s="2">
        <f t="shared" si="73"/>
        <v>0.23354978354978329</v>
      </c>
      <c r="H943" s="2">
        <f t="shared" si="74"/>
        <v>3.0542193018718016</v>
      </c>
    </row>
    <row r="944" spans="1:8" x14ac:dyDescent="0.3">
      <c r="A944">
        <v>6826</v>
      </c>
      <c r="B944">
        <v>36144.333333333328</v>
      </c>
      <c r="C944" s="15">
        <f t="shared" si="70"/>
        <v>0.93881385281385266</v>
      </c>
      <c r="D944" s="15">
        <f t="shared" si="71"/>
        <v>500</v>
      </c>
      <c r="E944" s="2">
        <f t="shared" si="72"/>
        <v>495.30593073593076</v>
      </c>
      <c r="F944" s="2">
        <v>5</v>
      </c>
      <c r="G944" s="2">
        <f t="shared" si="73"/>
        <v>0.30593073593073683</v>
      </c>
      <c r="H944" s="2">
        <f t="shared" si="74"/>
        <v>2.7844019833811622</v>
      </c>
    </row>
    <row r="945" spans="1:8" x14ac:dyDescent="0.3">
      <c r="A945">
        <v>6834</v>
      </c>
      <c r="B945">
        <v>36610.666666666672</v>
      </c>
      <c r="C945" s="15">
        <f t="shared" si="70"/>
        <v>0.95092640692640706</v>
      </c>
      <c r="D945" s="15">
        <f t="shared" si="71"/>
        <v>500</v>
      </c>
      <c r="E945" s="2">
        <f t="shared" si="72"/>
        <v>495.24536796536796</v>
      </c>
      <c r="F945" s="2">
        <v>5</v>
      </c>
      <c r="G945" s="2">
        <f t="shared" si="73"/>
        <v>0.24536796536796501</v>
      </c>
      <c r="H945" s="2">
        <f t="shared" si="74"/>
        <v>3.0048794423241221</v>
      </c>
    </row>
    <row r="946" spans="1:8" x14ac:dyDescent="0.3">
      <c r="A946">
        <v>6842</v>
      </c>
      <c r="B946">
        <v>36694.333333333336</v>
      </c>
      <c r="C946" s="15">
        <f t="shared" si="70"/>
        <v>0.95309956709956711</v>
      </c>
      <c r="D946" s="15">
        <f t="shared" si="71"/>
        <v>500</v>
      </c>
      <c r="E946" s="2">
        <f t="shared" si="72"/>
        <v>495.23450216450215</v>
      </c>
      <c r="F946" s="2">
        <v>5</v>
      </c>
      <c r="G946" s="2">
        <f t="shared" si="73"/>
        <v>0.23450216450216477</v>
      </c>
      <c r="H946" s="2">
        <f t="shared" si="74"/>
        <v>3.0501516669988598</v>
      </c>
    </row>
    <row r="947" spans="1:8" x14ac:dyDescent="0.3">
      <c r="A947">
        <v>6850</v>
      </c>
      <c r="B947">
        <v>36668.333333333328</v>
      </c>
      <c r="C947" s="15">
        <f t="shared" si="70"/>
        <v>0.95242424242424228</v>
      </c>
      <c r="D947" s="15">
        <f t="shared" si="71"/>
        <v>500</v>
      </c>
      <c r="E947" s="2">
        <f t="shared" si="72"/>
        <v>495.2378787878788</v>
      </c>
      <c r="F947" s="2">
        <v>5</v>
      </c>
      <c r="G947" s="2">
        <f t="shared" si="73"/>
        <v>0.23787878787878824</v>
      </c>
      <c r="H947" s="2">
        <f t="shared" si="74"/>
        <v>3.0358620540270786</v>
      </c>
    </row>
    <row r="948" spans="1:8" x14ac:dyDescent="0.3">
      <c r="A948">
        <v>6858</v>
      </c>
      <c r="B948">
        <v>36623</v>
      </c>
      <c r="C948" s="15">
        <f t="shared" si="70"/>
        <v>0.95124675324675323</v>
      </c>
      <c r="D948" s="15">
        <f t="shared" si="71"/>
        <v>500</v>
      </c>
      <c r="E948" s="2">
        <f t="shared" si="72"/>
        <v>495.24376623376622</v>
      </c>
      <c r="F948" s="2">
        <v>5</v>
      </c>
      <c r="G948" s="2">
        <f t="shared" si="73"/>
        <v>0.24376623376623385</v>
      </c>
      <c r="H948" s="2">
        <f t="shared" si="74"/>
        <v>3.0114254836566041</v>
      </c>
    </row>
    <row r="949" spans="1:8" x14ac:dyDescent="0.3">
      <c r="A949">
        <v>6866</v>
      </c>
      <c r="B949">
        <v>36784.666666666664</v>
      </c>
      <c r="C949" s="15">
        <f t="shared" si="70"/>
        <v>0.95544588744588743</v>
      </c>
      <c r="D949" s="15">
        <f t="shared" si="71"/>
        <v>500</v>
      </c>
      <c r="E949" s="2">
        <f t="shared" si="72"/>
        <v>495.22277056277056</v>
      </c>
      <c r="F949" s="2">
        <v>5</v>
      </c>
      <c r="G949" s="2">
        <f t="shared" si="73"/>
        <v>0.22277056277056317</v>
      </c>
      <c r="H949" s="2">
        <f t="shared" si="74"/>
        <v>3.1014504205514219</v>
      </c>
    </row>
    <row r="950" spans="1:8" x14ac:dyDescent="0.3">
      <c r="A950">
        <v>6874</v>
      </c>
      <c r="B950">
        <v>36645.333333333336</v>
      </c>
      <c r="C950" s="15">
        <f t="shared" si="70"/>
        <v>0.95182683982683991</v>
      </c>
      <c r="D950" s="15">
        <f t="shared" si="71"/>
        <v>500</v>
      </c>
      <c r="E950" s="2">
        <f t="shared" si="72"/>
        <v>495.24086580086578</v>
      </c>
      <c r="F950" s="2">
        <v>5</v>
      </c>
      <c r="G950" s="2">
        <f t="shared" si="73"/>
        <v>0.24086580086580067</v>
      </c>
      <c r="H950" s="2">
        <f t="shared" si="74"/>
        <v>3.0233893992744476</v>
      </c>
    </row>
    <row r="951" spans="1:8" x14ac:dyDescent="0.3">
      <c r="A951">
        <v>6882</v>
      </c>
      <c r="B951">
        <v>36711.333333333336</v>
      </c>
      <c r="C951" s="15">
        <f t="shared" si="70"/>
        <v>0.95354112554112558</v>
      </c>
      <c r="D951" s="15">
        <f t="shared" si="71"/>
        <v>500</v>
      </c>
      <c r="E951" s="2">
        <f t="shared" si="72"/>
        <v>495.23229437229435</v>
      </c>
      <c r="F951" s="2">
        <v>5</v>
      </c>
      <c r="G951" s="2">
        <f t="shared" si="73"/>
        <v>0.23229437229437178</v>
      </c>
      <c r="H951" s="2">
        <f t="shared" si="74"/>
        <v>3.0596066135869529</v>
      </c>
    </row>
    <row r="952" spans="1:8" x14ac:dyDescent="0.3">
      <c r="A952">
        <v>6890</v>
      </c>
      <c r="B952">
        <v>36506.333333333336</v>
      </c>
      <c r="C952" s="15">
        <f t="shared" si="70"/>
        <v>0.94821645021645029</v>
      </c>
      <c r="D952" s="15">
        <f t="shared" si="71"/>
        <v>500</v>
      </c>
      <c r="E952" s="2">
        <f t="shared" si="72"/>
        <v>495.25891774891772</v>
      </c>
      <c r="F952" s="2">
        <v>5</v>
      </c>
      <c r="G952" s="2">
        <f t="shared" si="73"/>
        <v>0.25891774891774855</v>
      </c>
      <c r="H952" s="2">
        <f t="shared" si="74"/>
        <v>2.9511553454539388</v>
      </c>
    </row>
    <row r="953" spans="1:8" x14ac:dyDescent="0.3">
      <c r="A953">
        <v>6898</v>
      </c>
      <c r="B953">
        <v>36988.333333333328</v>
      </c>
      <c r="C953" s="15">
        <f t="shared" si="70"/>
        <v>0.96073593073593055</v>
      </c>
      <c r="D953" s="15">
        <f t="shared" si="71"/>
        <v>500</v>
      </c>
      <c r="E953" s="2">
        <f t="shared" si="72"/>
        <v>495.19632034632036</v>
      </c>
      <c r="F953" s="2">
        <v>5</v>
      </c>
      <c r="G953" s="2">
        <f t="shared" si="73"/>
        <v>0.19632034632034756</v>
      </c>
      <c r="H953" s="2">
        <f t="shared" si="74"/>
        <v>3.2277916386738115</v>
      </c>
    </row>
    <row r="954" spans="1:8" x14ac:dyDescent="0.3">
      <c r="A954">
        <v>6906</v>
      </c>
      <c r="B954">
        <v>36656</v>
      </c>
      <c r="C954" s="15">
        <f t="shared" si="70"/>
        <v>0.95210389610389612</v>
      </c>
      <c r="D954" s="15">
        <f t="shared" si="71"/>
        <v>500</v>
      </c>
      <c r="E954" s="2">
        <f t="shared" si="72"/>
        <v>495.23948051948054</v>
      </c>
      <c r="F954" s="2">
        <v>5</v>
      </c>
      <c r="G954" s="2">
        <f t="shared" si="73"/>
        <v>0.2394805194805194</v>
      </c>
      <c r="H954" s="2">
        <f t="shared" si="74"/>
        <v>3.029154462342071</v>
      </c>
    </row>
    <row r="955" spans="1:8" x14ac:dyDescent="0.3">
      <c r="A955">
        <v>6914</v>
      </c>
      <c r="B955">
        <v>36519.666666666664</v>
      </c>
      <c r="C955" s="15">
        <f t="shared" si="70"/>
        <v>0.9485627705627705</v>
      </c>
      <c r="D955" s="15">
        <f t="shared" si="71"/>
        <v>500</v>
      </c>
      <c r="E955" s="2">
        <f t="shared" si="72"/>
        <v>495.25718614718613</v>
      </c>
      <c r="F955" s="2">
        <v>5</v>
      </c>
      <c r="G955" s="2">
        <f t="shared" si="73"/>
        <v>0.25718614718614763</v>
      </c>
      <c r="H955" s="2">
        <f t="shared" si="74"/>
        <v>2.9578621577801485</v>
      </c>
    </row>
    <row r="956" spans="1:8" x14ac:dyDescent="0.3">
      <c r="A956">
        <v>6922</v>
      </c>
      <c r="B956">
        <v>36646.666666666672</v>
      </c>
      <c r="C956" s="15">
        <f t="shared" si="70"/>
        <v>0.95186147186147196</v>
      </c>
      <c r="D956" s="15">
        <f t="shared" si="71"/>
        <v>500</v>
      </c>
      <c r="E956" s="2">
        <f t="shared" si="72"/>
        <v>495.24069264069266</v>
      </c>
      <c r="F956" s="2">
        <v>5</v>
      </c>
      <c r="G956" s="2">
        <f t="shared" si="73"/>
        <v>0.2406926406926404</v>
      </c>
      <c r="H956" s="2">
        <f t="shared" si="74"/>
        <v>3.024108215424699</v>
      </c>
    </row>
    <row r="957" spans="1:8" x14ac:dyDescent="0.3">
      <c r="A957">
        <v>6930</v>
      </c>
      <c r="B957">
        <v>36710</v>
      </c>
      <c r="C957" s="15">
        <f t="shared" si="70"/>
        <v>0.95350649350649352</v>
      </c>
      <c r="D957" s="15">
        <f t="shared" si="71"/>
        <v>500</v>
      </c>
      <c r="E957" s="2">
        <f t="shared" si="72"/>
        <v>495.23246753246752</v>
      </c>
      <c r="F957" s="2">
        <v>5</v>
      </c>
      <c r="G957" s="2">
        <f t="shared" si="73"/>
        <v>0.23246753246753205</v>
      </c>
      <c r="H957" s="2">
        <f t="shared" si="74"/>
        <v>3.0588618067239959</v>
      </c>
    </row>
    <row r="958" spans="1:8" x14ac:dyDescent="0.3">
      <c r="A958">
        <v>6938</v>
      </c>
      <c r="B958">
        <v>36667.333333333336</v>
      </c>
      <c r="C958" s="15">
        <f t="shared" si="70"/>
        <v>0.95239826839826847</v>
      </c>
      <c r="D958" s="15">
        <f t="shared" si="71"/>
        <v>500</v>
      </c>
      <c r="E958" s="2">
        <f t="shared" si="72"/>
        <v>495.23800865800865</v>
      </c>
      <c r="F958" s="2">
        <v>5</v>
      </c>
      <c r="G958" s="2">
        <f t="shared" si="73"/>
        <v>0.238008658008658</v>
      </c>
      <c r="H958" s="2">
        <f t="shared" si="74"/>
        <v>3.0353165143774534</v>
      </c>
    </row>
    <row r="959" spans="1:8" x14ac:dyDescent="0.3">
      <c r="A959">
        <v>6946</v>
      </c>
      <c r="B959">
        <v>36467.333333333328</v>
      </c>
      <c r="C959" s="15">
        <f t="shared" si="70"/>
        <v>0.94720346320346305</v>
      </c>
      <c r="D959" s="15">
        <f t="shared" si="71"/>
        <v>500</v>
      </c>
      <c r="E959" s="2">
        <f t="shared" si="72"/>
        <v>495.2639826839827</v>
      </c>
      <c r="F959" s="2">
        <v>5</v>
      </c>
      <c r="G959" s="2">
        <f t="shared" si="73"/>
        <v>0.2639826839826851</v>
      </c>
      <c r="H959" s="2">
        <f t="shared" si="74"/>
        <v>2.9317925017407314</v>
      </c>
    </row>
    <row r="960" spans="1:8" x14ac:dyDescent="0.3">
      <c r="A960">
        <v>6954</v>
      </c>
      <c r="B960">
        <v>36619</v>
      </c>
      <c r="C960" s="15">
        <f t="shared" si="70"/>
        <v>0.95114285714285718</v>
      </c>
      <c r="D960" s="15">
        <f t="shared" si="71"/>
        <v>500</v>
      </c>
      <c r="E960" s="2">
        <f t="shared" si="72"/>
        <v>495.2442857142857</v>
      </c>
      <c r="F960" s="2">
        <v>5</v>
      </c>
      <c r="G960" s="2">
        <f t="shared" si="73"/>
        <v>0.24428571428571377</v>
      </c>
      <c r="H960" s="2">
        <f t="shared" si="74"/>
        <v>3.0092977398805725</v>
      </c>
    </row>
    <row r="961" spans="1:8" x14ac:dyDescent="0.3">
      <c r="A961">
        <v>6962</v>
      </c>
      <c r="B961">
        <v>36769.666666666664</v>
      </c>
      <c r="C961" s="15">
        <f t="shared" si="70"/>
        <v>0.95505627705627705</v>
      </c>
      <c r="D961" s="15">
        <f t="shared" si="71"/>
        <v>500</v>
      </c>
      <c r="E961" s="2">
        <f t="shared" si="72"/>
        <v>495.2247186147186</v>
      </c>
      <c r="F961" s="2">
        <v>5</v>
      </c>
      <c r="G961" s="2">
        <f t="shared" si="73"/>
        <v>0.22471861471861487</v>
      </c>
      <c r="H961" s="2">
        <f t="shared" si="74"/>
        <v>3.0927477112463047</v>
      </c>
    </row>
    <row r="962" spans="1:8" x14ac:dyDescent="0.3">
      <c r="A962">
        <v>6970</v>
      </c>
      <c r="B962">
        <v>36596</v>
      </c>
      <c r="C962" s="15">
        <f t="shared" si="70"/>
        <v>0.95054545454545458</v>
      </c>
      <c r="D962" s="15">
        <f t="shared" si="71"/>
        <v>500</v>
      </c>
      <c r="E962" s="2">
        <f t="shared" si="72"/>
        <v>495.24727272727273</v>
      </c>
      <c r="F962" s="2">
        <v>5</v>
      </c>
      <c r="G962" s="2">
        <f t="shared" si="73"/>
        <v>0.24727272727272709</v>
      </c>
      <c r="H962" s="2">
        <f t="shared" si="74"/>
        <v>2.997150385205241</v>
      </c>
    </row>
    <row r="963" spans="1:8" x14ac:dyDescent="0.3">
      <c r="A963">
        <v>6978</v>
      </c>
      <c r="B963">
        <v>36671.333333333336</v>
      </c>
      <c r="C963" s="15">
        <f t="shared" ref="C963:C1001" si="75">B963/$J$27</f>
        <v>0.95250216450216452</v>
      </c>
      <c r="D963" s="15">
        <f t="shared" ref="D963:D1001" si="76">$J$28</f>
        <v>500</v>
      </c>
      <c r="E963" s="2">
        <f t="shared" si="72"/>
        <v>495.23748917748918</v>
      </c>
      <c r="F963" s="2">
        <v>5</v>
      </c>
      <c r="G963" s="2">
        <f t="shared" si="73"/>
        <v>0.23748917748917719</v>
      </c>
      <c r="H963" s="2">
        <f t="shared" si="74"/>
        <v>3.0375004626533149</v>
      </c>
    </row>
    <row r="964" spans="1:8" x14ac:dyDescent="0.3">
      <c r="A964">
        <v>6986</v>
      </c>
      <c r="B964">
        <v>37050</v>
      </c>
      <c r="C964" s="15">
        <f t="shared" si="75"/>
        <v>0.96233766233766238</v>
      </c>
      <c r="D964" s="15">
        <f t="shared" si="76"/>
        <v>500</v>
      </c>
      <c r="E964" s="2">
        <f t="shared" ref="E964:E1001" si="77">D964-(F964*C964)</f>
        <v>495.18831168831167</v>
      </c>
      <c r="F964" s="2">
        <v>5</v>
      </c>
      <c r="G964" s="2">
        <f t="shared" ref="G964:G1001" si="78">F964-(F964*C964)</f>
        <v>0.18831168831168821</v>
      </c>
      <c r="H964" s="2">
        <f t="shared" ref="H964:H1001" si="79">LN((F964*E964)/(D964*G964))</f>
        <v>3.2694247043166573</v>
      </c>
    </row>
    <row r="965" spans="1:8" x14ac:dyDescent="0.3">
      <c r="A965">
        <v>6994</v>
      </c>
      <c r="B965">
        <v>37030.666666666664</v>
      </c>
      <c r="C965" s="15">
        <f t="shared" si="75"/>
        <v>0.96183549783549782</v>
      </c>
      <c r="D965" s="15">
        <f t="shared" si="76"/>
        <v>500</v>
      </c>
      <c r="E965" s="2">
        <f t="shared" si="77"/>
        <v>495.1908225108225</v>
      </c>
      <c r="F965" s="2">
        <v>5</v>
      </c>
      <c r="G965" s="2">
        <f t="shared" si="78"/>
        <v>0.19082251082251123</v>
      </c>
      <c r="H965" s="2">
        <f t="shared" si="79"/>
        <v>3.2561845479935525</v>
      </c>
    </row>
    <row r="966" spans="1:8" x14ac:dyDescent="0.3">
      <c r="A966">
        <v>7002</v>
      </c>
      <c r="B966">
        <v>36810</v>
      </c>
      <c r="C966" s="15">
        <f t="shared" si="75"/>
        <v>0.95610389610389612</v>
      </c>
      <c r="D966" s="15">
        <f t="shared" si="76"/>
        <v>500</v>
      </c>
      <c r="E966" s="2">
        <f t="shared" si="77"/>
        <v>495.2194805194805</v>
      </c>
      <c r="F966" s="2">
        <v>5</v>
      </c>
      <c r="G966" s="2">
        <f t="shared" si="78"/>
        <v>0.21948051948051983</v>
      </c>
      <c r="H966" s="2">
        <f t="shared" si="79"/>
        <v>3.1163226732235922</v>
      </c>
    </row>
    <row r="967" spans="1:8" x14ac:dyDescent="0.3">
      <c r="A967">
        <v>7010</v>
      </c>
      <c r="B967">
        <v>36602.666666666664</v>
      </c>
      <c r="C967" s="15">
        <f t="shared" si="75"/>
        <v>0.95071861471861463</v>
      </c>
      <c r="D967" s="15">
        <f t="shared" si="76"/>
        <v>500</v>
      </c>
      <c r="E967" s="2">
        <f t="shared" si="77"/>
        <v>495.24640692640691</v>
      </c>
      <c r="F967" s="2">
        <v>5</v>
      </c>
      <c r="G967" s="2">
        <f t="shared" si="78"/>
        <v>0.24640692640692663</v>
      </c>
      <c r="H967" s="2">
        <f t="shared" si="79"/>
        <v>3.0006561817940374</v>
      </c>
    </row>
    <row r="968" spans="1:8" x14ac:dyDescent="0.3">
      <c r="A968">
        <v>7018</v>
      </c>
      <c r="B968">
        <v>36690.666666666664</v>
      </c>
      <c r="C968" s="15">
        <f t="shared" si="75"/>
        <v>0.95300432900432896</v>
      </c>
      <c r="D968" s="15">
        <f t="shared" si="76"/>
        <v>500</v>
      </c>
      <c r="E968" s="2">
        <f t="shared" si="77"/>
        <v>495.23497835497835</v>
      </c>
      <c r="F968" s="2">
        <v>5</v>
      </c>
      <c r="G968" s="2">
        <f t="shared" si="78"/>
        <v>0.23497835497835506</v>
      </c>
      <c r="H968" s="2">
        <f t="shared" si="79"/>
        <v>3.0481240432469754</v>
      </c>
    </row>
    <row r="969" spans="1:8" x14ac:dyDescent="0.3">
      <c r="A969">
        <v>7026</v>
      </c>
      <c r="B969">
        <v>36915.333333333328</v>
      </c>
      <c r="C969" s="15">
        <f t="shared" si="75"/>
        <v>0.95883982683982671</v>
      </c>
      <c r="D969" s="15">
        <f t="shared" si="76"/>
        <v>500</v>
      </c>
      <c r="E969" s="2">
        <f t="shared" si="77"/>
        <v>495.20580086580088</v>
      </c>
      <c r="F969" s="2">
        <v>5</v>
      </c>
      <c r="G969" s="2">
        <f t="shared" si="78"/>
        <v>0.20580086580086654</v>
      </c>
      <c r="H969" s="2">
        <f t="shared" si="79"/>
        <v>3.1806494980912312</v>
      </c>
    </row>
    <row r="970" spans="1:8" x14ac:dyDescent="0.3">
      <c r="A970">
        <v>7034</v>
      </c>
      <c r="B970">
        <v>36882</v>
      </c>
      <c r="C970" s="15">
        <f t="shared" si="75"/>
        <v>0.95797402597402592</v>
      </c>
      <c r="D970" s="15">
        <f t="shared" si="76"/>
        <v>500</v>
      </c>
      <c r="E970" s="2">
        <f t="shared" si="77"/>
        <v>495.21012987012989</v>
      </c>
      <c r="F970" s="2">
        <v>5</v>
      </c>
      <c r="G970" s="2">
        <f t="shared" si="78"/>
        <v>0.21012987012987061</v>
      </c>
      <c r="H970" s="2">
        <f t="shared" si="79"/>
        <v>3.1598415015154098</v>
      </c>
    </row>
    <row r="971" spans="1:8" x14ac:dyDescent="0.3">
      <c r="A971">
        <v>7042</v>
      </c>
      <c r="B971">
        <v>37046.333333333336</v>
      </c>
      <c r="C971" s="15">
        <f t="shared" si="75"/>
        <v>0.96224242424242434</v>
      </c>
      <c r="D971" s="15">
        <f t="shared" si="76"/>
        <v>500</v>
      </c>
      <c r="E971" s="2">
        <f t="shared" si="77"/>
        <v>495.18878787878788</v>
      </c>
      <c r="F971" s="2">
        <v>5</v>
      </c>
      <c r="G971" s="2">
        <f t="shared" si="78"/>
        <v>0.1887878787878785</v>
      </c>
      <c r="H971" s="2">
        <f t="shared" si="79"/>
        <v>3.2669001221912883</v>
      </c>
    </row>
    <row r="972" spans="1:8" x14ac:dyDescent="0.3">
      <c r="A972">
        <v>7050</v>
      </c>
      <c r="B972">
        <v>36577</v>
      </c>
      <c r="C972" s="15">
        <f t="shared" si="75"/>
        <v>0.95005194805194804</v>
      </c>
      <c r="D972" s="15">
        <f t="shared" si="76"/>
        <v>500</v>
      </c>
      <c r="E972" s="2">
        <f t="shared" si="77"/>
        <v>495.24974025974024</v>
      </c>
      <c r="F972" s="2">
        <v>5</v>
      </c>
      <c r="G972" s="2">
        <f t="shared" si="78"/>
        <v>0.2497402597402596</v>
      </c>
      <c r="H972" s="2">
        <f t="shared" si="79"/>
        <v>2.9872258373805103</v>
      </c>
    </row>
    <row r="973" spans="1:8" x14ac:dyDescent="0.3">
      <c r="A973">
        <v>7058</v>
      </c>
      <c r="B973">
        <v>36779.666666666672</v>
      </c>
      <c r="C973" s="15">
        <f t="shared" si="75"/>
        <v>0.95531601731601745</v>
      </c>
      <c r="D973" s="15">
        <f t="shared" si="76"/>
        <v>500</v>
      </c>
      <c r="E973" s="2">
        <f t="shared" si="77"/>
        <v>495.22341991341989</v>
      </c>
      <c r="F973" s="2">
        <v>5</v>
      </c>
      <c r="G973" s="2">
        <f t="shared" si="78"/>
        <v>0.22341991341991285</v>
      </c>
      <c r="H973" s="2">
        <f t="shared" si="79"/>
        <v>3.098541086472915</v>
      </c>
    </row>
    <row r="974" spans="1:8" x14ac:dyDescent="0.3">
      <c r="A974">
        <v>7066</v>
      </c>
      <c r="B974">
        <v>36806</v>
      </c>
      <c r="C974" s="15">
        <f t="shared" si="75"/>
        <v>0.95599999999999996</v>
      </c>
      <c r="D974" s="15">
        <f t="shared" si="76"/>
        <v>500</v>
      </c>
      <c r="E974" s="2">
        <f t="shared" si="77"/>
        <v>495.22</v>
      </c>
      <c r="F974" s="2">
        <v>5</v>
      </c>
      <c r="G974" s="2">
        <f t="shared" si="78"/>
        <v>0.22000000000000064</v>
      </c>
      <c r="H974" s="2">
        <f t="shared" si="79"/>
        <v>3.1139596549186379</v>
      </c>
    </row>
    <row r="975" spans="1:8" x14ac:dyDescent="0.3">
      <c r="A975">
        <v>7074</v>
      </c>
      <c r="B975">
        <v>37299.333333333336</v>
      </c>
      <c r="C975" s="15">
        <f t="shared" si="75"/>
        <v>0.9688138528138529</v>
      </c>
      <c r="D975" s="15">
        <f t="shared" si="76"/>
        <v>500</v>
      </c>
      <c r="E975" s="2">
        <f t="shared" si="77"/>
        <v>495.15593073593072</v>
      </c>
      <c r="F975" s="2">
        <v>5</v>
      </c>
      <c r="G975" s="2">
        <f t="shared" si="78"/>
        <v>0.15593073593073559</v>
      </c>
      <c r="H975" s="2">
        <f t="shared" si="79"/>
        <v>3.4580459093365907</v>
      </c>
    </row>
    <row r="976" spans="1:8" x14ac:dyDescent="0.3">
      <c r="A976">
        <v>7082</v>
      </c>
      <c r="B976">
        <v>37030.333333333336</v>
      </c>
      <c r="C976" s="15">
        <f t="shared" si="75"/>
        <v>0.96182683982683992</v>
      </c>
      <c r="D976" s="15">
        <f t="shared" si="76"/>
        <v>500</v>
      </c>
      <c r="E976" s="2">
        <f t="shared" si="77"/>
        <v>495.19086580086582</v>
      </c>
      <c r="F976" s="2">
        <v>5</v>
      </c>
      <c r="G976" s="2">
        <f t="shared" si="78"/>
        <v>0.19086580086580085</v>
      </c>
      <c r="H976" s="2">
        <f t="shared" si="79"/>
        <v>3.2559578008892958</v>
      </c>
    </row>
    <row r="977" spans="1:8" x14ac:dyDescent="0.3">
      <c r="A977">
        <v>7090</v>
      </c>
      <c r="B977">
        <v>36765.666666666664</v>
      </c>
      <c r="C977" s="15">
        <f t="shared" si="75"/>
        <v>0.95495238095238089</v>
      </c>
      <c r="D977" s="15">
        <f t="shared" si="76"/>
        <v>500</v>
      </c>
      <c r="E977" s="2">
        <f t="shared" si="77"/>
        <v>495.22523809523807</v>
      </c>
      <c r="F977" s="2">
        <v>5</v>
      </c>
      <c r="G977" s="2">
        <f t="shared" si="78"/>
        <v>0.22523809523809568</v>
      </c>
      <c r="H977" s="2">
        <f t="shared" si="79"/>
        <v>3.0904397347620609</v>
      </c>
    </row>
    <row r="978" spans="1:8" x14ac:dyDescent="0.3">
      <c r="A978">
        <v>7098</v>
      </c>
      <c r="B978">
        <v>36984</v>
      </c>
      <c r="C978" s="15">
        <f t="shared" si="75"/>
        <v>0.9606233766233766</v>
      </c>
      <c r="D978" s="15">
        <f t="shared" si="76"/>
        <v>500</v>
      </c>
      <c r="E978" s="2">
        <f t="shared" si="77"/>
        <v>495.1968831168831</v>
      </c>
      <c r="F978" s="2">
        <v>5</v>
      </c>
      <c r="G978" s="2">
        <f t="shared" si="78"/>
        <v>0.1968831168831171</v>
      </c>
      <c r="H978" s="2">
        <f t="shared" si="79"/>
        <v>3.2249302828114814</v>
      </c>
    </row>
    <row r="979" spans="1:8" x14ac:dyDescent="0.3">
      <c r="A979">
        <v>7106</v>
      </c>
      <c r="B979">
        <v>36991.333333333328</v>
      </c>
      <c r="C979" s="15">
        <f t="shared" si="75"/>
        <v>0.96081385281385268</v>
      </c>
      <c r="D979" s="15">
        <f t="shared" si="76"/>
        <v>500</v>
      </c>
      <c r="E979" s="2">
        <f t="shared" si="77"/>
        <v>495.19593073593074</v>
      </c>
      <c r="F979" s="2">
        <v>5</v>
      </c>
      <c r="G979" s="2">
        <f t="shared" si="78"/>
        <v>0.19593073593073651</v>
      </c>
      <c r="H979" s="2">
        <f t="shared" si="79"/>
        <v>3.2297773882496057</v>
      </c>
    </row>
    <row r="980" spans="1:8" x14ac:dyDescent="0.3">
      <c r="A980">
        <v>7114</v>
      </c>
      <c r="B980">
        <v>37033</v>
      </c>
      <c r="C980" s="15">
        <f t="shared" si="75"/>
        <v>0.96189610389610392</v>
      </c>
      <c r="D980" s="15">
        <f t="shared" si="76"/>
        <v>500</v>
      </c>
      <c r="E980" s="2">
        <f t="shared" si="77"/>
        <v>495.19051948051947</v>
      </c>
      <c r="F980" s="2">
        <v>5</v>
      </c>
      <c r="G980" s="2">
        <f t="shared" si="78"/>
        <v>0.19051948051948031</v>
      </c>
      <c r="H980" s="2">
        <f t="shared" si="79"/>
        <v>3.2577732200685023</v>
      </c>
    </row>
    <row r="981" spans="1:8" x14ac:dyDescent="0.3">
      <c r="A981">
        <v>7122</v>
      </c>
      <c r="B981">
        <v>36678</v>
      </c>
      <c r="C981" s="15">
        <f t="shared" si="75"/>
        <v>0.95267532467532468</v>
      </c>
      <c r="D981" s="15">
        <f t="shared" si="76"/>
        <v>500</v>
      </c>
      <c r="E981" s="2">
        <f t="shared" si="77"/>
        <v>495.23662337662336</v>
      </c>
      <c r="F981" s="2">
        <v>5</v>
      </c>
      <c r="G981" s="2">
        <f t="shared" si="78"/>
        <v>0.23662337662337674</v>
      </c>
      <c r="H981" s="2">
        <f t="shared" si="79"/>
        <v>3.0411510194074323</v>
      </c>
    </row>
    <row r="982" spans="1:8" x14ac:dyDescent="0.3">
      <c r="A982">
        <v>7130</v>
      </c>
      <c r="B982">
        <v>36801.666666666664</v>
      </c>
      <c r="C982" s="15">
        <f t="shared" si="75"/>
        <v>0.95588744588744579</v>
      </c>
      <c r="D982" s="15">
        <f t="shared" si="76"/>
        <v>500</v>
      </c>
      <c r="E982" s="2">
        <f t="shared" si="77"/>
        <v>495.22056277056276</v>
      </c>
      <c r="F982" s="2">
        <v>5</v>
      </c>
      <c r="G982" s="2">
        <f t="shared" si="78"/>
        <v>0.22056277056277107</v>
      </c>
      <c r="H982" s="2">
        <f t="shared" si="79"/>
        <v>3.1114060095464358</v>
      </c>
    </row>
    <row r="983" spans="1:8" x14ac:dyDescent="0.3">
      <c r="A983">
        <v>7138</v>
      </c>
      <c r="B983">
        <v>36967</v>
      </c>
      <c r="C983" s="15">
        <f t="shared" si="75"/>
        <v>0.96018181818181814</v>
      </c>
      <c r="D983" s="15">
        <f t="shared" si="76"/>
        <v>500</v>
      </c>
      <c r="E983" s="2">
        <f t="shared" si="77"/>
        <v>495.1990909090909</v>
      </c>
      <c r="F983" s="2">
        <v>5</v>
      </c>
      <c r="G983" s="2">
        <f t="shared" si="78"/>
        <v>0.19909090909090921</v>
      </c>
      <c r="H983" s="2">
        <f t="shared" si="79"/>
        <v>3.2137834285450189</v>
      </c>
    </row>
    <row r="984" spans="1:8" x14ac:dyDescent="0.3">
      <c r="A984">
        <v>7146</v>
      </c>
      <c r="B984">
        <v>36456</v>
      </c>
      <c r="C984" s="15">
        <f t="shared" si="75"/>
        <v>0.94690909090909092</v>
      </c>
      <c r="D984" s="15">
        <f t="shared" si="76"/>
        <v>500</v>
      </c>
      <c r="E984" s="2">
        <f t="shared" si="77"/>
        <v>495.26545454545453</v>
      </c>
      <c r="F984" s="2">
        <v>5</v>
      </c>
      <c r="G984" s="2">
        <f t="shared" si="78"/>
        <v>0.26545454545454561</v>
      </c>
      <c r="H984" s="2">
        <f t="shared" si="79"/>
        <v>2.9262353611654386</v>
      </c>
    </row>
    <row r="985" spans="1:8" x14ac:dyDescent="0.3">
      <c r="A985">
        <v>7154</v>
      </c>
      <c r="B985">
        <v>37194.333333333336</v>
      </c>
      <c r="C985" s="15">
        <f t="shared" si="75"/>
        <v>0.9660865800865801</v>
      </c>
      <c r="D985" s="15">
        <f t="shared" si="76"/>
        <v>500</v>
      </c>
      <c r="E985" s="2">
        <f t="shared" si="77"/>
        <v>495.16956709956708</v>
      </c>
      <c r="F985" s="2">
        <v>5</v>
      </c>
      <c r="G985" s="2">
        <f t="shared" si="78"/>
        <v>0.16956709956709926</v>
      </c>
      <c r="H985" s="2">
        <f t="shared" si="79"/>
        <v>3.374236640561548</v>
      </c>
    </row>
    <row r="986" spans="1:8" x14ac:dyDescent="0.3">
      <c r="A986">
        <v>7162</v>
      </c>
      <c r="B986">
        <v>36728</v>
      </c>
      <c r="C986" s="15">
        <f t="shared" si="75"/>
        <v>0.95397402597402592</v>
      </c>
      <c r="D986" s="15">
        <f t="shared" si="76"/>
        <v>500</v>
      </c>
      <c r="E986" s="2">
        <f t="shared" si="77"/>
        <v>495.23012987012987</v>
      </c>
      <c r="F986" s="2">
        <v>5</v>
      </c>
      <c r="G986" s="2">
        <f t="shared" si="78"/>
        <v>0.23012987012987018</v>
      </c>
      <c r="H986" s="2">
        <f t="shared" si="79"/>
        <v>3.068963854049267</v>
      </c>
    </row>
    <row r="987" spans="1:8" x14ac:dyDescent="0.3">
      <c r="A987">
        <v>7170</v>
      </c>
      <c r="B987">
        <v>36701</v>
      </c>
      <c r="C987" s="15">
        <f t="shared" si="75"/>
        <v>0.95327272727272727</v>
      </c>
      <c r="D987" s="15">
        <f t="shared" si="76"/>
        <v>500</v>
      </c>
      <c r="E987" s="2">
        <f t="shared" si="77"/>
        <v>495.23363636363638</v>
      </c>
      <c r="F987" s="2">
        <v>5</v>
      </c>
      <c r="G987" s="2">
        <f t="shared" si="78"/>
        <v>0.23363636363636342</v>
      </c>
      <c r="H987" s="2">
        <f t="shared" si="79"/>
        <v>3.0538488317721573</v>
      </c>
    </row>
    <row r="988" spans="1:8" x14ac:dyDescent="0.3">
      <c r="A988">
        <v>7178</v>
      </c>
      <c r="B988">
        <v>36758</v>
      </c>
      <c r="C988" s="15">
        <f t="shared" si="75"/>
        <v>0.9547532467532468</v>
      </c>
      <c r="D988" s="15">
        <f t="shared" si="76"/>
        <v>500</v>
      </c>
      <c r="E988" s="2">
        <f t="shared" si="77"/>
        <v>495.22623376623375</v>
      </c>
      <c r="F988" s="2">
        <v>5</v>
      </c>
      <c r="G988" s="2">
        <f t="shared" si="78"/>
        <v>0.2262337662337659</v>
      </c>
      <c r="H988" s="2">
        <f t="shared" si="79"/>
        <v>3.0860309605114966</v>
      </c>
    </row>
    <row r="989" spans="1:8" x14ac:dyDescent="0.3">
      <c r="A989">
        <v>7186</v>
      </c>
      <c r="B989">
        <v>36702</v>
      </c>
      <c r="C989" s="15">
        <f t="shared" si="75"/>
        <v>0.95329870129870131</v>
      </c>
      <c r="D989" s="15">
        <f t="shared" si="76"/>
        <v>500</v>
      </c>
      <c r="E989" s="2">
        <f t="shared" si="77"/>
        <v>495.23350649350647</v>
      </c>
      <c r="F989" s="2">
        <v>5</v>
      </c>
      <c r="G989" s="2">
        <f t="shared" si="78"/>
        <v>0.23350649350649366</v>
      </c>
      <c r="H989" s="2">
        <f t="shared" si="79"/>
        <v>3.0544045884509656</v>
      </c>
    </row>
    <row r="990" spans="1:8" x14ac:dyDescent="0.3">
      <c r="A990">
        <v>7194</v>
      </c>
      <c r="B990">
        <v>37180</v>
      </c>
      <c r="C990" s="15">
        <f t="shared" si="75"/>
        <v>0.96571428571428575</v>
      </c>
      <c r="D990" s="15">
        <f t="shared" si="76"/>
        <v>500</v>
      </c>
      <c r="E990" s="2">
        <f t="shared" si="77"/>
        <v>495.17142857142858</v>
      </c>
      <c r="F990" s="2">
        <v>5</v>
      </c>
      <c r="G990" s="2">
        <f t="shared" si="78"/>
        <v>0.17142857142857082</v>
      </c>
      <c r="H990" s="2">
        <f t="shared" si="79"/>
        <v>3.3633224292332327</v>
      </c>
    </row>
    <row r="991" spans="1:8" x14ac:dyDescent="0.3">
      <c r="A991">
        <v>7202</v>
      </c>
      <c r="B991">
        <v>36803</v>
      </c>
      <c r="C991" s="15">
        <f t="shared" si="75"/>
        <v>0.95592207792207795</v>
      </c>
      <c r="D991" s="15">
        <f t="shared" si="76"/>
        <v>500</v>
      </c>
      <c r="E991" s="2">
        <f t="shared" si="77"/>
        <v>495.22038961038959</v>
      </c>
      <c r="F991" s="2">
        <v>5</v>
      </c>
      <c r="G991" s="2">
        <f t="shared" si="78"/>
        <v>0.22038961038960991</v>
      </c>
      <c r="H991" s="2">
        <f t="shared" si="79"/>
        <v>3.1121910516381401</v>
      </c>
    </row>
    <row r="992" spans="1:8" x14ac:dyDescent="0.3">
      <c r="A992">
        <v>7210</v>
      </c>
      <c r="B992">
        <v>36661</v>
      </c>
      <c r="C992" s="15">
        <f t="shared" si="75"/>
        <v>0.95223376623376621</v>
      </c>
      <c r="D992" s="15">
        <f t="shared" si="76"/>
        <v>500</v>
      </c>
      <c r="E992" s="2">
        <f t="shared" si="77"/>
        <v>495.23883116883115</v>
      </c>
      <c r="F992" s="2">
        <v>5</v>
      </c>
      <c r="G992" s="2">
        <f t="shared" si="78"/>
        <v>0.23883116883116884</v>
      </c>
      <c r="H992" s="2">
        <f t="shared" si="79"/>
        <v>3.0318683306682854</v>
      </c>
    </row>
    <row r="993" spans="1:8" x14ac:dyDescent="0.3">
      <c r="A993">
        <v>7218</v>
      </c>
      <c r="B993">
        <v>36281</v>
      </c>
      <c r="C993" s="15">
        <f t="shared" si="75"/>
        <v>0.9423636363636364</v>
      </c>
      <c r="D993" s="15">
        <f t="shared" si="76"/>
        <v>500</v>
      </c>
      <c r="E993" s="2">
        <f t="shared" si="77"/>
        <v>495.28818181818184</v>
      </c>
      <c r="F993" s="2">
        <v>5</v>
      </c>
      <c r="G993" s="2">
        <f t="shared" si="78"/>
        <v>0.28818181818181809</v>
      </c>
      <c r="H993" s="2">
        <f t="shared" si="79"/>
        <v>2.8441332775768307</v>
      </c>
    </row>
    <row r="994" spans="1:8" x14ac:dyDescent="0.3">
      <c r="A994">
        <v>7226</v>
      </c>
      <c r="B994">
        <v>36964.333333333336</v>
      </c>
      <c r="C994" s="15">
        <f t="shared" si="75"/>
        <v>0.96011255411255414</v>
      </c>
      <c r="D994" s="15">
        <f t="shared" si="76"/>
        <v>500</v>
      </c>
      <c r="E994" s="2">
        <f t="shared" si="77"/>
        <v>495.19943722943725</v>
      </c>
      <c r="F994" s="2">
        <v>5</v>
      </c>
      <c r="G994" s="2">
        <f t="shared" si="78"/>
        <v>0.19943722943722975</v>
      </c>
      <c r="H994" s="2">
        <f t="shared" si="79"/>
        <v>3.21204613050456</v>
      </c>
    </row>
    <row r="995" spans="1:8" x14ac:dyDescent="0.3">
      <c r="A995">
        <v>7234</v>
      </c>
      <c r="B995">
        <v>36592.666666666672</v>
      </c>
      <c r="C995" s="15">
        <f t="shared" si="75"/>
        <v>0.95045887445887456</v>
      </c>
      <c r="D995" s="15">
        <f t="shared" si="76"/>
        <v>500</v>
      </c>
      <c r="E995" s="2">
        <f t="shared" si="77"/>
        <v>495.24770562770561</v>
      </c>
      <c r="F995" s="2">
        <v>5</v>
      </c>
      <c r="G995" s="2">
        <f t="shared" si="78"/>
        <v>0.24770562770562687</v>
      </c>
      <c r="H995" s="2">
        <f t="shared" si="79"/>
        <v>2.995402089723902</v>
      </c>
    </row>
    <row r="996" spans="1:8" x14ac:dyDescent="0.3">
      <c r="A996">
        <v>7242</v>
      </c>
      <c r="B996">
        <v>36678</v>
      </c>
      <c r="C996" s="15">
        <f t="shared" si="75"/>
        <v>0.95267532467532468</v>
      </c>
      <c r="D996" s="15">
        <f t="shared" si="76"/>
        <v>500</v>
      </c>
      <c r="E996" s="2">
        <f t="shared" si="77"/>
        <v>495.23662337662336</v>
      </c>
      <c r="F996" s="2">
        <v>5</v>
      </c>
      <c r="G996" s="2">
        <f t="shared" si="78"/>
        <v>0.23662337662337674</v>
      </c>
      <c r="H996" s="2">
        <f t="shared" si="79"/>
        <v>3.0411510194074323</v>
      </c>
    </row>
    <row r="997" spans="1:8" x14ac:dyDescent="0.3">
      <c r="A997">
        <v>7250</v>
      </c>
      <c r="B997">
        <v>36249.666666666672</v>
      </c>
      <c r="C997" s="15">
        <f t="shared" si="75"/>
        <v>0.94154978354978369</v>
      </c>
      <c r="D997" s="15">
        <f t="shared" si="76"/>
        <v>500</v>
      </c>
      <c r="E997" s="2">
        <f t="shared" si="77"/>
        <v>495.29225108225108</v>
      </c>
      <c r="F997" s="2">
        <v>5</v>
      </c>
      <c r="G997" s="2">
        <f t="shared" si="78"/>
        <v>0.29225108225108176</v>
      </c>
      <c r="H997" s="2">
        <f>LN((F997*E997)/(D997*G997))</f>
        <v>2.8301197840541992</v>
      </c>
    </row>
    <row r="998" spans="1:8" x14ac:dyDescent="0.3">
      <c r="A998">
        <v>7258</v>
      </c>
      <c r="B998">
        <v>36734.666666666672</v>
      </c>
      <c r="C998" s="15">
        <f t="shared" si="75"/>
        <v>0.9541471861471863</v>
      </c>
      <c r="D998" s="15">
        <f t="shared" si="76"/>
        <v>500</v>
      </c>
      <c r="E998" s="2">
        <f t="shared" si="77"/>
        <v>495.22926406926405</v>
      </c>
      <c r="F998" s="2">
        <v>5</v>
      </c>
      <c r="G998" s="2">
        <f t="shared" si="78"/>
        <v>0.22926406926406884</v>
      </c>
      <c r="H998" s="2">
        <f t="shared" si="79"/>
        <v>3.0727314279841651</v>
      </c>
    </row>
    <row r="999" spans="1:8" x14ac:dyDescent="0.3">
      <c r="A999">
        <v>7266</v>
      </c>
      <c r="B999">
        <v>36701</v>
      </c>
      <c r="C999" s="15">
        <f t="shared" si="75"/>
        <v>0.95327272727272727</v>
      </c>
      <c r="D999" s="15">
        <f t="shared" si="76"/>
        <v>500</v>
      </c>
      <c r="E999" s="2">
        <f t="shared" si="77"/>
        <v>495.23363636363638</v>
      </c>
      <c r="F999" s="2">
        <v>5</v>
      </c>
      <c r="G999" s="2">
        <f t="shared" si="78"/>
        <v>0.23363636363636342</v>
      </c>
      <c r="H999" s="2">
        <f t="shared" si="79"/>
        <v>3.0538488317721573</v>
      </c>
    </row>
    <row r="1000" spans="1:8" x14ac:dyDescent="0.3">
      <c r="A1000">
        <v>7274</v>
      </c>
      <c r="B1000">
        <v>36564</v>
      </c>
      <c r="C1000" s="15">
        <f t="shared" si="75"/>
        <v>0.94971428571428573</v>
      </c>
      <c r="D1000" s="15">
        <f t="shared" si="76"/>
        <v>500</v>
      </c>
      <c r="E1000" s="2">
        <f t="shared" si="77"/>
        <v>495.25142857142856</v>
      </c>
      <c r="F1000" s="2">
        <v>5</v>
      </c>
      <c r="G1000" s="2">
        <f t="shared" si="78"/>
        <v>0.25142857142857089</v>
      </c>
      <c r="H1000" s="2">
        <f t="shared" si="79"/>
        <v>2.9804917241377082</v>
      </c>
    </row>
    <row r="1001" spans="1:8" x14ac:dyDescent="0.3">
      <c r="A1001">
        <v>7282</v>
      </c>
      <c r="B1001">
        <v>37139.666666666672</v>
      </c>
      <c r="C1001" s="15">
        <f t="shared" si="75"/>
        <v>0.96466666666666678</v>
      </c>
      <c r="D1001" s="15">
        <f t="shared" si="76"/>
        <v>500</v>
      </c>
      <c r="E1001" s="2">
        <f t="shared" si="77"/>
        <v>495.17666666666668</v>
      </c>
      <c r="F1001" s="2">
        <v>5</v>
      </c>
      <c r="G1001" s="2">
        <f t="shared" si="78"/>
        <v>0.17666666666666586</v>
      </c>
      <c r="H1001" s="2">
        <f t="shared" si="79"/>
        <v>3.3332349763670885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2024-01-22T22:26:09Z</dcterms:modified>
</cp:coreProperties>
</file>