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A55B7770-3C66-46A4-9C7F-714E9E593A41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G886" i="4"/>
  <c r="E886" i="4"/>
  <c r="G878" i="4"/>
  <c r="E878" i="4"/>
  <c r="G870" i="4"/>
  <c r="E870" i="4"/>
  <c r="G862" i="4"/>
  <c r="E862" i="4"/>
  <c r="G854" i="4"/>
  <c r="E854" i="4"/>
  <c r="G846" i="4"/>
  <c r="E846" i="4"/>
  <c r="G838" i="4"/>
  <c r="E838" i="4"/>
  <c r="G830" i="4"/>
  <c r="E830" i="4"/>
  <c r="G822" i="4"/>
  <c r="E822" i="4"/>
  <c r="G814" i="4"/>
  <c r="E814" i="4"/>
  <c r="G806" i="4"/>
  <c r="E806" i="4"/>
  <c r="G798" i="4"/>
  <c r="E798" i="4"/>
  <c r="G790" i="4"/>
  <c r="E790" i="4"/>
  <c r="G782" i="4"/>
  <c r="E782" i="4"/>
  <c r="G774" i="4"/>
  <c r="E774" i="4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G875" i="4"/>
  <c r="E875" i="4"/>
  <c r="G867" i="4"/>
  <c r="E867" i="4"/>
  <c r="G859" i="4"/>
  <c r="E859" i="4"/>
  <c r="G851" i="4"/>
  <c r="E851" i="4"/>
  <c r="G843" i="4"/>
  <c r="E843" i="4"/>
  <c r="G835" i="4"/>
  <c r="E835" i="4"/>
  <c r="G827" i="4"/>
  <c r="E827" i="4"/>
  <c r="G819" i="4"/>
  <c r="E819" i="4"/>
  <c r="G811" i="4"/>
  <c r="E811" i="4"/>
  <c r="G803" i="4"/>
  <c r="E803" i="4"/>
  <c r="G795" i="4"/>
  <c r="E795" i="4"/>
  <c r="G787" i="4"/>
  <c r="E787" i="4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<sst xmlns="http://schemas.openxmlformats.org/spreadsheetml/2006/main" count="16" uniqueCount="16">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</sst>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Normalised0.75!$A$2:$A$156</c:f>
              <c:numCache>
                <c:formatCode>General</c:formatCode>
                <c:ptCount val="155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</c:numCache>
            </c:numRef>
          </c:xVal>
          <c:yVal>
            <c:numRef>
              <c:f>Normalised0.75!$H$2:$H$156</c:f>
              <c:numCache>
                <c:formatCode>General</c:formatCode>
                <c:ptCount val="155"/>
                <c:pt idx="0">
                  <c:v>1.2771569300647642E-2</c:v>
                </c:pt>
                <c:pt idx="1">
                  <c:v>1.4940029966663503E-2</c:v>
                </c:pt>
                <c:pt idx="2">
                  <c:v>1.69430414393816E-2</c:v>
                </c:pt>
                <c:pt idx="3">
                  <c:v>1.6706624334850529E-2</c:v>
                </c:pt>
                <c:pt idx="4">
                  <c:v>1.9831929310920694E-2</c:v>
                </c:pt>
                <c:pt idx="5">
                  <c:v>2.1056352584478841E-2</c:v>
                </c:pt>
                <c:pt idx="6">
                  <c:v>2.316708569609453E-2</c:v>
                </c:pt>
                <c:pt idx="7">
                  <c:v>3.1099055254275813E-2</c:v>
                </c:pt>
                <c:pt idx="8">
                  <c:v>2.824380422494184E-2</c:v>
                </c:pt>
                <c:pt idx="9">
                  <c:v>3.4761709775003931E-2</c:v>
                </c:pt>
                <c:pt idx="10">
                  <c:v>3.3404644478548823E-2</c:v>
                </c:pt>
                <c:pt idx="11">
                  <c:v>3.5310844008017865E-2</c:v>
                </c:pt>
                <c:pt idx="12">
                  <c:v>3.8215767202840999E-2</c:v>
                </c:pt>
                <c:pt idx="13">
                  <c:v>4.7372666284801378E-2</c:v>
                </c:pt>
                <c:pt idx="14">
                  <c:v>4.7167814820456976E-2</c:v>
                </c:pt>
                <c:pt idx="15">
                  <c:v>5.1517891076566451E-2</c:v>
                </c:pt>
                <c:pt idx="16">
                  <c:v>4.8739436866718736E-2</c:v>
                </c:pt>
                <c:pt idx="17">
                  <c:v>5.5483946196924455E-2</c:v>
                </c:pt>
                <c:pt idx="18">
                  <c:v>5.5828295819514012E-2</c:v>
                </c:pt>
                <c:pt idx="19">
                  <c:v>6.213647158345878E-2</c:v>
                </c:pt>
                <c:pt idx="20">
                  <c:v>6.0296101413212205E-2</c:v>
                </c:pt>
                <c:pt idx="21">
                  <c:v>6.5320734536722852E-2</c:v>
                </c:pt>
                <c:pt idx="22">
                  <c:v>6.9802119583046204E-2</c:v>
                </c:pt>
                <c:pt idx="23">
                  <c:v>7.3311859544361216E-2</c:v>
                </c:pt>
                <c:pt idx="24">
                  <c:v>8.0651757384965037E-2</c:v>
                </c:pt>
                <c:pt idx="25">
                  <c:v>7.8454089552086895E-2</c:v>
                </c:pt>
                <c:pt idx="26">
                  <c:v>8.0833436267345002E-2</c:v>
                </c:pt>
                <c:pt idx="27">
                  <c:v>8.1388774596729246E-2</c:v>
                </c:pt>
                <c:pt idx="28">
                  <c:v>8.992994976151153E-2</c:v>
                </c:pt>
                <c:pt idx="29">
                  <c:v>9.3308036161849101E-2</c:v>
                </c:pt>
                <c:pt idx="30">
                  <c:v>9.2173907907762559E-2</c:v>
                </c:pt>
                <c:pt idx="31">
                  <c:v>9.1714499091681223E-2</c:v>
                </c:pt>
                <c:pt idx="32">
                  <c:v>9.9687590731723466E-2</c:v>
                </c:pt>
                <c:pt idx="33">
                  <c:v>0.10331633333773349</c:v>
                </c:pt>
                <c:pt idx="34">
                  <c:v>0.11359464259286016</c:v>
                </c:pt>
                <c:pt idx="35">
                  <c:v>0.10827594491878594</c:v>
                </c:pt>
                <c:pt idx="36">
                  <c:v>0.11391823173534417</c:v>
                </c:pt>
                <c:pt idx="37">
                  <c:v>0.12061219757119065</c:v>
                </c:pt>
                <c:pt idx="38">
                  <c:v>0.1219691127515143</c:v>
                </c:pt>
                <c:pt idx="39">
                  <c:v>0.12127464294100254</c:v>
                </c:pt>
                <c:pt idx="40">
                  <c:v>0.12468857835998595</c:v>
                </c:pt>
                <c:pt idx="41">
                  <c:v>0.12925902373363515</c:v>
                </c:pt>
                <c:pt idx="42">
                  <c:v>0.13156287279890086</c:v>
                </c:pt>
                <c:pt idx="43">
                  <c:v>0.13724466954735212</c:v>
                </c:pt>
                <c:pt idx="44">
                  <c:v>0.13447961791490942</c:v>
                </c:pt>
                <c:pt idx="45">
                  <c:v>0.14147667762025887</c:v>
                </c:pt>
                <c:pt idx="46">
                  <c:v>0.14398159884170944</c:v>
                </c:pt>
                <c:pt idx="47">
                  <c:v>0.14646054519689014</c:v>
                </c:pt>
                <c:pt idx="48">
                  <c:v>0.14816710358897717</c:v>
                </c:pt>
                <c:pt idx="49">
                  <c:v>0.15536064701841509</c:v>
                </c:pt>
                <c:pt idx="50">
                  <c:v>0.15927787509032243</c:v>
                </c:pt>
                <c:pt idx="51">
                  <c:v>0.16502366491646842</c:v>
                </c:pt>
                <c:pt idx="52">
                  <c:v>0.16300223162056848</c:v>
                </c:pt>
                <c:pt idx="53">
                  <c:v>0.16912321469546393</c:v>
                </c:pt>
                <c:pt idx="54">
                  <c:v>0.16391355930140122</c:v>
                </c:pt>
                <c:pt idx="55">
                  <c:v>0.17247504149009851</c:v>
                </c:pt>
                <c:pt idx="56">
                  <c:v>0.17560486205539405</c:v>
                </c:pt>
                <c:pt idx="57">
                  <c:v>0.18618878238465264</c:v>
                </c:pt>
                <c:pt idx="58">
                  <c:v>0.18434770152410695</c:v>
                </c:pt>
                <c:pt idx="59">
                  <c:v>0.18551481636184164</c:v>
                </c:pt>
                <c:pt idx="60">
                  <c:v>0.18789823279903423</c:v>
                </c:pt>
                <c:pt idx="61">
                  <c:v>0.18856257074166391</c:v>
                </c:pt>
                <c:pt idx="62">
                  <c:v>0.18654841985870771</c:v>
                </c:pt>
                <c:pt idx="63">
                  <c:v>0.19983435815269676</c:v>
                </c:pt>
                <c:pt idx="64">
                  <c:v>0.20887671626279106</c:v>
                </c:pt>
                <c:pt idx="65">
                  <c:v>0.20353282221532865</c:v>
                </c:pt>
                <c:pt idx="66">
                  <c:v>0.20777345185561244</c:v>
                </c:pt>
                <c:pt idx="67">
                  <c:v>0.20985459862998224</c:v>
                </c:pt>
                <c:pt idx="68">
                  <c:v>0.21386832965521013</c:v>
                </c:pt>
                <c:pt idx="69">
                  <c:v>0.21348701377754603</c:v>
                </c:pt>
                <c:pt idx="70">
                  <c:v>0.21708650636486393</c:v>
                </c:pt>
                <c:pt idx="71">
                  <c:v>0.22478088699305118</c:v>
                </c:pt>
                <c:pt idx="72">
                  <c:v>0.22637148676054356</c:v>
                </c:pt>
                <c:pt idx="73">
                  <c:v>0.22493281854534361</c:v>
                </c:pt>
                <c:pt idx="74">
                  <c:v>0.23273615506418299</c:v>
                </c:pt>
                <c:pt idx="75">
                  <c:v>0.23259479344897416</c:v>
                </c:pt>
                <c:pt idx="76">
                  <c:v>0.23858508375728141</c:v>
                </c:pt>
                <c:pt idx="77">
                  <c:v>0.24331319496476048</c:v>
                </c:pt>
                <c:pt idx="78">
                  <c:v>0.2517445127262995</c:v>
                </c:pt>
                <c:pt idx="79">
                  <c:v>0.24464782334342622</c:v>
                </c:pt>
                <c:pt idx="80">
                  <c:v>0.24430207629177994</c:v>
                </c:pt>
                <c:pt idx="81">
                  <c:v>0.2464142191631444</c:v>
                </c:pt>
                <c:pt idx="82">
                  <c:v>0.25584869367168744</c:v>
                </c:pt>
                <c:pt idx="83">
                  <c:v>0.26119406802343709</c:v>
                </c:pt>
                <c:pt idx="84">
                  <c:v>0.26055157361537939</c:v>
                </c:pt>
                <c:pt idx="85">
                  <c:v>0.25750241677111269</c:v>
                </c:pt>
                <c:pt idx="86">
                  <c:v>0.25986105660552478</c:v>
                </c:pt>
                <c:pt idx="87">
                  <c:v>0.27285577130413818</c:v>
                </c:pt>
                <c:pt idx="88">
                  <c:v>0.27176426243705887</c:v>
                </c:pt>
                <c:pt idx="89">
                  <c:v>0.27276987844853468</c:v>
                </c:pt>
                <c:pt idx="90">
                  <c:v>0.27426794166884272</c:v>
                </c:pt>
                <c:pt idx="91">
                  <c:v>0.27896104249341114</c:v>
                </c:pt>
                <c:pt idx="92">
                  <c:v>0.28485593402303849</c:v>
                </c:pt>
                <c:pt idx="93">
                  <c:v>0.28553934561819999</c:v>
                </c:pt>
                <c:pt idx="94">
                  <c:v>0.29044897055340457</c:v>
                </c:pt>
                <c:pt idx="95">
                  <c:v>0.28458270208593234</c:v>
                </c:pt>
                <c:pt idx="96">
                  <c:v>0.29529530609371785</c:v>
                </c:pt>
                <c:pt idx="97">
                  <c:v>0.29750723527989109</c:v>
                </c:pt>
                <c:pt idx="98">
                  <c:v>0.29853949144910941</c:v>
                </c:pt>
                <c:pt idx="99">
                  <c:v>0.30222413781977336</c:v>
                </c:pt>
                <c:pt idx="100">
                  <c:v>0.30917657461699355</c:v>
                </c:pt>
                <c:pt idx="101">
                  <c:v>0.30552930892111047</c:v>
                </c:pt>
                <c:pt idx="102">
                  <c:v>0.30949492078859314</c:v>
                </c:pt>
                <c:pt idx="103">
                  <c:v>0.31264572077933211</c:v>
                </c:pt>
                <c:pt idx="104">
                  <c:v>0.31301631445497291</c:v>
                </c:pt>
                <c:pt idx="105">
                  <c:v>0.32263645517375461</c:v>
                </c:pt>
                <c:pt idx="106">
                  <c:v>0.32654205734430519</c:v>
                </c:pt>
                <c:pt idx="107">
                  <c:v>0.33033310745869571</c:v>
                </c:pt>
                <c:pt idx="108">
                  <c:v>0.32805932378401803</c:v>
                </c:pt>
                <c:pt idx="109">
                  <c:v>0.33246873891964773</c:v>
                </c:pt>
                <c:pt idx="110">
                  <c:v>0.33984874517203084</c:v>
                </c:pt>
                <c:pt idx="111">
                  <c:v>0.33765776718316853</c:v>
                </c:pt>
                <c:pt idx="112">
                  <c:v>0.3355501070815321</c:v>
                </c:pt>
                <c:pt idx="113">
                  <c:v>0.33544549605461088</c:v>
                </c:pt>
                <c:pt idx="114">
                  <c:v>0.34960302659123332</c:v>
                </c:pt>
                <c:pt idx="115">
                  <c:v>0.35440328721763764</c:v>
                </c:pt>
                <c:pt idx="116">
                  <c:v>0.35453659162754847</c:v>
                </c:pt>
                <c:pt idx="117">
                  <c:v>0.35897255997187177</c:v>
                </c:pt>
                <c:pt idx="118">
                  <c:v>0.36365728525983437</c:v>
                </c:pt>
                <c:pt idx="119">
                  <c:v>0.36904058188030214</c:v>
                </c:pt>
                <c:pt idx="120">
                  <c:v>0.3701505728456938</c:v>
                </c:pt>
                <c:pt idx="121">
                  <c:v>0.38227908212482786</c:v>
                </c:pt>
                <c:pt idx="122">
                  <c:v>0.3891450408992338</c:v>
                </c:pt>
                <c:pt idx="123">
                  <c:v>0.40097966893490278</c:v>
                </c:pt>
                <c:pt idx="124">
                  <c:v>0.41105027782001924</c:v>
                </c:pt>
                <c:pt idx="125">
                  <c:v>0.4075272255665876</c:v>
                </c:pt>
                <c:pt idx="126">
                  <c:v>0.42342377452041735</c:v>
                </c:pt>
                <c:pt idx="127">
                  <c:v>0.43940619008876486</c:v>
                </c:pt>
                <c:pt idx="128">
                  <c:v>0.44453363993979328</c:v>
                </c:pt>
                <c:pt idx="129">
                  <c:v>0.45699659694275835</c:v>
                </c:pt>
                <c:pt idx="130">
                  <c:v>0.46083466422089747</c:v>
                </c:pt>
                <c:pt idx="131">
                  <c:v>0.47745460619168445</c:v>
                </c:pt>
                <c:pt idx="132">
                  <c:v>0.47379219809986362</c:v>
                </c:pt>
                <c:pt idx="133">
                  <c:v>0.50386653009906868</c:v>
                </c:pt>
                <c:pt idx="134">
                  <c:v>0.50631996200286677</c:v>
                </c:pt>
                <c:pt idx="135">
                  <c:v>0.53004798911361684</c:v>
                </c:pt>
                <c:pt idx="136">
                  <c:v>0.53562156785431092</c:v>
                </c:pt>
                <c:pt idx="137">
                  <c:v>0.54443712411662748</c:v>
                </c:pt>
                <c:pt idx="138">
                  <c:v>0.54827418133679107</c:v>
                </c:pt>
                <c:pt idx="139">
                  <c:v>0.57113309407536361</c:v>
                </c:pt>
                <c:pt idx="140">
                  <c:v>0.57211303955227788</c:v>
                </c:pt>
                <c:pt idx="141">
                  <c:v>0.57484206860455533</c:v>
                </c:pt>
                <c:pt idx="142">
                  <c:v>0.60188663949181909</c:v>
                </c:pt>
                <c:pt idx="143">
                  <c:v>0.60891583741812749</c:v>
                </c:pt>
                <c:pt idx="144">
                  <c:v>0.61933628527034423</c:v>
                </c:pt>
                <c:pt idx="145">
                  <c:v>0.63992488279213855</c:v>
                </c:pt>
                <c:pt idx="146">
                  <c:v>0.64142093285337376</c:v>
                </c:pt>
                <c:pt idx="147">
                  <c:v>0.62485960419930653</c:v>
                </c:pt>
                <c:pt idx="148">
                  <c:v>0.65457263367116547</c:v>
                </c:pt>
                <c:pt idx="149">
                  <c:v>0.65121878235091513</c:v>
                </c:pt>
                <c:pt idx="150">
                  <c:v>0.67853983918537597</c:v>
                </c:pt>
                <c:pt idx="151">
                  <c:v>0.68774233201884882</c:v>
                </c:pt>
                <c:pt idx="152">
                  <c:v>0.68380918789905798</c:v>
                </c:pt>
                <c:pt idx="153">
                  <c:v>0.70094158387955474</c:v>
                </c:pt>
                <c:pt idx="154">
                  <c:v>0.71347536208033779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Normalised0.75!$A$2:$A$235</c:f>
              <c:numCache>
                <c:formatCode>General</c:formatCode>
                <c:ptCount val="23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</c:numCache>
            </c:numRef>
          </c:xVal>
          <c:yVal>
            <c:numRef>
              <c:f>Normalised0.75!$H$2:$H$235</c:f>
              <c:numCache>
                <c:formatCode>General</c:formatCode>
                <c:ptCount val="234"/>
                <c:pt idx="0">
                  <c:v>1.2771569300647642E-2</c:v>
                </c:pt>
                <c:pt idx="1">
                  <c:v>1.4940029966663503E-2</c:v>
                </c:pt>
                <c:pt idx="2">
                  <c:v>1.69430414393816E-2</c:v>
                </c:pt>
                <c:pt idx="3">
                  <c:v>1.6706624334850529E-2</c:v>
                </c:pt>
                <c:pt idx="4">
                  <c:v>1.9831929310920694E-2</c:v>
                </c:pt>
                <c:pt idx="5">
                  <c:v>2.1056352584478841E-2</c:v>
                </c:pt>
                <c:pt idx="6">
                  <c:v>2.316708569609453E-2</c:v>
                </c:pt>
                <c:pt idx="7">
                  <c:v>3.1099055254275813E-2</c:v>
                </c:pt>
                <c:pt idx="8">
                  <c:v>2.824380422494184E-2</c:v>
                </c:pt>
                <c:pt idx="9">
                  <c:v>3.4761709775003931E-2</c:v>
                </c:pt>
                <c:pt idx="10">
                  <c:v>3.3404644478548823E-2</c:v>
                </c:pt>
                <c:pt idx="11">
                  <c:v>3.5310844008017865E-2</c:v>
                </c:pt>
                <c:pt idx="12">
                  <c:v>3.8215767202840999E-2</c:v>
                </c:pt>
                <c:pt idx="13">
                  <c:v>4.7372666284801378E-2</c:v>
                </c:pt>
                <c:pt idx="14">
                  <c:v>4.7167814820456976E-2</c:v>
                </c:pt>
                <c:pt idx="15">
                  <c:v>5.1517891076566451E-2</c:v>
                </c:pt>
                <c:pt idx="16">
                  <c:v>4.8739436866718736E-2</c:v>
                </c:pt>
                <c:pt idx="17">
                  <c:v>5.5483946196924455E-2</c:v>
                </c:pt>
                <c:pt idx="18">
                  <c:v>5.5828295819514012E-2</c:v>
                </c:pt>
                <c:pt idx="19">
                  <c:v>6.213647158345878E-2</c:v>
                </c:pt>
                <c:pt idx="20">
                  <c:v>6.0296101413212205E-2</c:v>
                </c:pt>
                <c:pt idx="21">
                  <c:v>6.5320734536722852E-2</c:v>
                </c:pt>
                <c:pt idx="22">
                  <c:v>6.9802119583046204E-2</c:v>
                </c:pt>
                <c:pt idx="23">
                  <c:v>7.3311859544361216E-2</c:v>
                </c:pt>
                <c:pt idx="24">
                  <c:v>8.0651757384965037E-2</c:v>
                </c:pt>
                <c:pt idx="25">
                  <c:v>7.8454089552086895E-2</c:v>
                </c:pt>
                <c:pt idx="26">
                  <c:v>8.0833436267345002E-2</c:v>
                </c:pt>
                <c:pt idx="27">
                  <c:v>8.1388774596729246E-2</c:v>
                </c:pt>
                <c:pt idx="28">
                  <c:v>8.992994976151153E-2</c:v>
                </c:pt>
                <c:pt idx="29">
                  <c:v>9.3308036161849101E-2</c:v>
                </c:pt>
                <c:pt idx="30">
                  <c:v>9.2173907907762559E-2</c:v>
                </c:pt>
                <c:pt idx="31">
                  <c:v>9.1714499091681223E-2</c:v>
                </c:pt>
                <c:pt idx="32">
                  <c:v>9.9687590731723466E-2</c:v>
                </c:pt>
                <c:pt idx="33">
                  <c:v>0.10331633333773349</c:v>
                </c:pt>
                <c:pt idx="34">
                  <c:v>0.11359464259286016</c:v>
                </c:pt>
                <c:pt idx="35">
                  <c:v>0.10827594491878594</c:v>
                </c:pt>
                <c:pt idx="36">
                  <c:v>0.11391823173534417</c:v>
                </c:pt>
                <c:pt idx="37">
                  <c:v>0.12061219757119065</c:v>
                </c:pt>
                <c:pt idx="38">
                  <c:v>0.1219691127515143</c:v>
                </c:pt>
                <c:pt idx="39">
                  <c:v>0.12127464294100254</c:v>
                </c:pt>
                <c:pt idx="40">
                  <c:v>0.12468857835998595</c:v>
                </c:pt>
                <c:pt idx="41">
                  <c:v>0.12925902373363515</c:v>
                </c:pt>
                <c:pt idx="42">
                  <c:v>0.13156287279890086</c:v>
                </c:pt>
                <c:pt idx="43">
                  <c:v>0.13724466954735212</c:v>
                </c:pt>
                <c:pt idx="44">
                  <c:v>0.13447961791490942</c:v>
                </c:pt>
                <c:pt idx="45">
                  <c:v>0.14147667762025887</c:v>
                </c:pt>
                <c:pt idx="46">
                  <c:v>0.14398159884170944</c:v>
                </c:pt>
                <c:pt idx="47">
                  <c:v>0.14646054519689014</c:v>
                </c:pt>
                <c:pt idx="48">
                  <c:v>0.14816710358897717</c:v>
                </c:pt>
                <c:pt idx="49">
                  <c:v>0.15536064701841509</c:v>
                </c:pt>
                <c:pt idx="50">
                  <c:v>0.15927787509032243</c:v>
                </c:pt>
                <c:pt idx="51">
                  <c:v>0.16502366491646842</c:v>
                </c:pt>
                <c:pt idx="52">
                  <c:v>0.16300223162056848</c:v>
                </c:pt>
                <c:pt idx="53">
                  <c:v>0.16912321469546393</c:v>
                </c:pt>
                <c:pt idx="54">
                  <c:v>0.16391355930140122</c:v>
                </c:pt>
                <c:pt idx="55">
                  <c:v>0.17247504149009851</c:v>
                </c:pt>
                <c:pt idx="56">
                  <c:v>0.17560486205539405</c:v>
                </c:pt>
                <c:pt idx="57">
                  <c:v>0.18618878238465264</c:v>
                </c:pt>
                <c:pt idx="58">
                  <c:v>0.18434770152410695</c:v>
                </c:pt>
                <c:pt idx="59">
                  <c:v>0.18551481636184164</c:v>
                </c:pt>
                <c:pt idx="60">
                  <c:v>0.18789823279903423</c:v>
                </c:pt>
                <c:pt idx="61">
                  <c:v>0.18856257074166391</c:v>
                </c:pt>
                <c:pt idx="62">
                  <c:v>0.18654841985870771</c:v>
                </c:pt>
                <c:pt idx="63">
                  <c:v>0.19983435815269676</c:v>
                </c:pt>
                <c:pt idx="64">
                  <c:v>0.20887671626279106</c:v>
                </c:pt>
                <c:pt idx="65">
                  <c:v>0.20353282221532865</c:v>
                </c:pt>
                <c:pt idx="66">
                  <c:v>0.20777345185561244</c:v>
                </c:pt>
                <c:pt idx="67">
                  <c:v>0.20985459862998224</c:v>
                </c:pt>
                <c:pt idx="68">
                  <c:v>0.21386832965521013</c:v>
                </c:pt>
                <c:pt idx="69">
                  <c:v>0.21348701377754603</c:v>
                </c:pt>
                <c:pt idx="70">
                  <c:v>0.21708650636486393</c:v>
                </c:pt>
                <c:pt idx="71">
                  <c:v>0.22478088699305118</c:v>
                </c:pt>
                <c:pt idx="72">
                  <c:v>0.22637148676054356</c:v>
                </c:pt>
                <c:pt idx="73">
                  <c:v>0.22493281854534361</c:v>
                </c:pt>
                <c:pt idx="74">
                  <c:v>0.23273615506418299</c:v>
                </c:pt>
                <c:pt idx="75">
                  <c:v>0.23259479344897416</c:v>
                </c:pt>
                <c:pt idx="76">
                  <c:v>0.23858508375728141</c:v>
                </c:pt>
                <c:pt idx="77">
                  <c:v>0.24331319496476048</c:v>
                </c:pt>
                <c:pt idx="78">
                  <c:v>0.2517445127262995</c:v>
                </c:pt>
                <c:pt idx="79">
                  <c:v>0.24464782334342622</c:v>
                </c:pt>
                <c:pt idx="80">
                  <c:v>0.24430207629177994</c:v>
                </c:pt>
                <c:pt idx="81">
                  <c:v>0.2464142191631444</c:v>
                </c:pt>
                <c:pt idx="82">
                  <c:v>0.25584869367168744</c:v>
                </c:pt>
                <c:pt idx="83">
                  <c:v>0.26119406802343709</c:v>
                </c:pt>
                <c:pt idx="84">
                  <c:v>0.26055157361537939</c:v>
                </c:pt>
                <c:pt idx="85">
                  <c:v>0.25750241677111269</c:v>
                </c:pt>
                <c:pt idx="86">
                  <c:v>0.25986105660552478</c:v>
                </c:pt>
                <c:pt idx="87">
                  <c:v>0.27285577130413818</c:v>
                </c:pt>
                <c:pt idx="88">
                  <c:v>0.27176426243705887</c:v>
                </c:pt>
                <c:pt idx="89">
                  <c:v>0.27276987844853468</c:v>
                </c:pt>
                <c:pt idx="90">
                  <c:v>0.27426794166884272</c:v>
                </c:pt>
                <c:pt idx="91">
                  <c:v>0.27896104249341114</c:v>
                </c:pt>
                <c:pt idx="92">
                  <c:v>0.28485593402303849</c:v>
                </c:pt>
                <c:pt idx="93">
                  <c:v>0.28553934561819999</c:v>
                </c:pt>
                <c:pt idx="94">
                  <c:v>0.29044897055340457</c:v>
                </c:pt>
                <c:pt idx="95">
                  <c:v>0.28458270208593234</c:v>
                </c:pt>
                <c:pt idx="96">
                  <c:v>0.29529530609371785</c:v>
                </c:pt>
                <c:pt idx="97">
                  <c:v>0.29750723527989109</c:v>
                </c:pt>
                <c:pt idx="98">
                  <c:v>0.29853949144910941</c:v>
                </c:pt>
                <c:pt idx="99">
                  <c:v>0.30222413781977336</c:v>
                </c:pt>
                <c:pt idx="100">
                  <c:v>0.30917657461699355</c:v>
                </c:pt>
                <c:pt idx="101">
                  <c:v>0.30552930892111047</c:v>
                </c:pt>
                <c:pt idx="102">
                  <c:v>0.30949492078859314</c:v>
                </c:pt>
                <c:pt idx="103">
                  <c:v>0.31264572077933211</c:v>
                </c:pt>
                <c:pt idx="104">
                  <c:v>0.31301631445497291</c:v>
                </c:pt>
                <c:pt idx="105">
                  <c:v>0.32263645517375461</c:v>
                </c:pt>
                <c:pt idx="106">
                  <c:v>0.32654205734430519</c:v>
                </c:pt>
                <c:pt idx="107">
                  <c:v>0.33033310745869571</c:v>
                </c:pt>
                <c:pt idx="108">
                  <c:v>0.32805932378401803</c:v>
                </c:pt>
                <c:pt idx="109">
                  <c:v>0.33246873891964773</c:v>
                </c:pt>
                <c:pt idx="110">
                  <c:v>0.33984874517203084</c:v>
                </c:pt>
                <c:pt idx="111">
                  <c:v>0.33765776718316853</c:v>
                </c:pt>
                <c:pt idx="112">
                  <c:v>0.3355501070815321</c:v>
                </c:pt>
                <c:pt idx="113">
                  <c:v>0.33544549605461088</c:v>
                </c:pt>
                <c:pt idx="114">
                  <c:v>0.34960302659123332</c:v>
                </c:pt>
                <c:pt idx="115">
                  <c:v>0.35440328721763764</c:v>
                </c:pt>
                <c:pt idx="116">
                  <c:v>0.35453659162754847</c:v>
                </c:pt>
                <c:pt idx="117">
                  <c:v>0.35897255997187177</c:v>
                </c:pt>
                <c:pt idx="118">
                  <c:v>0.36365728525983437</c:v>
                </c:pt>
                <c:pt idx="119">
                  <c:v>0.36904058188030214</c:v>
                </c:pt>
                <c:pt idx="120">
                  <c:v>0.3701505728456938</c:v>
                </c:pt>
                <c:pt idx="121">
                  <c:v>0.38227908212482786</c:v>
                </c:pt>
                <c:pt idx="122">
                  <c:v>0.3891450408992338</c:v>
                </c:pt>
                <c:pt idx="123">
                  <c:v>0.40097966893490278</c:v>
                </c:pt>
                <c:pt idx="124">
                  <c:v>0.41105027782001924</c:v>
                </c:pt>
                <c:pt idx="125">
                  <c:v>0.4075272255665876</c:v>
                </c:pt>
                <c:pt idx="126">
                  <c:v>0.42342377452041735</c:v>
                </c:pt>
                <c:pt idx="127">
                  <c:v>0.43940619008876486</c:v>
                </c:pt>
                <c:pt idx="128">
                  <c:v>0.44453363993979328</c:v>
                </c:pt>
                <c:pt idx="129">
                  <c:v>0.45699659694275835</c:v>
                </c:pt>
                <c:pt idx="130">
                  <c:v>0.46083466422089747</c:v>
                </c:pt>
                <c:pt idx="131">
                  <c:v>0.47745460619168445</c:v>
                </c:pt>
                <c:pt idx="132">
                  <c:v>0.47379219809986362</c:v>
                </c:pt>
                <c:pt idx="133">
                  <c:v>0.50386653009906868</c:v>
                </c:pt>
                <c:pt idx="134">
                  <c:v>0.50631996200286677</c:v>
                </c:pt>
                <c:pt idx="135">
                  <c:v>0.53004798911361684</c:v>
                </c:pt>
                <c:pt idx="136">
                  <c:v>0.53562156785431092</c:v>
                </c:pt>
                <c:pt idx="137">
                  <c:v>0.54443712411662748</c:v>
                </c:pt>
                <c:pt idx="138">
                  <c:v>0.54827418133679107</c:v>
                </c:pt>
                <c:pt idx="139">
                  <c:v>0.57113309407536361</c:v>
                </c:pt>
                <c:pt idx="140">
                  <c:v>0.57211303955227788</c:v>
                </c:pt>
                <c:pt idx="141">
                  <c:v>0.57484206860455533</c:v>
                </c:pt>
                <c:pt idx="142">
                  <c:v>0.60188663949181909</c:v>
                </c:pt>
                <c:pt idx="143">
                  <c:v>0.60891583741812749</c:v>
                </c:pt>
                <c:pt idx="144">
                  <c:v>0.61933628527034423</c:v>
                </c:pt>
                <c:pt idx="145">
                  <c:v>0.63992488279213855</c:v>
                </c:pt>
                <c:pt idx="146">
                  <c:v>0.64142093285337376</c:v>
                </c:pt>
                <c:pt idx="147">
                  <c:v>0.62485960419930653</c:v>
                </c:pt>
                <c:pt idx="148">
                  <c:v>0.65457263367116547</c:v>
                </c:pt>
                <c:pt idx="149">
                  <c:v>0.65121878235091513</c:v>
                </c:pt>
                <c:pt idx="150">
                  <c:v>0.67853983918537597</c:v>
                </c:pt>
                <c:pt idx="151">
                  <c:v>0.68774233201884882</c:v>
                </c:pt>
                <c:pt idx="152">
                  <c:v>0.68380918789905798</c:v>
                </c:pt>
                <c:pt idx="153">
                  <c:v>0.70094158387955474</c:v>
                </c:pt>
                <c:pt idx="154">
                  <c:v>0.71347536208033779</c:v>
                </c:pt>
                <c:pt idx="155">
                  <c:v>0.71456861883061651</c:v>
                </c:pt>
                <c:pt idx="156">
                  <c:v>0.73218781553162771</c:v>
                </c:pt>
                <c:pt idx="157">
                  <c:v>0.74336607664833954</c:v>
                </c:pt>
                <c:pt idx="158">
                  <c:v>0.76159033667789722</c:v>
                </c:pt>
                <c:pt idx="159">
                  <c:v>0.75573161872589822</c:v>
                </c:pt>
                <c:pt idx="160">
                  <c:v>0.77463540713723722</c:v>
                </c:pt>
                <c:pt idx="161">
                  <c:v>0.78583150560520842</c:v>
                </c:pt>
                <c:pt idx="162">
                  <c:v>0.78066886588407569</c:v>
                </c:pt>
                <c:pt idx="163">
                  <c:v>0.80863159098345305</c:v>
                </c:pt>
                <c:pt idx="164">
                  <c:v>0.79052378221020103</c:v>
                </c:pt>
                <c:pt idx="165">
                  <c:v>0.8073030622244638</c:v>
                </c:pt>
                <c:pt idx="166">
                  <c:v>0.85582388531557685</c:v>
                </c:pt>
                <c:pt idx="167">
                  <c:v>0.84053930685475675</c:v>
                </c:pt>
                <c:pt idx="168">
                  <c:v>0.82184465152120389</c:v>
                </c:pt>
                <c:pt idx="169">
                  <c:v>0.84370422092963804</c:v>
                </c:pt>
                <c:pt idx="170">
                  <c:v>0.88556661615782206</c:v>
                </c:pt>
                <c:pt idx="171">
                  <c:v>0.89390240828923329</c:v>
                </c:pt>
                <c:pt idx="172">
                  <c:v>0.91228535547944989</c:v>
                </c:pt>
                <c:pt idx="173">
                  <c:v>0.8888330414479132</c:v>
                </c:pt>
                <c:pt idx="174">
                  <c:v>0.91179350625007094</c:v>
                </c:pt>
                <c:pt idx="175">
                  <c:v>0.9067019972749607</c:v>
                </c:pt>
                <c:pt idx="176">
                  <c:v>0.91308220020663478</c:v>
                </c:pt>
                <c:pt idx="177">
                  <c:v>0.94280718332868596</c:v>
                </c:pt>
                <c:pt idx="178">
                  <c:v>0.94015323260367034</c:v>
                </c:pt>
                <c:pt idx="179">
                  <c:v>0.95591514730022908</c:v>
                </c:pt>
                <c:pt idx="180">
                  <c:v>0.97452222374887298</c:v>
                </c:pt>
                <c:pt idx="181">
                  <c:v>0.95535225836231386</c:v>
                </c:pt>
                <c:pt idx="182">
                  <c:v>0.97779523884426989</c:v>
                </c:pt>
                <c:pt idx="183">
                  <c:v>1.0069749559612007</c:v>
                </c:pt>
                <c:pt idx="184">
                  <c:v>0.99267156116473199</c:v>
                </c:pt>
                <c:pt idx="185">
                  <c:v>0.99827623465231563</c:v>
                </c:pt>
                <c:pt idx="186">
                  <c:v>1.0219321418274521</c:v>
                </c:pt>
                <c:pt idx="187">
                  <c:v>1.0313697060320872</c:v>
                </c:pt>
                <c:pt idx="188">
                  <c:v>1.0327970776174094</c:v>
                </c:pt>
                <c:pt idx="189">
                  <c:v>1.0419384534494627</c:v>
                </c:pt>
                <c:pt idx="190">
                  <c:v>1.0410845338072692</c:v>
                </c:pt>
                <c:pt idx="191">
                  <c:v>1.0617568119922138</c:v>
                </c:pt>
                <c:pt idx="192">
                  <c:v>1.0816730350699604</c:v>
                </c:pt>
                <c:pt idx="193">
                  <c:v>1.0717750384410805</c:v>
                </c:pt>
                <c:pt idx="194">
                  <c:v>1.0817563973426263</c:v>
                </c:pt>
                <c:pt idx="195">
                  <c:v>1.1113715447170789</c:v>
                </c:pt>
                <c:pt idx="196">
                  <c:v>1.0687808873034599</c:v>
                </c:pt>
                <c:pt idx="197">
                  <c:v>1.1177189079742016</c:v>
                </c:pt>
                <c:pt idx="198">
                  <c:v>1.1010046716658011</c:v>
                </c:pt>
                <c:pt idx="199">
                  <c:v>1.1222528865307613</c:v>
                </c:pt>
                <c:pt idx="200">
                  <c:v>1.114439638648123</c:v>
                </c:pt>
                <c:pt idx="201">
                  <c:v>1.1205466069605048</c:v>
                </c:pt>
                <c:pt idx="202">
                  <c:v>1.15622960406721</c:v>
                </c:pt>
                <c:pt idx="203">
                  <c:v>1.1661631563316825</c:v>
                </c:pt>
                <c:pt idx="204">
                  <c:v>1.1524329969667753</c:v>
                </c:pt>
                <c:pt idx="205">
                  <c:v>1.1751585203053163</c:v>
                </c:pt>
                <c:pt idx="206">
                  <c:v>1.1509124479834552</c:v>
                </c:pt>
                <c:pt idx="207">
                  <c:v>1.1870435169091622</c:v>
                </c:pt>
                <c:pt idx="208">
                  <c:v>1.2041826565133134</c:v>
                </c:pt>
                <c:pt idx="209">
                  <c:v>1.223031001519852</c:v>
                </c:pt>
                <c:pt idx="210">
                  <c:v>1.2041512247258501</c:v>
                </c:pt>
                <c:pt idx="211">
                  <c:v>1.2154995909030579</c:v>
                </c:pt>
                <c:pt idx="212">
                  <c:v>1.2166447685439714</c:v>
                </c:pt>
                <c:pt idx="213">
                  <c:v>1.2435508415617229</c:v>
                </c:pt>
                <c:pt idx="214">
                  <c:v>1.2389505200043647</c:v>
                </c:pt>
                <c:pt idx="215">
                  <c:v>1.2098566306010459</c:v>
                </c:pt>
                <c:pt idx="216">
                  <c:v>1.2055351644657322</c:v>
                </c:pt>
                <c:pt idx="217">
                  <c:v>1.2795115030133928</c:v>
                </c:pt>
                <c:pt idx="218">
                  <c:v>1.323567985256662</c:v>
                </c:pt>
                <c:pt idx="219">
                  <c:v>1.2545998761732859</c:v>
                </c:pt>
                <c:pt idx="220">
                  <c:v>1.2730227089464576</c:v>
                </c:pt>
                <c:pt idx="221">
                  <c:v>1.2786642065075016</c:v>
                </c:pt>
                <c:pt idx="222">
                  <c:v>1.2873065168400604</c:v>
                </c:pt>
                <c:pt idx="223">
                  <c:v>1.3782417357853587</c:v>
                </c:pt>
                <c:pt idx="224">
                  <c:v>1.3240997575267728</c:v>
                </c:pt>
                <c:pt idx="225">
                  <c:v>1.3600978997221942</c:v>
                </c:pt>
                <c:pt idx="226">
                  <c:v>1.349382879277415</c:v>
                </c:pt>
                <c:pt idx="227">
                  <c:v>1.3390339886144522</c:v>
                </c:pt>
                <c:pt idx="228">
                  <c:v>1.3722686066947269</c:v>
                </c:pt>
                <c:pt idx="229">
                  <c:v>1.3436161912611526</c:v>
                </c:pt>
                <c:pt idx="230">
                  <c:v>1.3662201332613975</c:v>
                </c:pt>
                <c:pt idx="231">
                  <c:v>1.37719384625609</c:v>
                </c:pt>
                <c:pt idx="232">
                  <c:v>1.4099708669850699</c:v>
                </c:pt>
                <c:pt idx="233">
                  <c:v>1.3891224266812197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Normalised0.75!$A$2:$A$406</c:f>
              <c:numCache>
                <c:formatCode>General</c:formatCode>
                <c:ptCount val="405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  <c:pt idx="234">
                  <c:v>1162</c:v>
                </c:pt>
                <c:pt idx="235">
                  <c:v>1170</c:v>
                </c:pt>
                <c:pt idx="236">
                  <c:v>1178</c:v>
                </c:pt>
                <c:pt idx="237">
                  <c:v>1186</c:v>
                </c:pt>
                <c:pt idx="238">
                  <c:v>1194</c:v>
                </c:pt>
                <c:pt idx="239">
                  <c:v>1202</c:v>
                </c:pt>
                <c:pt idx="240">
                  <c:v>1210</c:v>
                </c:pt>
                <c:pt idx="241">
                  <c:v>1218</c:v>
                </c:pt>
                <c:pt idx="242">
                  <c:v>1226</c:v>
                </c:pt>
                <c:pt idx="243">
                  <c:v>1234</c:v>
                </c:pt>
                <c:pt idx="244">
                  <c:v>1242</c:v>
                </c:pt>
                <c:pt idx="245">
                  <c:v>1250</c:v>
                </c:pt>
                <c:pt idx="246">
                  <c:v>1258</c:v>
                </c:pt>
                <c:pt idx="247">
                  <c:v>1266</c:v>
                </c:pt>
                <c:pt idx="248">
                  <c:v>1274</c:v>
                </c:pt>
                <c:pt idx="249">
                  <c:v>1282</c:v>
                </c:pt>
                <c:pt idx="250">
                  <c:v>1290</c:v>
                </c:pt>
                <c:pt idx="251">
                  <c:v>1298</c:v>
                </c:pt>
                <c:pt idx="252">
                  <c:v>1306</c:v>
                </c:pt>
                <c:pt idx="253">
                  <c:v>1314</c:v>
                </c:pt>
                <c:pt idx="254">
                  <c:v>1322</c:v>
                </c:pt>
                <c:pt idx="255">
                  <c:v>1330</c:v>
                </c:pt>
                <c:pt idx="256">
                  <c:v>1338</c:v>
                </c:pt>
                <c:pt idx="257">
                  <c:v>1346</c:v>
                </c:pt>
                <c:pt idx="258">
                  <c:v>1354</c:v>
                </c:pt>
                <c:pt idx="259">
                  <c:v>1362</c:v>
                </c:pt>
                <c:pt idx="260">
                  <c:v>1370</c:v>
                </c:pt>
                <c:pt idx="261">
                  <c:v>1378</c:v>
                </c:pt>
                <c:pt idx="262">
                  <c:v>1386</c:v>
                </c:pt>
                <c:pt idx="263">
                  <c:v>1394</c:v>
                </c:pt>
                <c:pt idx="264">
                  <c:v>1402</c:v>
                </c:pt>
                <c:pt idx="265">
                  <c:v>1410</c:v>
                </c:pt>
                <c:pt idx="266">
                  <c:v>1418</c:v>
                </c:pt>
                <c:pt idx="267">
                  <c:v>1426</c:v>
                </c:pt>
                <c:pt idx="268">
                  <c:v>1434</c:v>
                </c:pt>
                <c:pt idx="269">
                  <c:v>1442</c:v>
                </c:pt>
                <c:pt idx="270">
                  <c:v>1450</c:v>
                </c:pt>
                <c:pt idx="271">
                  <c:v>1458</c:v>
                </c:pt>
                <c:pt idx="272">
                  <c:v>1466</c:v>
                </c:pt>
                <c:pt idx="273">
                  <c:v>1474</c:v>
                </c:pt>
                <c:pt idx="274">
                  <c:v>1482</c:v>
                </c:pt>
                <c:pt idx="275">
                  <c:v>1490</c:v>
                </c:pt>
                <c:pt idx="276">
                  <c:v>1498</c:v>
                </c:pt>
                <c:pt idx="277">
                  <c:v>1506</c:v>
                </c:pt>
                <c:pt idx="278">
                  <c:v>1514</c:v>
                </c:pt>
                <c:pt idx="279">
                  <c:v>1522</c:v>
                </c:pt>
                <c:pt idx="280">
                  <c:v>1530</c:v>
                </c:pt>
                <c:pt idx="281">
                  <c:v>1538</c:v>
                </c:pt>
                <c:pt idx="282">
                  <c:v>1546</c:v>
                </c:pt>
                <c:pt idx="283">
                  <c:v>1554</c:v>
                </c:pt>
                <c:pt idx="284">
                  <c:v>1562</c:v>
                </c:pt>
                <c:pt idx="285">
                  <c:v>1570</c:v>
                </c:pt>
                <c:pt idx="286">
                  <c:v>1578</c:v>
                </c:pt>
                <c:pt idx="287">
                  <c:v>1586</c:v>
                </c:pt>
                <c:pt idx="288">
                  <c:v>1594</c:v>
                </c:pt>
                <c:pt idx="289">
                  <c:v>1602</c:v>
                </c:pt>
                <c:pt idx="290">
                  <c:v>1610</c:v>
                </c:pt>
                <c:pt idx="291">
                  <c:v>1618</c:v>
                </c:pt>
                <c:pt idx="292">
                  <c:v>1626</c:v>
                </c:pt>
                <c:pt idx="293">
                  <c:v>1634</c:v>
                </c:pt>
                <c:pt idx="294">
                  <c:v>1642</c:v>
                </c:pt>
                <c:pt idx="295">
                  <c:v>1650</c:v>
                </c:pt>
                <c:pt idx="296">
                  <c:v>1658</c:v>
                </c:pt>
                <c:pt idx="297">
                  <c:v>1666</c:v>
                </c:pt>
                <c:pt idx="298">
                  <c:v>1674</c:v>
                </c:pt>
                <c:pt idx="299">
                  <c:v>1682</c:v>
                </c:pt>
                <c:pt idx="300">
                  <c:v>1690</c:v>
                </c:pt>
                <c:pt idx="301">
                  <c:v>1698</c:v>
                </c:pt>
                <c:pt idx="302">
                  <c:v>1706</c:v>
                </c:pt>
                <c:pt idx="303">
                  <c:v>1714</c:v>
                </c:pt>
                <c:pt idx="304">
                  <c:v>1722</c:v>
                </c:pt>
                <c:pt idx="305">
                  <c:v>1730</c:v>
                </c:pt>
                <c:pt idx="306">
                  <c:v>1738</c:v>
                </c:pt>
                <c:pt idx="307">
                  <c:v>1746</c:v>
                </c:pt>
                <c:pt idx="308">
                  <c:v>1754</c:v>
                </c:pt>
                <c:pt idx="309">
                  <c:v>1762</c:v>
                </c:pt>
                <c:pt idx="310">
                  <c:v>1770</c:v>
                </c:pt>
                <c:pt idx="311">
                  <c:v>1778</c:v>
                </c:pt>
                <c:pt idx="312">
                  <c:v>1786</c:v>
                </c:pt>
                <c:pt idx="313">
                  <c:v>1794</c:v>
                </c:pt>
                <c:pt idx="314">
                  <c:v>1802</c:v>
                </c:pt>
                <c:pt idx="315">
                  <c:v>1810</c:v>
                </c:pt>
                <c:pt idx="316">
                  <c:v>1818</c:v>
                </c:pt>
                <c:pt idx="317">
                  <c:v>1826</c:v>
                </c:pt>
                <c:pt idx="318">
                  <c:v>1834</c:v>
                </c:pt>
                <c:pt idx="319">
                  <c:v>1842</c:v>
                </c:pt>
                <c:pt idx="320">
                  <c:v>1850</c:v>
                </c:pt>
                <c:pt idx="321">
                  <c:v>1858</c:v>
                </c:pt>
                <c:pt idx="322">
                  <c:v>1866</c:v>
                </c:pt>
                <c:pt idx="323">
                  <c:v>1874</c:v>
                </c:pt>
                <c:pt idx="324">
                  <c:v>1882</c:v>
                </c:pt>
                <c:pt idx="325">
                  <c:v>1890</c:v>
                </c:pt>
                <c:pt idx="326">
                  <c:v>1898</c:v>
                </c:pt>
                <c:pt idx="327">
                  <c:v>1906</c:v>
                </c:pt>
                <c:pt idx="328">
                  <c:v>1914</c:v>
                </c:pt>
                <c:pt idx="329">
                  <c:v>1922</c:v>
                </c:pt>
                <c:pt idx="330">
                  <c:v>1930</c:v>
                </c:pt>
                <c:pt idx="331">
                  <c:v>1938</c:v>
                </c:pt>
                <c:pt idx="332">
                  <c:v>1946</c:v>
                </c:pt>
                <c:pt idx="333">
                  <c:v>1954</c:v>
                </c:pt>
                <c:pt idx="334">
                  <c:v>1962</c:v>
                </c:pt>
                <c:pt idx="335">
                  <c:v>1970</c:v>
                </c:pt>
                <c:pt idx="336">
                  <c:v>1978</c:v>
                </c:pt>
                <c:pt idx="337">
                  <c:v>1986</c:v>
                </c:pt>
                <c:pt idx="338">
                  <c:v>1994</c:v>
                </c:pt>
                <c:pt idx="339">
                  <c:v>2002</c:v>
                </c:pt>
                <c:pt idx="340">
                  <c:v>2010</c:v>
                </c:pt>
                <c:pt idx="341">
                  <c:v>2018</c:v>
                </c:pt>
                <c:pt idx="342">
                  <c:v>2026</c:v>
                </c:pt>
                <c:pt idx="343">
                  <c:v>2034</c:v>
                </c:pt>
                <c:pt idx="344">
                  <c:v>2042</c:v>
                </c:pt>
                <c:pt idx="345">
                  <c:v>2050</c:v>
                </c:pt>
                <c:pt idx="346">
                  <c:v>2058</c:v>
                </c:pt>
                <c:pt idx="347">
                  <c:v>2066</c:v>
                </c:pt>
                <c:pt idx="348">
                  <c:v>2074</c:v>
                </c:pt>
                <c:pt idx="349">
                  <c:v>2082</c:v>
                </c:pt>
                <c:pt idx="350">
                  <c:v>2090</c:v>
                </c:pt>
                <c:pt idx="351">
                  <c:v>2098</c:v>
                </c:pt>
                <c:pt idx="352">
                  <c:v>2106</c:v>
                </c:pt>
                <c:pt idx="353">
                  <c:v>2114</c:v>
                </c:pt>
                <c:pt idx="354">
                  <c:v>2122</c:v>
                </c:pt>
                <c:pt idx="355">
                  <c:v>2130</c:v>
                </c:pt>
                <c:pt idx="356">
                  <c:v>2138</c:v>
                </c:pt>
                <c:pt idx="357">
                  <c:v>2146</c:v>
                </c:pt>
                <c:pt idx="358">
                  <c:v>2154</c:v>
                </c:pt>
                <c:pt idx="359">
                  <c:v>2162</c:v>
                </c:pt>
                <c:pt idx="360">
                  <c:v>2170</c:v>
                </c:pt>
                <c:pt idx="361">
                  <c:v>2178</c:v>
                </c:pt>
                <c:pt idx="362">
                  <c:v>2186</c:v>
                </c:pt>
                <c:pt idx="363">
                  <c:v>2194</c:v>
                </c:pt>
                <c:pt idx="364">
                  <c:v>2202</c:v>
                </c:pt>
                <c:pt idx="365">
                  <c:v>2210</c:v>
                </c:pt>
                <c:pt idx="366">
                  <c:v>2218</c:v>
                </c:pt>
                <c:pt idx="367">
                  <c:v>2226</c:v>
                </c:pt>
                <c:pt idx="368">
                  <c:v>2234</c:v>
                </c:pt>
                <c:pt idx="369">
                  <c:v>2242</c:v>
                </c:pt>
                <c:pt idx="370">
                  <c:v>2250</c:v>
                </c:pt>
                <c:pt idx="371">
                  <c:v>2258</c:v>
                </c:pt>
                <c:pt idx="372">
                  <c:v>2266</c:v>
                </c:pt>
                <c:pt idx="373">
                  <c:v>2274</c:v>
                </c:pt>
                <c:pt idx="374">
                  <c:v>2282</c:v>
                </c:pt>
                <c:pt idx="375">
                  <c:v>2290</c:v>
                </c:pt>
                <c:pt idx="376">
                  <c:v>2298</c:v>
                </c:pt>
                <c:pt idx="377">
                  <c:v>2306</c:v>
                </c:pt>
                <c:pt idx="378">
                  <c:v>2314</c:v>
                </c:pt>
                <c:pt idx="379">
                  <c:v>2322</c:v>
                </c:pt>
                <c:pt idx="380">
                  <c:v>2330</c:v>
                </c:pt>
                <c:pt idx="381">
                  <c:v>2338</c:v>
                </c:pt>
                <c:pt idx="382">
                  <c:v>2346</c:v>
                </c:pt>
                <c:pt idx="383">
                  <c:v>2354</c:v>
                </c:pt>
                <c:pt idx="384">
                  <c:v>2362</c:v>
                </c:pt>
                <c:pt idx="385">
                  <c:v>2370</c:v>
                </c:pt>
                <c:pt idx="386">
                  <c:v>2378</c:v>
                </c:pt>
                <c:pt idx="387">
                  <c:v>2386</c:v>
                </c:pt>
                <c:pt idx="388">
                  <c:v>2394</c:v>
                </c:pt>
                <c:pt idx="389">
                  <c:v>2402</c:v>
                </c:pt>
                <c:pt idx="390">
                  <c:v>2410</c:v>
                </c:pt>
                <c:pt idx="391">
                  <c:v>2418</c:v>
                </c:pt>
                <c:pt idx="392">
                  <c:v>2426</c:v>
                </c:pt>
                <c:pt idx="393">
                  <c:v>2434</c:v>
                </c:pt>
                <c:pt idx="394">
                  <c:v>2442</c:v>
                </c:pt>
                <c:pt idx="395">
                  <c:v>2450</c:v>
                </c:pt>
                <c:pt idx="396">
                  <c:v>2458</c:v>
                </c:pt>
                <c:pt idx="397">
                  <c:v>2466</c:v>
                </c:pt>
                <c:pt idx="398">
                  <c:v>2474</c:v>
                </c:pt>
                <c:pt idx="399">
                  <c:v>2482</c:v>
                </c:pt>
                <c:pt idx="400">
                  <c:v>2490</c:v>
                </c:pt>
                <c:pt idx="401">
                  <c:v>2498</c:v>
                </c:pt>
                <c:pt idx="402">
                  <c:v>2506</c:v>
                </c:pt>
                <c:pt idx="403">
                  <c:v>2514</c:v>
                </c:pt>
                <c:pt idx="404">
                  <c:v>2522</c:v>
                </c:pt>
              </c:numCache>
            </c:numRef>
          </c:xVal>
          <c:yVal>
            <c:numRef>
              <c:f>Normalised0.75!$H$2:$H$406</c:f>
              <c:numCache>
                <c:formatCode>General</c:formatCode>
                <c:ptCount val="405"/>
                <c:pt idx="0">
                  <c:v>1.2771569300647642E-2</c:v>
                </c:pt>
                <c:pt idx="1">
                  <c:v>1.4940029966663503E-2</c:v>
                </c:pt>
                <c:pt idx="2">
                  <c:v>1.69430414393816E-2</c:v>
                </c:pt>
                <c:pt idx="3">
                  <c:v>1.6706624334850529E-2</c:v>
                </c:pt>
                <c:pt idx="4">
                  <c:v>1.9831929310920694E-2</c:v>
                </c:pt>
                <c:pt idx="5">
                  <c:v>2.1056352584478841E-2</c:v>
                </c:pt>
                <c:pt idx="6">
                  <c:v>2.316708569609453E-2</c:v>
                </c:pt>
                <c:pt idx="7">
                  <c:v>3.1099055254275813E-2</c:v>
                </c:pt>
                <c:pt idx="8">
                  <c:v>2.824380422494184E-2</c:v>
                </c:pt>
                <c:pt idx="9">
                  <c:v>3.4761709775003931E-2</c:v>
                </c:pt>
                <c:pt idx="10">
                  <c:v>3.3404644478548823E-2</c:v>
                </c:pt>
                <c:pt idx="11">
                  <c:v>3.5310844008017865E-2</c:v>
                </c:pt>
                <c:pt idx="12">
                  <c:v>3.8215767202840999E-2</c:v>
                </c:pt>
                <c:pt idx="13">
                  <c:v>4.7372666284801378E-2</c:v>
                </c:pt>
                <c:pt idx="14">
                  <c:v>4.7167814820456976E-2</c:v>
                </c:pt>
                <c:pt idx="15">
                  <c:v>5.1517891076566451E-2</c:v>
                </c:pt>
                <c:pt idx="16">
                  <c:v>4.8739436866718736E-2</c:v>
                </c:pt>
                <c:pt idx="17">
                  <c:v>5.5483946196924455E-2</c:v>
                </c:pt>
                <c:pt idx="18">
                  <c:v>5.5828295819514012E-2</c:v>
                </c:pt>
                <c:pt idx="19">
                  <c:v>6.213647158345878E-2</c:v>
                </c:pt>
                <c:pt idx="20">
                  <c:v>6.0296101413212205E-2</c:v>
                </c:pt>
                <c:pt idx="21">
                  <c:v>6.5320734536722852E-2</c:v>
                </c:pt>
                <c:pt idx="22">
                  <c:v>6.9802119583046204E-2</c:v>
                </c:pt>
                <c:pt idx="23">
                  <c:v>7.3311859544361216E-2</c:v>
                </c:pt>
                <c:pt idx="24">
                  <c:v>8.0651757384965037E-2</c:v>
                </c:pt>
                <c:pt idx="25">
                  <c:v>7.8454089552086895E-2</c:v>
                </c:pt>
                <c:pt idx="26">
                  <c:v>8.0833436267345002E-2</c:v>
                </c:pt>
                <c:pt idx="27">
                  <c:v>8.1388774596729246E-2</c:v>
                </c:pt>
                <c:pt idx="28">
                  <c:v>8.992994976151153E-2</c:v>
                </c:pt>
                <c:pt idx="29">
                  <c:v>9.3308036161849101E-2</c:v>
                </c:pt>
                <c:pt idx="30">
                  <c:v>9.2173907907762559E-2</c:v>
                </c:pt>
                <c:pt idx="31">
                  <c:v>9.1714499091681223E-2</c:v>
                </c:pt>
                <c:pt idx="32">
                  <c:v>9.9687590731723466E-2</c:v>
                </c:pt>
                <c:pt idx="33">
                  <c:v>0.10331633333773349</c:v>
                </c:pt>
                <c:pt idx="34">
                  <c:v>0.11359464259286016</c:v>
                </c:pt>
                <c:pt idx="35">
                  <c:v>0.10827594491878594</c:v>
                </c:pt>
                <c:pt idx="36">
                  <c:v>0.11391823173534417</c:v>
                </c:pt>
                <c:pt idx="37">
                  <c:v>0.12061219757119065</c:v>
                </c:pt>
                <c:pt idx="38">
                  <c:v>0.1219691127515143</c:v>
                </c:pt>
                <c:pt idx="39">
                  <c:v>0.12127464294100254</c:v>
                </c:pt>
                <c:pt idx="40">
                  <c:v>0.12468857835998595</c:v>
                </c:pt>
                <c:pt idx="41">
                  <c:v>0.12925902373363515</c:v>
                </c:pt>
                <c:pt idx="42">
                  <c:v>0.13156287279890086</c:v>
                </c:pt>
                <c:pt idx="43">
                  <c:v>0.13724466954735212</c:v>
                </c:pt>
                <c:pt idx="44">
                  <c:v>0.13447961791490942</c:v>
                </c:pt>
                <c:pt idx="45">
                  <c:v>0.14147667762025887</c:v>
                </c:pt>
                <c:pt idx="46">
                  <c:v>0.14398159884170944</c:v>
                </c:pt>
                <c:pt idx="47">
                  <c:v>0.14646054519689014</c:v>
                </c:pt>
                <c:pt idx="48">
                  <c:v>0.14816710358897717</c:v>
                </c:pt>
                <c:pt idx="49">
                  <c:v>0.15536064701841509</c:v>
                </c:pt>
                <c:pt idx="50">
                  <c:v>0.15927787509032243</c:v>
                </c:pt>
                <c:pt idx="51">
                  <c:v>0.16502366491646842</c:v>
                </c:pt>
                <c:pt idx="52">
                  <c:v>0.16300223162056848</c:v>
                </c:pt>
                <c:pt idx="53">
                  <c:v>0.16912321469546393</c:v>
                </c:pt>
                <c:pt idx="54">
                  <c:v>0.16391355930140122</c:v>
                </c:pt>
                <c:pt idx="55">
                  <c:v>0.17247504149009851</c:v>
                </c:pt>
                <c:pt idx="56">
                  <c:v>0.17560486205539405</c:v>
                </c:pt>
                <c:pt idx="57">
                  <c:v>0.18618878238465264</c:v>
                </c:pt>
                <c:pt idx="58">
                  <c:v>0.18434770152410695</c:v>
                </c:pt>
                <c:pt idx="59">
                  <c:v>0.18551481636184164</c:v>
                </c:pt>
                <c:pt idx="60">
                  <c:v>0.18789823279903423</c:v>
                </c:pt>
                <c:pt idx="61">
                  <c:v>0.18856257074166391</c:v>
                </c:pt>
                <c:pt idx="62">
                  <c:v>0.18654841985870771</c:v>
                </c:pt>
                <c:pt idx="63">
                  <c:v>0.19983435815269676</c:v>
                </c:pt>
                <c:pt idx="64">
                  <c:v>0.20887671626279106</c:v>
                </c:pt>
                <c:pt idx="65">
                  <c:v>0.20353282221532865</c:v>
                </c:pt>
                <c:pt idx="66">
                  <c:v>0.20777345185561244</c:v>
                </c:pt>
                <c:pt idx="67">
                  <c:v>0.20985459862998224</c:v>
                </c:pt>
                <c:pt idx="68">
                  <c:v>0.21386832965521013</c:v>
                </c:pt>
                <c:pt idx="69">
                  <c:v>0.21348701377754603</c:v>
                </c:pt>
                <c:pt idx="70">
                  <c:v>0.21708650636486393</c:v>
                </c:pt>
                <c:pt idx="71">
                  <c:v>0.22478088699305118</c:v>
                </c:pt>
                <c:pt idx="72">
                  <c:v>0.22637148676054356</c:v>
                </c:pt>
                <c:pt idx="73">
                  <c:v>0.22493281854534361</c:v>
                </c:pt>
                <c:pt idx="74">
                  <c:v>0.23273615506418299</c:v>
                </c:pt>
                <c:pt idx="75">
                  <c:v>0.23259479344897416</c:v>
                </c:pt>
                <c:pt idx="76">
                  <c:v>0.23858508375728141</c:v>
                </c:pt>
                <c:pt idx="77">
                  <c:v>0.24331319496476048</c:v>
                </c:pt>
                <c:pt idx="78">
                  <c:v>0.2517445127262995</c:v>
                </c:pt>
                <c:pt idx="79">
                  <c:v>0.24464782334342622</c:v>
                </c:pt>
                <c:pt idx="80">
                  <c:v>0.24430207629177994</c:v>
                </c:pt>
                <c:pt idx="81">
                  <c:v>0.2464142191631444</c:v>
                </c:pt>
                <c:pt idx="82">
                  <c:v>0.25584869367168744</c:v>
                </c:pt>
                <c:pt idx="83">
                  <c:v>0.26119406802343709</c:v>
                </c:pt>
                <c:pt idx="84">
                  <c:v>0.26055157361537939</c:v>
                </c:pt>
                <c:pt idx="85">
                  <c:v>0.25750241677111269</c:v>
                </c:pt>
                <c:pt idx="86">
                  <c:v>0.25986105660552478</c:v>
                </c:pt>
                <c:pt idx="87">
                  <c:v>0.27285577130413818</c:v>
                </c:pt>
                <c:pt idx="88">
                  <c:v>0.27176426243705887</c:v>
                </c:pt>
                <c:pt idx="89">
                  <c:v>0.27276987844853468</c:v>
                </c:pt>
                <c:pt idx="90">
                  <c:v>0.27426794166884272</c:v>
                </c:pt>
                <c:pt idx="91">
                  <c:v>0.27896104249341114</c:v>
                </c:pt>
                <c:pt idx="92">
                  <c:v>0.28485593402303849</c:v>
                </c:pt>
                <c:pt idx="93">
                  <c:v>0.28553934561819999</c:v>
                </c:pt>
                <c:pt idx="94">
                  <c:v>0.29044897055340457</c:v>
                </c:pt>
                <c:pt idx="95">
                  <c:v>0.28458270208593234</c:v>
                </c:pt>
                <c:pt idx="96">
                  <c:v>0.29529530609371785</c:v>
                </c:pt>
                <c:pt idx="97">
                  <c:v>0.29750723527989109</c:v>
                </c:pt>
                <c:pt idx="98">
                  <c:v>0.29853949144910941</c:v>
                </c:pt>
                <c:pt idx="99">
                  <c:v>0.30222413781977336</c:v>
                </c:pt>
                <c:pt idx="100">
                  <c:v>0.30917657461699355</c:v>
                </c:pt>
                <c:pt idx="101">
                  <c:v>0.30552930892111047</c:v>
                </c:pt>
                <c:pt idx="102">
                  <c:v>0.30949492078859314</c:v>
                </c:pt>
                <c:pt idx="103">
                  <c:v>0.31264572077933211</c:v>
                </c:pt>
                <c:pt idx="104">
                  <c:v>0.31301631445497291</c:v>
                </c:pt>
                <c:pt idx="105">
                  <c:v>0.32263645517375461</c:v>
                </c:pt>
                <c:pt idx="106">
                  <c:v>0.32654205734430519</c:v>
                </c:pt>
                <c:pt idx="107">
                  <c:v>0.33033310745869571</c:v>
                </c:pt>
                <c:pt idx="108">
                  <c:v>0.32805932378401803</c:v>
                </c:pt>
                <c:pt idx="109">
                  <c:v>0.33246873891964773</c:v>
                </c:pt>
                <c:pt idx="110">
                  <c:v>0.33984874517203084</c:v>
                </c:pt>
                <c:pt idx="111">
                  <c:v>0.33765776718316853</c:v>
                </c:pt>
                <c:pt idx="112">
                  <c:v>0.3355501070815321</c:v>
                </c:pt>
                <c:pt idx="113">
                  <c:v>0.33544549605461088</c:v>
                </c:pt>
                <c:pt idx="114">
                  <c:v>0.34960302659123332</c:v>
                </c:pt>
                <c:pt idx="115">
                  <c:v>0.35440328721763764</c:v>
                </c:pt>
                <c:pt idx="116">
                  <c:v>0.35453659162754847</c:v>
                </c:pt>
                <c:pt idx="117">
                  <c:v>0.35897255997187177</c:v>
                </c:pt>
                <c:pt idx="118">
                  <c:v>0.36365728525983437</c:v>
                </c:pt>
                <c:pt idx="119">
                  <c:v>0.36904058188030214</c:v>
                </c:pt>
                <c:pt idx="120">
                  <c:v>0.3701505728456938</c:v>
                </c:pt>
                <c:pt idx="121">
                  <c:v>0.38227908212482786</c:v>
                </c:pt>
                <c:pt idx="122">
                  <c:v>0.3891450408992338</c:v>
                </c:pt>
                <c:pt idx="123">
                  <c:v>0.40097966893490278</c:v>
                </c:pt>
                <c:pt idx="124">
                  <c:v>0.41105027782001924</c:v>
                </c:pt>
                <c:pt idx="125">
                  <c:v>0.4075272255665876</c:v>
                </c:pt>
                <c:pt idx="126">
                  <c:v>0.42342377452041735</c:v>
                </c:pt>
                <c:pt idx="127">
                  <c:v>0.43940619008876486</c:v>
                </c:pt>
                <c:pt idx="128">
                  <c:v>0.44453363993979328</c:v>
                </c:pt>
                <c:pt idx="129">
                  <c:v>0.45699659694275835</c:v>
                </c:pt>
                <c:pt idx="130">
                  <c:v>0.46083466422089747</c:v>
                </c:pt>
                <c:pt idx="131">
                  <c:v>0.47745460619168445</c:v>
                </c:pt>
                <c:pt idx="132">
                  <c:v>0.47379219809986362</c:v>
                </c:pt>
                <c:pt idx="133">
                  <c:v>0.50386653009906868</c:v>
                </c:pt>
                <c:pt idx="134">
                  <c:v>0.50631996200286677</c:v>
                </c:pt>
                <c:pt idx="135">
                  <c:v>0.53004798911361684</c:v>
                </c:pt>
                <c:pt idx="136">
                  <c:v>0.53562156785431092</c:v>
                </c:pt>
                <c:pt idx="137">
                  <c:v>0.54443712411662748</c:v>
                </c:pt>
                <c:pt idx="138">
                  <c:v>0.54827418133679107</c:v>
                </c:pt>
                <c:pt idx="139">
                  <c:v>0.57113309407536361</c:v>
                </c:pt>
                <c:pt idx="140">
                  <c:v>0.57211303955227788</c:v>
                </c:pt>
                <c:pt idx="141">
                  <c:v>0.57484206860455533</c:v>
                </c:pt>
                <c:pt idx="142">
                  <c:v>0.60188663949181909</c:v>
                </c:pt>
                <c:pt idx="143">
                  <c:v>0.60891583741812749</c:v>
                </c:pt>
                <c:pt idx="144">
                  <c:v>0.61933628527034423</c:v>
                </c:pt>
                <c:pt idx="145">
                  <c:v>0.63992488279213855</c:v>
                </c:pt>
                <c:pt idx="146">
                  <c:v>0.64142093285337376</c:v>
                </c:pt>
                <c:pt idx="147">
                  <c:v>0.62485960419930653</c:v>
                </c:pt>
                <c:pt idx="148">
                  <c:v>0.65457263367116547</c:v>
                </c:pt>
                <c:pt idx="149">
                  <c:v>0.65121878235091513</c:v>
                </c:pt>
                <c:pt idx="150">
                  <c:v>0.67853983918537597</c:v>
                </c:pt>
                <c:pt idx="151">
                  <c:v>0.68774233201884882</c:v>
                </c:pt>
                <c:pt idx="152">
                  <c:v>0.68380918789905798</c:v>
                </c:pt>
                <c:pt idx="153">
                  <c:v>0.70094158387955474</c:v>
                </c:pt>
                <c:pt idx="154">
                  <c:v>0.71347536208033779</c:v>
                </c:pt>
                <c:pt idx="155">
                  <c:v>0.71456861883061651</c:v>
                </c:pt>
                <c:pt idx="156">
                  <c:v>0.73218781553162771</c:v>
                </c:pt>
                <c:pt idx="157">
                  <c:v>0.74336607664833954</c:v>
                </c:pt>
                <c:pt idx="158">
                  <c:v>0.76159033667789722</c:v>
                </c:pt>
                <c:pt idx="159">
                  <c:v>0.75573161872589822</c:v>
                </c:pt>
                <c:pt idx="160">
                  <c:v>0.77463540713723722</c:v>
                </c:pt>
                <c:pt idx="161">
                  <c:v>0.78583150560520842</c:v>
                </c:pt>
                <c:pt idx="162">
                  <c:v>0.78066886588407569</c:v>
                </c:pt>
                <c:pt idx="163">
                  <c:v>0.80863159098345305</c:v>
                </c:pt>
                <c:pt idx="164">
                  <c:v>0.79052378221020103</c:v>
                </c:pt>
                <c:pt idx="165">
                  <c:v>0.8073030622244638</c:v>
                </c:pt>
                <c:pt idx="166">
                  <c:v>0.85582388531557685</c:v>
                </c:pt>
                <c:pt idx="167">
                  <c:v>0.84053930685475675</c:v>
                </c:pt>
                <c:pt idx="168">
                  <c:v>0.82184465152120389</c:v>
                </c:pt>
                <c:pt idx="169">
                  <c:v>0.84370422092963804</c:v>
                </c:pt>
                <c:pt idx="170">
                  <c:v>0.88556661615782206</c:v>
                </c:pt>
                <c:pt idx="171">
                  <c:v>0.89390240828923329</c:v>
                </c:pt>
                <c:pt idx="172">
                  <c:v>0.91228535547944989</c:v>
                </c:pt>
                <c:pt idx="173">
                  <c:v>0.8888330414479132</c:v>
                </c:pt>
                <c:pt idx="174">
                  <c:v>0.91179350625007094</c:v>
                </c:pt>
                <c:pt idx="175">
                  <c:v>0.9067019972749607</c:v>
                </c:pt>
                <c:pt idx="176">
                  <c:v>0.91308220020663478</c:v>
                </c:pt>
                <c:pt idx="177">
                  <c:v>0.94280718332868596</c:v>
                </c:pt>
                <c:pt idx="178">
                  <c:v>0.94015323260367034</c:v>
                </c:pt>
                <c:pt idx="179">
                  <c:v>0.95591514730022908</c:v>
                </c:pt>
                <c:pt idx="180">
                  <c:v>0.97452222374887298</c:v>
                </c:pt>
                <c:pt idx="181">
                  <c:v>0.95535225836231386</c:v>
                </c:pt>
                <c:pt idx="182">
                  <c:v>0.97779523884426989</c:v>
                </c:pt>
                <c:pt idx="183">
                  <c:v>1.0069749559612007</c:v>
                </c:pt>
                <c:pt idx="184">
                  <c:v>0.99267156116473199</c:v>
                </c:pt>
                <c:pt idx="185">
                  <c:v>0.99827623465231563</c:v>
                </c:pt>
                <c:pt idx="186">
                  <c:v>1.0219321418274521</c:v>
                </c:pt>
                <c:pt idx="187">
                  <c:v>1.0313697060320872</c:v>
                </c:pt>
                <c:pt idx="188">
                  <c:v>1.0327970776174094</c:v>
                </c:pt>
                <c:pt idx="189">
                  <c:v>1.0419384534494627</c:v>
                </c:pt>
                <c:pt idx="190">
                  <c:v>1.0410845338072692</c:v>
                </c:pt>
                <c:pt idx="191">
                  <c:v>1.0617568119922138</c:v>
                </c:pt>
                <c:pt idx="192">
                  <c:v>1.0816730350699604</c:v>
                </c:pt>
                <c:pt idx="193">
                  <c:v>1.0717750384410805</c:v>
                </c:pt>
                <c:pt idx="194">
                  <c:v>1.0817563973426263</c:v>
                </c:pt>
                <c:pt idx="195">
                  <c:v>1.1113715447170789</c:v>
                </c:pt>
                <c:pt idx="196">
                  <c:v>1.0687808873034599</c:v>
                </c:pt>
                <c:pt idx="197">
                  <c:v>1.1177189079742016</c:v>
                </c:pt>
                <c:pt idx="198">
                  <c:v>1.1010046716658011</c:v>
                </c:pt>
                <c:pt idx="199">
                  <c:v>1.1222528865307613</c:v>
                </c:pt>
                <c:pt idx="200">
                  <c:v>1.114439638648123</c:v>
                </c:pt>
                <c:pt idx="201">
                  <c:v>1.1205466069605048</c:v>
                </c:pt>
                <c:pt idx="202">
                  <c:v>1.15622960406721</c:v>
                </c:pt>
                <c:pt idx="203">
                  <c:v>1.1661631563316825</c:v>
                </c:pt>
                <c:pt idx="204">
                  <c:v>1.1524329969667753</c:v>
                </c:pt>
                <c:pt idx="205">
                  <c:v>1.1751585203053163</c:v>
                </c:pt>
                <c:pt idx="206">
                  <c:v>1.1509124479834552</c:v>
                </c:pt>
                <c:pt idx="207">
                  <c:v>1.1870435169091622</c:v>
                </c:pt>
                <c:pt idx="208">
                  <c:v>1.2041826565133134</c:v>
                </c:pt>
                <c:pt idx="209">
                  <c:v>1.223031001519852</c:v>
                </c:pt>
                <c:pt idx="210">
                  <c:v>1.2041512247258501</c:v>
                </c:pt>
                <c:pt idx="211">
                  <c:v>1.2154995909030579</c:v>
                </c:pt>
                <c:pt idx="212">
                  <c:v>1.2166447685439714</c:v>
                </c:pt>
                <c:pt idx="213">
                  <c:v>1.2435508415617229</c:v>
                </c:pt>
                <c:pt idx="214">
                  <c:v>1.2389505200043647</c:v>
                </c:pt>
                <c:pt idx="215">
                  <c:v>1.2098566306010459</c:v>
                </c:pt>
                <c:pt idx="216">
                  <c:v>1.2055351644657322</c:v>
                </c:pt>
                <c:pt idx="217">
                  <c:v>1.2795115030133928</c:v>
                </c:pt>
                <c:pt idx="218">
                  <c:v>1.323567985256662</c:v>
                </c:pt>
                <c:pt idx="219">
                  <c:v>1.2545998761732859</c:v>
                </c:pt>
                <c:pt idx="220">
                  <c:v>1.2730227089464576</c:v>
                </c:pt>
                <c:pt idx="221">
                  <c:v>1.2786642065075016</c:v>
                </c:pt>
                <c:pt idx="222">
                  <c:v>1.2873065168400604</c:v>
                </c:pt>
                <c:pt idx="223">
                  <c:v>1.3782417357853587</c:v>
                </c:pt>
                <c:pt idx="224">
                  <c:v>1.3240997575267728</c:v>
                </c:pt>
                <c:pt idx="225">
                  <c:v>1.3600978997221942</c:v>
                </c:pt>
                <c:pt idx="226">
                  <c:v>1.349382879277415</c:v>
                </c:pt>
                <c:pt idx="227">
                  <c:v>1.3390339886144522</c:v>
                </c:pt>
                <c:pt idx="228">
                  <c:v>1.3722686066947269</c:v>
                </c:pt>
                <c:pt idx="229">
                  <c:v>1.3436161912611526</c:v>
                </c:pt>
                <c:pt idx="230">
                  <c:v>1.3662201332613975</c:v>
                </c:pt>
                <c:pt idx="231">
                  <c:v>1.37719384625609</c:v>
                </c:pt>
                <c:pt idx="232">
                  <c:v>1.4099708669850699</c:v>
                </c:pt>
                <c:pt idx="233">
                  <c:v>1.3891224266812197</c:v>
                </c:pt>
                <c:pt idx="234">
                  <c:v>1.37749313066665</c:v>
                </c:pt>
                <c:pt idx="235">
                  <c:v>1.4512511085836219</c:v>
                </c:pt>
                <c:pt idx="236">
                  <c:v>1.401502338860191</c:v>
                </c:pt>
                <c:pt idx="237">
                  <c:v>1.4235154582173848</c:v>
                </c:pt>
                <c:pt idx="238">
                  <c:v>1.4232020091076272</c:v>
                </c:pt>
                <c:pt idx="239">
                  <c:v>1.44334453416408</c:v>
                </c:pt>
                <c:pt idx="240">
                  <c:v>1.4614168223526465</c:v>
                </c:pt>
                <c:pt idx="241">
                  <c:v>1.490789614114608</c:v>
                </c:pt>
                <c:pt idx="242">
                  <c:v>1.4802380813779432</c:v>
                </c:pt>
                <c:pt idx="243">
                  <c:v>1.5292580667672253</c:v>
                </c:pt>
                <c:pt idx="244">
                  <c:v>1.4899933107117547</c:v>
                </c:pt>
                <c:pt idx="245">
                  <c:v>1.4946123442587782</c:v>
                </c:pt>
                <c:pt idx="246">
                  <c:v>1.5158823416743659</c:v>
                </c:pt>
                <c:pt idx="247">
                  <c:v>1.5069787578178153</c:v>
                </c:pt>
                <c:pt idx="248">
                  <c:v>1.5000989771938209</c:v>
                </c:pt>
                <c:pt idx="249">
                  <c:v>1.5509777916005734</c:v>
                </c:pt>
                <c:pt idx="250">
                  <c:v>1.52490965565874</c:v>
                </c:pt>
                <c:pt idx="251">
                  <c:v>1.5006493072499671</c:v>
                </c:pt>
                <c:pt idx="252">
                  <c:v>1.5323132937196007</c:v>
                </c:pt>
                <c:pt idx="253">
                  <c:v>1.5681845130940149</c:v>
                </c:pt>
                <c:pt idx="254">
                  <c:v>1.5697264689865482</c:v>
                </c:pt>
                <c:pt idx="255">
                  <c:v>1.5549050672533482</c:v>
                </c:pt>
                <c:pt idx="256">
                  <c:v>1.5809087758390303</c:v>
                </c:pt>
                <c:pt idx="257">
                  <c:v>1.6103479671806848</c:v>
                </c:pt>
                <c:pt idx="258">
                  <c:v>1.5761466547495109</c:v>
                </c:pt>
                <c:pt idx="259">
                  <c:v>1.553475174270128</c:v>
                </c:pt>
                <c:pt idx="260">
                  <c:v>1.5793952503269091</c:v>
                </c:pt>
                <c:pt idx="261">
                  <c:v>1.6100170883361218</c:v>
                </c:pt>
                <c:pt idx="262">
                  <c:v>1.6509718381958474</c:v>
                </c:pt>
                <c:pt idx="263">
                  <c:v>1.5704983431881199</c:v>
                </c:pt>
                <c:pt idx="264">
                  <c:v>1.6177505037201096</c:v>
                </c:pt>
                <c:pt idx="265">
                  <c:v>1.596358352080226</c:v>
                </c:pt>
                <c:pt idx="266">
                  <c:v>1.5998607674580372</c:v>
                </c:pt>
                <c:pt idx="267">
                  <c:v>1.6549686251872595</c:v>
                </c:pt>
                <c:pt idx="268">
                  <c:v>1.6797988250928446</c:v>
                </c:pt>
                <c:pt idx="269">
                  <c:v>1.635967440424086</c:v>
                </c:pt>
                <c:pt idx="270">
                  <c:v>1.6504302992615552</c:v>
                </c:pt>
                <c:pt idx="271">
                  <c:v>1.6112939414354883</c:v>
                </c:pt>
                <c:pt idx="272">
                  <c:v>1.7034453009875037</c:v>
                </c:pt>
                <c:pt idx="273">
                  <c:v>1.6873804024481551</c:v>
                </c:pt>
                <c:pt idx="274">
                  <c:v>1.6814729994505817</c:v>
                </c:pt>
                <c:pt idx="275">
                  <c:v>1.7050037413755819</c:v>
                </c:pt>
                <c:pt idx="276">
                  <c:v>1.7237387295211903</c:v>
                </c:pt>
                <c:pt idx="277">
                  <c:v>1.7271349381554548</c:v>
                </c:pt>
                <c:pt idx="278">
                  <c:v>1.6718721200889171</c:v>
                </c:pt>
                <c:pt idx="279">
                  <c:v>1.6959985323303099</c:v>
                </c:pt>
                <c:pt idx="280">
                  <c:v>1.6894767701990383</c:v>
                </c:pt>
                <c:pt idx="281">
                  <c:v>1.7823231685438783</c:v>
                </c:pt>
                <c:pt idx="282">
                  <c:v>1.7247988017984413</c:v>
                </c:pt>
                <c:pt idx="283">
                  <c:v>1.7283050634173338</c:v>
                </c:pt>
                <c:pt idx="284">
                  <c:v>1.7363200238790406</c:v>
                </c:pt>
                <c:pt idx="285">
                  <c:v>1.7416454336660516</c:v>
                </c:pt>
                <c:pt idx="286">
                  <c:v>1.7786219649254602</c:v>
                </c:pt>
                <c:pt idx="287">
                  <c:v>1.7812001394737158</c:v>
                </c:pt>
                <c:pt idx="288">
                  <c:v>1.7220978430129628</c:v>
                </c:pt>
                <c:pt idx="289">
                  <c:v>1.7704274447718074</c:v>
                </c:pt>
                <c:pt idx="290">
                  <c:v>1.8098936322569186</c:v>
                </c:pt>
                <c:pt idx="291">
                  <c:v>1.7468367895337333</c:v>
                </c:pt>
                <c:pt idx="292">
                  <c:v>1.8057436400435338</c:v>
                </c:pt>
                <c:pt idx="293">
                  <c:v>1.7942488691434613</c:v>
                </c:pt>
                <c:pt idx="294">
                  <c:v>1.7577397618715238</c:v>
                </c:pt>
                <c:pt idx="295">
                  <c:v>1.7787339208959208</c:v>
                </c:pt>
                <c:pt idx="296">
                  <c:v>1.8533976681172111</c:v>
                </c:pt>
                <c:pt idx="297">
                  <c:v>1.8256705097763406</c:v>
                </c:pt>
                <c:pt idx="298">
                  <c:v>1.8527341977174183</c:v>
                </c:pt>
                <c:pt idx="299">
                  <c:v>1.8158606283042149</c:v>
                </c:pt>
                <c:pt idx="300">
                  <c:v>1.8834093465730726</c:v>
                </c:pt>
                <c:pt idx="301">
                  <c:v>1.8678619620531296</c:v>
                </c:pt>
                <c:pt idx="302">
                  <c:v>1.8882711872973421</c:v>
                </c:pt>
                <c:pt idx="303">
                  <c:v>1.8499043332607308</c:v>
                </c:pt>
                <c:pt idx="304">
                  <c:v>1.8607251358104167</c:v>
                </c:pt>
                <c:pt idx="305">
                  <c:v>1.8261400638272607</c:v>
                </c:pt>
                <c:pt idx="306">
                  <c:v>1.9548670775175943</c:v>
                </c:pt>
                <c:pt idx="307">
                  <c:v>1.8695775239678913</c:v>
                </c:pt>
                <c:pt idx="308">
                  <c:v>1.9080866319355185</c:v>
                </c:pt>
                <c:pt idx="309">
                  <c:v>1.9253812298114441</c:v>
                </c:pt>
                <c:pt idx="310">
                  <c:v>1.8563585035658792</c:v>
                </c:pt>
                <c:pt idx="311">
                  <c:v>1.8455847415259119</c:v>
                </c:pt>
                <c:pt idx="312">
                  <c:v>1.9194970028122993</c:v>
                </c:pt>
                <c:pt idx="313">
                  <c:v>1.9917459512908846</c:v>
                </c:pt>
                <c:pt idx="314">
                  <c:v>1.9426511224302236</c:v>
                </c:pt>
                <c:pt idx="315">
                  <c:v>1.941595904305456</c:v>
                </c:pt>
                <c:pt idx="316">
                  <c:v>1.9167928738319338</c:v>
                </c:pt>
                <c:pt idx="317">
                  <c:v>1.9425851385720083</c:v>
                </c:pt>
                <c:pt idx="318">
                  <c:v>1.8929684997866614</c:v>
                </c:pt>
                <c:pt idx="319">
                  <c:v>1.9024300443317852</c:v>
                </c:pt>
                <c:pt idx="320">
                  <c:v>1.9258353042601841</c:v>
                </c:pt>
                <c:pt idx="321">
                  <c:v>1.9527317846933061</c:v>
                </c:pt>
                <c:pt idx="322">
                  <c:v>2.0066909961787962</c:v>
                </c:pt>
                <c:pt idx="323">
                  <c:v>1.9666260318370063</c:v>
                </c:pt>
                <c:pt idx="324">
                  <c:v>1.9523319258290903</c:v>
                </c:pt>
                <c:pt idx="325">
                  <c:v>2.0058470028010684</c:v>
                </c:pt>
                <c:pt idx="326">
                  <c:v>1.8997085420474942</c:v>
                </c:pt>
                <c:pt idx="327">
                  <c:v>1.9573417232330244</c:v>
                </c:pt>
                <c:pt idx="328">
                  <c:v>1.9855958312351427</c:v>
                </c:pt>
                <c:pt idx="329">
                  <c:v>2.0873342352728463</c:v>
                </c:pt>
                <c:pt idx="330">
                  <c:v>2.0215776845303033</c:v>
                </c:pt>
                <c:pt idx="331">
                  <c:v>1.9432451737229943</c:v>
                </c:pt>
                <c:pt idx="332">
                  <c:v>2.0647064960231276</c:v>
                </c:pt>
                <c:pt idx="333">
                  <c:v>2.0168750231900181</c:v>
                </c:pt>
                <c:pt idx="334">
                  <c:v>2.0038804581067424</c:v>
                </c:pt>
                <c:pt idx="335">
                  <c:v>2.0882501091515917</c:v>
                </c:pt>
                <c:pt idx="336">
                  <c:v>2.0611332214576557</c:v>
                </c:pt>
                <c:pt idx="337">
                  <c:v>2.0670210576888608</c:v>
                </c:pt>
                <c:pt idx="338">
                  <c:v>2.0733951277696709</c:v>
                </c:pt>
                <c:pt idx="339">
                  <c:v>2.0329264773803124</c:v>
                </c:pt>
                <c:pt idx="340">
                  <c:v>1.9824319231858338</c:v>
                </c:pt>
                <c:pt idx="341">
                  <c:v>1.9608300168914807</c:v>
                </c:pt>
                <c:pt idx="342">
                  <c:v>2.0123359456223557</c:v>
                </c:pt>
                <c:pt idx="343">
                  <c:v>2.149011865302068</c:v>
                </c:pt>
                <c:pt idx="344">
                  <c:v>2.068816672249727</c:v>
                </c:pt>
                <c:pt idx="345">
                  <c:v>2.119270614394265</c:v>
                </c:pt>
                <c:pt idx="346">
                  <c:v>2.104726010269574</c:v>
                </c:pt>
                <c:pt idx="347">
                  <c:v>2.0855811573240093</c:v>
                </c:pt>
                <c:pt idx="348">
                  <c:v>2.0521819920357749</c:v>
                </c:pt>
                <c:pt idx="349">
                  <c:v>2.1141636830867796</c:v>
                </c:pt>
                <c:pt idx="350">
                  <c:v>2.1148692392365742</c:v>
                </c:pt>
                <c:pt idx="351">
                  <c:v>2.0992294860993899</c:v>
                </c:pt>
                <c:pt idx="352">
                  <c:v>2.1177751130883506</c:v>
                </c:pt>
                <c:pt idx="353">
                  <c:v>2.0656764648549695</c:v>
                </c:pt>
                <c:pt idx="354">
                  <c:v>2.0582393320420156</c:v>
                </c:pt>
                <c:pt idx="355">
                  <c:v>2.0814014648774815</c:v>
                </c:pt>
                <c:pt idx="356">
                  <c:v>2.0712158642447784</c:v>
                </c:pt>
                <c:pt idx="357">
                  <c:v>2.1807555414607851</c:v>
                </c:pt>
                <c:pt idx="358">
                  <c:v>2.2260878305518732</c:v>
                </c:pt>
                <c:pt idx="359">
                  <c:v>2.1760750378512936</c:v>
                </c:pt>
                <c:pt idx="360">
                  <c:v>2.1675231708018377</c:v>
                </c:pt>
                <c:pt idx="361">
                  <c:v>2.1157322638633822</c:v>
                </c:pt>
                <c:pt idx="362">
                  <c:v>2.1108776697654092</c:v>
                </c:pt>
                <c:pt idx="363">
                  <c:v>2.1810069034334405</c:v>
                </c:pt>
                <c:pt idx="364">
                  <c:v>2.183608025310102</c:v>
                </c:pt>
                <c:pt idx="365">
                  <c:v>2.2507628808901221</c:v>
                </c:pt>
                <c:pt idx="366">
                  <c:v>2.1369125460154135</c:v>
                </c:pt>
                <c:pt idx="367">
                  <c:v>2.0893961352923309</c:v>
                </c:pt>
                <c:pt idx="368">
                  <c:v>2.2540934626505091</c:v>
                </c:pt>
                <c:pt idx="369">
                  <c:v>2.1808393217490072</c:v>
                </c:pt>
                <c:pt idx="370">
                  <c:v>2.2355129731077468</c:v>
                </c:pt>
                <c:pt idx="371">
                  <c:v>2.1475521754427338</c:v>
                </c:pt>
                <c:pt idx="372">
                  <c:v>2.2645168129442754</c:v>
                </c:pt>
                <c:pt idx="373">
                  <c:v>2.1754081832754713</c:v>
                </c:pt>
                <c:pt idx="374">
                  <c:v>2.1922147355850168</c:v>
                </c:pt>
                <c:pt idx="375">
                  <c:v>2.2356014797905424</c:v>
                </c:pt>
                <c:pt idx="376">
                  <c:v>2.1661187184800301</c:v>
                </c:pt>
                <c:pt idx="377">
                  <c:v>2.2293369322115666</c:v>
                </c:pt>
                <c:pt idx="378">
                  <c:v>2.2118124314097005</c:v>
                </c:pt>
                <c:pt idx="379">
                  <c:v>2.223898465457264</c:v>
                </c:pt>
                <c:pt idx="380">
                  <c:v>2.1939110665608128</c:v>
                </c:pt>
                <c:pt idx="381">
                  <c:v>2.2518418520619798</c:v>
                </c:pt>
                <c:pt idx="382">
                  <c:v>2.3071440739504232</c:v>
                </c:pt>
                <c:pt idx="383">
                  <c:v>2.1937413036259241</c:v>
                </c:pt>
                <c:pt idx="384">
                  <c:v>2.1661187184800301</c:v>
                </c:pt>
                <c:pt idx="385">
                  <c:v>2.2169246044859707</c:v>
                </c:pt>
                <c:pt idx="386">
                  <c:v>2.2076726111093095</c:v>
                </c:pt>
                <c:pt idx="387">
                  <c:v>2.3697329450083822</c:v>
                </c:pt>
                <c:pt idx="388">
                  <c:v>2.2713737799976501</c:v>
                </c:pt>
                <c:pt idx="389">
                  <c:v>2.2516619424977611</c:v>
                </c:pt>
                <c:pt idx="390">
                  <c:v>2.2616054529696958</c:v>
                </c:pt>
                <c:pt idx="391">
                  <c:v>2.3400095616830439</c:v>
                </c:pt>
                <c:pt idx="392">
                  <c:v>2.2654283575564373</c:v>
                </c:pt>
                <c:pt idx="393">
                  <c:v>2.1771596280440084</c:v>
                </c:pt>
                <c:pt idx="394">
                  <c:v>2.1953552188807963</c:v>
                </c:pt>
                <c:pt idx="395">
                  <c:v>2.2051797676051308</c:v>
                </c:pt>
                <c:pt idx="396">
                  <c:v>2.2431533860567598</c:v>
                </c:pt>
                <c:pt idx="397">
                  <c:v>2.3793976604127107</c:v>
                </c:pt>
                <c:pt idx="398">
                  <c:v>2.2851376788315392</c:v>
                </c:pt>
                <c:pt idx="399">
                  <c:v>2.3192940290811972</c:v>
                </c:pt>
                <c:pt idx="400">
                  <c:v>2.2577971375942787</c:v>
                </c:pt>
                <c:pt idx="401">
                  <c:v>2.2133693028803352</c:v>
                </c:pt>
                <c:pt idx="402">
                  <c:v>2.2657932086684669</c:v>
                </c:pt>
                <c:pt idx="403">
                  <c:v>2.3238282344819261</c:v>
                </c:pt>
                <c:pt idx="404">
                  <c:v>2.4138219544763313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Normalised0.75!$A$2:$A$96</c:f>
              <c:numCache>
                <c:formatCode>General</c:formatCode>
                <c:ptCount val="95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</c:numCache>
            </c:numRef>
          </c:xVal>
          <c:yVal>
            <c:numRef>
              <c:f>Normalised0.75!$H$2:$H$96</c:f>
              <c:numCache>
                <c:formatCode>General</c:formatCode>
                <c:ptCount val="95"/>
                <c:pt idx="0">
                  <c:v>1.2771569300647642E-2</c:v>
                </c:pt>
                <c:pt idx="1">
                  <c:v>1.4940029966663503E-2</c:v>
                </c:pt>
                <c:pt idx="2">
                  <c:v>1.69430414393816E-2</c:v>
                </c:pt>
                <c:pt idx="3">
                  <c:v>1.6706624334850529E-2</c:v>
                </c:pt>
                <c:pt idx="4">
                  <c:v>1.9831929310920694E-2</c:v>
                </c:pt>
                <c:pt idx="5">
                  <c:v>2.1056352584478841E-2</c:v>
                </c:pt>
                <c:pt idx="6">
                  <c:v>2.316708569609453E-2</c:v>
                </c:pt>
                <c:pt idx="7">
                  <c:v>3.1099055254275813E-2</c:v>
                </c:pt>
                <c:pt idx="8">
                  <c:v>2.824380422494184E-2</c:v>
                </c:pt>
                <c:pt idx="9">
                  <c:v>3.4761709775003931E-2</c:v>
                </c:pt>
                <c:pt idx="10">
                  <c:v>3.3404644478548823E-2</c:v>
                </c:pt>
                <c:pt idx="11">
                  <c:v>3.5310844008017865E-2</c:v>
                </c:pt>
                <c:pt idx="12">
                  <c:v>3.8215767202840999E-2</c:v>
                </c:pt>
                <c:pt idx="13">
                  <c:v>4.7372666284801378E-2</c:v>
                </c:pt>
                <c:pt idx="14">
                  <c:v>4.7167814820456976E-2</c:v>
                </c:pt>
                <c:pt idx="15">
                  <c:v>5.1517891076566451E-2</c:v>
                </c:pt>
                <c:pt idx="16">
                  <c:v>4.8739436866718736E-2</c:v>
                </c:pt>
                <c:pt idx="17">
                  <c:v>5.5483946196924455E-2</c:v>
                </c:pt>
                <c:pt idx="18">
                  <c:v>5.5828295819514012E-2</c:v>
                </c:pt>
                <c:pt idx="19">
                  <c:v>6.213647158345878E-2</c:v>
                </c:pt>
                <c:pt idx="20">
                  <c:v>6.0296101413212205E-2</c:v>
                </c:pt>
                <c:pt idx="21">
                  <c:v>6.5320734536722852E-2</c:v>
                </c:pt>
                <c:pt idx="22">
                  <c:v>6.9802119583046204E-2</c:v>
                </c:pt>
                <c:pt idx="23">
                  <c:v>7.3311859544361216E-2</c:v>
                </c:pt>
                <c:pt idx="24">
                  <c:v>8.0651757384965037E-2</c:v>
                </c:pt>
                <c:pt idx="25">
                  <c:v>7.8454089552086895E-2</c:v>
                </c:pt>
                <c:pt idx="26">
                  <c:v>8.0833436267345002E-2</c:v>
                </c:pt>
                <c:pt idx="27">
                  <c:v>8.1388774596729246E-2</c:v>
                </c:pt>
                <c:pt idx="28">
                  <c:v>8.992994976151153E-2</c:v>
                </c:pt>
                <c:pt idx="29">
                  <c:v>9.3308036161849101E-2</c:v>
                </c:pt>
                <c:pt idx="30">
                  <c:v>9.2173907907762559E-2</c:v>
                </c:pt>
                <c:pt idx="31">
                  <c:v>9.1714499091681223E-2</c:v>
                </c:pt>
                <c:pt idx="32">
                  <c:v>9.9687590731723466E-2</c:v>
                </c:pt>
                <c:pt idx="33">
                  <c:v>0.10331633333773349</c:v>
                </c:pt>
                <c:pt idx="34">
                  <c:v>0.11359464259286016</c:v>
                </c:pt>
                <c:pt idx="35">
                  <c:v>0.10827594491878594</c:v>
                </c:pt>
                <c:pt idx="36">
                  <c:v>0.11391823173534417</c:v>
                </c:pt>
                <c:pt idx="37">
                  <c:v>0.12061219757119065</c:v>
                </c:pt>
                <c:pt idx="38">
                  <c:v>0.1219691127515143</c:v>
                </c:pt>
                <c:pt idx="39">
                  <c:v>0.12127464294100254</c:v>
                </c:pt>
                <c:pt idx="40">
                  <c:v>0.12468857835998595</c:v>
                </c:pt>
                <c:pt idx="41">
                  <c:v>0.12925902373363515</c:v>
                </c:pt>
                <c:pt idx="42">
                  <c:v>0.13156287279890086</c:v>
                </c:pt>
                <c:pt idx="43">
                  <c:v>0.13724466954735212</c:v>
                </c:pt>
                <c:pt idx="44">
                  <c:v>0.13447961791490942</c:v>
                </c:pt>
                <c:pt idx="45">
                  <c:v>0.14147667762025887</c:v>
                </c:pt>
                <c:pt idx="46">
                  <c:v>0.14398159884170944</c:v>
                </c:pt>
                <c:pt idx="47">
                  <c:v>0.14646054519689014</c:v>
                </c:pt>
                <c:pt idx="48">
                  <c:v>0.14816710358897717</c:v>
                </c:pt>
                <c:pt idx="49">
                  <c:v>0.15536064701841509</c:v>
                </c:pt>
                <c:pt idx="50">
                  <c:v>0.15927787509032243</c:v>
                </c:pt>
                <c:pt idx="51">
                  <c:v>0.16502366491646842</c:v>
                </c:pt>
                <c:pt idx="52">
                  <c:v>0.16300223162056848</c:v>
                </c:pt>
                <c:pt idx="53">
                  <c:v>0.16912321469546393</c:v>
                </c:pt>
                <c:pt idx="54">
                  <c:v>0.16391355930140122</c:v>
                </c:pt>
                <c:pt idx="55">
                  <c:v>0.17247504149009851</c:v>
                </c:pt>
                <c:pt idx="56">
                  <c:v>0.17560486205539405</c:v>
                </c:pt>
                <c:pt idx="57">
                  <c:v>0.18618878238465264</c:v>
                </c:pt>
                <c:pt idx="58">
                  <c:v>0.18434770152410695</c:v>
                </c:pt>
                <c:pt idx="59">
                  <c:v>0.18551481636184164</c:v>
                </c:pt>
                <c:pt idx="60">
                  <c:v>0.18789823279903423</c:v>
                </c:pt>
                <c:pt idx="61">
                  <c:v>0.18856257074166391</c:v>
                </c:pt>
                <c:pt idx="62">
                  <c:v>0.18654841985870771</c:v>
                </c:pt>
                <c:pt idx="63">
                  <c:v>0.19983435815269676</c:v>
                </c:pt>
                <c:pt idx="64">
                  <c:v>0.20887671626279106</c:v>
                </c:pt>
                <c:pt idx="65">
                  <c:v>0.20353282221532865</c:v>
                </c:pt>
                <c:pt idx="66">
                  <c:v>0.20777345185561244</c:v>
                </c:pt>
                <c:pt idx="67">
                  <c:v>0.20985459862998224</c:v>
                </c:pt>
                <c:pt idx="68">
                  <c:v>0.21386832965521013</c:v>
                </c:pt>
                <c:pt idx="69">
                  <c:v>0.21348701377754603</c:v>
                </c:pt>
                <c:pt idx="70">
                  <c:v>0.21708650636486393</c:v>
                </c:pt>
                <c:pt idx="71">
                  <c:v>0.22478088699305118</c:v>
                </c:pt>
                <c:pt idx="72">
                  <c:v>0.22637148676054356</c:v>
                </c:pt>
                <c:pt idx="73">
                  <c:v>0.22493281854534361</c:v>
                </c:pt>
                <c:pt idx="74">
                  <c:v>0.23273615506418299</c:v>
                </c:pt>
                <c:pt idx="75">
                  <c:v>0.23259479344897416</c:v>
                </c:pt>
                <c:pt idx="76">
                  <c:v>0.23858508375728141</c:v>
                </c:pt>
                <c:pt idx="77">
                  <c:v>0.24331319496476048</c:v>
                </c:pt>
                <c:pt idx="78">
                  <c:v>0.2517445127262995</c:v>
                </c:pt>
                <c:pt idx="79">
                  <c:v>0.24464782334342622</c:v>
                </c:pt>
                <c:pt idx="80">
                  <c:v>0.24430207629177994</c:v>
                </c:pt>
                <c:pt idx="81">
                  <c:v>0.2464142191631444</c:v>
                </c:pt>
                <c:pt idx="82">
                  <c:v>0.25584869367168744</c:v>
                </c:pt>
                <c:pt idx="83">
                  <c:v>0.26119406802343709</c:v>
                </c:pt>
                <c:pt idx="84">
                  <c:v>0.26055157361537939</c:v>
                </c:pt>
                <c:pt idx="85">
                  <c:v>0.25750241677111269</c:v>
                </c:pt>
                <c:pt idx="86">
                  <c:v>0.25986105660552478</c:v>
                </c:pt>
                <c:pt idx="87">
                  <c:v>0.27285577130413818</c:v>
                </c:pt>
                <c:pt idx="88">
                  <c:v>0.27176426243705887</c:v>
                </c:pt>
                <c:pt idx="89">
                  <c:v>0.27276987844853468</c:v>
                </c:pt>
                <c:pt idx="90">
                  <c:v>0.27426794166884272</c:v>
                </c:pt>
                <c:pt idx="91">
                  <c:v>0.27896104249341114</c:v>
                </c:pt>
                <c:pt idx="92">
                  <c:v>0.28485593402303849</c:v>
                </c:pt>
                <c:pt idx="93">
                  <c:v>0.28553934561819999</c:v>
                </c:pt>
                <c:pt idx="94">
                  <c:v>0.29044897055340457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455</v>
      </c>
      <c r="C2" s="1">
        <f>B2/$J$27</f>
        <v>1.2816901408450704E-2</v>
      </c>
      <c r="D2" s="1">
        <f>$J$28</f>
        <v>500</v>
      </c>
      <c r="E2" s="1">
        <f>D2-(F2*C2)</f>
        <v>499.93591549295775</v>
      </c>
      <c r="F2" s="1">
        <v>5</v>
      </c>
      <c r="G2" s="1">
        <f>F2-(F2*C2)</f>
        <v>4.9359154929577462</v>
      </c>
      <c r="H2" s="1">
        <f>LN((F2*E2)/(D2*G2))</f>
        <v>1.2771569300647642E-2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531.66666666666674</v>
      </c>
      <c r="C3" s="15">
        <f>B3/$J$27</f>
        <v>1.4976525821596247E-2</v>
      </c>
      <c r="D3" s="15">
        <f>$J$28</f>
        <v>500</v>
      </c>
      <c r="E3" s="2">
        <f>D3-(F3*C3)</f>
        <v>499.925117370892</v>
      </c>
      <c r="F3" s="2">
        <v>5</v>
      </c>
      <c r="G3" s="2">
        <f>F3-(F3*C3)</f>
        <v>4.9251173708920186</v>
      </c>
      <c r="H3" s="2">
        <f>LN((F3*E3)/(D3*G3))</f>
        <v>1.4940029966663503E-2</v>
      </c>
      <c r="I3" s="9" t="s">
        <v>6</v>
      </c>
      <c r="J3" s="17">
        <v>1.5200000000000001E-3</v>
      </c>
      <c r="K3" s="17">
        <v>1.4E-3</v>
      </c>
      <c r="L3" s="17">
        <v>1.23E-3</v>
      </c>
      <c r="M3" s="17">
        <v>9.6000000000000002E-4</v>
      </c>
    </row>
    <row r="4" spans="1:21" x14ac:dyDescent="0.3">
      <c r="A4">
        <v>14</v>
      </c>
      <c r="B4" s="2">
        <v>602.33333333333348</v>
      </c>
      <c r="C4" s="15">
        <f t="shared" ref="C4:C66" si="0">B4/$J$27</f>
        <v>1.6967136150234746E-2</v>
      </c>
      <c r="D4" s="15">
        <f t="shared" ref="D4:D66" si="1">$J$28</f>
        <v>500</v>
      </c>
      <c r="E4" s="2">
        <f t="shared" ref="E4:E67" si="2">D4-(F4*C4)</f>
        <v>499.91516431924885</v>
      </c>
      <c r="F4" s="2">
        <v>5</v>
      </c>
      <c r="G4" s="2">
        <f t="shared" ref="G4:G67" si="3">F4-(F4*C4)</f>
        <v>4.9151643192488264</v>
      </c>
      <c r="H4" s="2">
        <f t="shared" ref="H4:H67" si="4">LN((F4*E4)/(D4*G4))</f>
        <v>1.69430414393816E-2</v>
      </c>
      <c r="I4" s="10" t="s">
        <v>8</v>
      </c>
      <c r="J4" s="11">
        <f>J3/((D2*10^-9)-(F2*10^-9))</f>
        <v>3070.7070707070702</v>
      </c>
      <c r="K4" s="11">
        <f>K3/((D2*10^-9)-(F2*10^-9))</f>
        <v>2828.2828282828277</v>
      </c>
      <c r="L4" s="11">
        <f>L3/((D2*10^-9)-(F2*10^-9))</f>
        <v>2484.8484848484841</v>
      </c>
      <c r="M4" s="11">
        <f>M3/((D2*10^-9)-(F2*10^-9))</f>
        <v>1939.393939393939</v>
      </c>
    </row>
    <row r="5" spans="1:21" x14ac:dyDescent="0.3">
      <c r="A5">
        <v>16</v>
      </c>
      <c r="B5" s="2">
        <v>594</v>
      </c>
      <c r="C5" s="15">
        <f t="shared" si="0"/>
        <v>1.6732394366197185E-2</v>
      </c>
      <c r="D5" s="15">
        <f t="shared" si="1"/>
        <v>500</v>
      </c>
      <c r="E5" s="2">
        <f t="shared" si="2"/>
        <v>499.91633802816904</v>
      </c>
      <c r="F5" s="2">
        <v>5</v>
      </c>
      <c r="G5" s="2">
        <f t="shared" si="3"/>
        <v>4.9163380281690143</v>
      </c>
      <c r="H5" s="2">
        <f t="shared" si="4"/>
        <v>1.6706624334850529E-2</v>
      </c>
    </row>
    <row r="6" spans="1:21" x14ac:dyDescent="0.3">
      <c r="A6">
        <v>18</v>
      </c>
      <c r="B6" s="2">
        <v>704</v>
      </c>
      <c r="C6" s="15">
        <f t="shared" si="0"/>
        <v>1.9830985915492958E-2</v>
      </c>
      <c r="D6" s="15">
        <f t="shared" si="1"/>
        <v>500</v>
      </c>
      <c r="E6" s="2">
        <f t="shared" si="2"/>
        <v>499.90084507042252</v>
      </c>
      <c r="F6" s="2">
        <v>5</v>
      </c>
      <c r="G6" s="2">
        <f t="shared" si="3"/>
        <v>4.9008450704225348</v>
      </c>
      <c r="H6" s="2">
        <f t="shared" si="4"/>
        <v>1.9831929310920694E-2</v>
      </c>
      <c r="I6" s="12" t="s">
        <v>4</v>
      </c>
      <c r="J6" s="13">
        <f>AVERAGE(J4:M4)</f>
        <v>2580.8080808080804</v>
      </c>
      <c r="K6" s="6" t="s">
        <v>5</v>
      </c>
    </row>
    <row r="7" spans="1:21" x14ac:dyDescent="0.3">
      <c r="A7">
        <v>20</v>
      </c>
      <c r="B7" s="2">
        <v>747</v>
      </c>
      <c r="C7" s="15">
        <f t="shared" si="0"/>
        <v>2.104225352112676E-2</v>
      </c>
      <c r="D7" s="15">
        <f t="shared" si="1"/>
        <v>500</v>
      </c>
      <c r="E7" s="2">
        <f t="shared" si="2"/>
        <v>499.89478873239437</v>
      </c>
      <c r="F7" s="2">
        <v>5</v>
      </c>
      <c r="G7" s="2">
        <f t="shared" si="3"/>
        <v>4.8947887323943666</v>
      </c>
      <c r="H7" s="2">
        <f t="shared" si="4"/>
        <v>2.1056352584478841E-2</v>
      </c>
    </row>
    <row r="8" spans="1:21" x14ac:dyDescent="0.3">
      <c r="A8">
        <v>22</v>
      </c>
      <c r="B8" s="2">
        <v>821</v>
      </c>
      <c r="C8" s="15">
        <f t="shared" si="0"/>
        <v>2.3126760563380283E-2</v>
      </c>
      <c r="D8" s="15">
        <f t="shared" si="1"/>
        <v>500</v>
      </c>
      <c r="E8" s="2">
        <f t="shared" si="2"/>
        <v>499.88436619718311</v>
      </c>
      <c r="F8" s="2">
        <v>5</v>
      </c>
      <c r="G8" s="2">
        <f t="shared" si="3"/>
        <v>4.8843661971830983</v>
      </c>
      <c r="H8" s="2">
        <f t="shared" si="4"/>
        <v>2.316708569609453E-2</v>
      </c>
    </row>
    <row r="9" spans="1:21" x14ac:dyDescent="0.3">
      <c r="A9">
        <v>24</v>
      </c>
      <c r="B9" s="2">
        <v>1097.6666666666665</v>
      </c>
      <c r="C9" s="15">
        <f t="shared" si="0"/>
        <v>3.0920187793427225E-2</v>
      </c>
      <c r="D9" s="15">
        <f t="shared" si="1"/>
        <v>500</v>
      </c>
      <c r="E9" s="2">
        <f t="shared" si="2"/>
        <v>499.84539906103288</v>
      </c>
      <c r="F9" s="2">
        <v>5</v>
      </c>
      <c r="G9" s="2">
        <f t="shared" si="3"/>
        <v>4.8453990610328637</v>
      </c>
      <c r="H9" s="2">
        <f t="shared" si="4"/>
        <v>3.1099055254275813E-2</v>
      </c>
    </row>
    <row r="10" spans="1:21" x14ac:dyDescent="0.3">
      <c r="A10">
        <v>26</v>
      </c>
      <c r="B10" s="2">
        <v>998.33333333333348</v>
      </c>
      <c r="C10" s="15">
        <f t="shared" si="0"/>
        <v>2.8122065727699534E-2</v>
      </c>
      <c r="D10" s="15">
        <f t="shared" si="1"/>
        <v>500</v>
      </c>
      <c r="E10" s="2">
        <f t="shared" si="2"/>
        <v>499.8593896713615</v>
      </c>
      <c r="F10" s="2">
        <v>5</v>
      </c>
      <c r="G10" s="2">
        <f t="shared" si="3"/>
        <v>4.8593896713615026</v>
      </c>
      <c r="H10" s="2">
        <f t="shared" si="4"/>
        <v>2.824380422494184E-2</v>
      </c>
    </row>
    <row r="11" spans="1:21" x14ac:dyDescent="0.3">
      <c r="A11">
        <v>28</v>
      </c>
      <c r="B11" s="2">
        <v>1224.6666666666667</v>
      </c>
      <c r="C11" s="15">
        <f t="shared" si="0"/>
        <v>3.449765258215963E-2</v>
      </c>
      <c r="D11" s="15">
        <f t="shared" si="1"/>
        <v>500</v>
      </c>
      <c r="E11" s="2">
        <f t="shared" si="2"/>
        <v>499.8275117370892</v>
      </c>
      <c r="F11" s="2">
        <v>5</v>
      </c>
      <c r="G11" s="2">
        <f t="shared" si="3"/>
        <v>4.8275117370892016</v>
      </c>
      <c r="H11" s="2">
        <f t="shared" si="4"/>
        <v>3.4761709775003931E-2</v>
      </c>
    </row>
    <row r="12" spans="1:21" x14ac:dyDescent="0.3">
      <c r="A12">
        <v>30</v>
      </c>
      <c r="B12" s="2">
        <v>1177.6666666666665</v>
      </c>
      <c r="C12" s="15">
        <f t="shared" si="0"/>
        <v>3.317370892018779E-2</v>
      </c>
      <c r="D12" s="15">
        <f t="shared" si="1"/>
        <v>500</v>
      </c>
      <c r="E12" s="2">
        <f t="shared" si="2"/>
        <v>499.83413145539907</v>
      </c>
      <c r="F12" s="2">
        <v>5</v>
      </c>
      <c r="G12" s="2">
        <f t="shared" si="3"/>
        <v>4.8341314553990609</v>
      </c>
      <c r="H12" s="2">
        <f t="shared" si="4"/>
        <v>3.3404644478548823E-2</v>
      </c>
    </row>
    <row r="13" spans="1:21" x14ac:dyDescent="0.3">
      <c r="A13">
        <v>32</v>
      </c>
      <c r="B13" s="2">
        <v>1243.6666666666667</v>
      </c>
      <c r="C13" s="15">
        <f t="shared" si="0"/>
        <v>3.5032863849765263E-2</v>
      </c>
      <c r="D13" s="15">
        <f t="shared" si="1"/>
        <v>500</v>
      </c>
      <c r="E13" s="2">
        <f t="shared" si="2"/>
        <v>499.82483568075116</v>
      </c>
      <c r="F13" s="2">
        <v>5</v>
      </c>
      <c r="G13" s="2">
        <f t="shared" si="3"/>
        <v>4.8248356807511739</v>
      </c>
      <c r="H13" s="2">
        <f t="shared" si="4"/>
        <v>3.5310844008017865E-2</v>
      </c>
    </row>
    <row r="14" spans="1:21" x14ac:dyDescent="0.3">
      <c r="A14">
        <v>34</v>
      </c>
      <c r="B14" s="2">
        <v>1344</v>
      </c>
      <c r="C14" s="15">
        <f t="shared" si="0"/>
        <v>3.7859154929577463E-2</v>
      </c>
      <c r="D14" s="15">
        <f t="shared" si="1"/>
        <v>500</v>
      </c>
      <c r="E14" s="2">
        <f t="shared" si="2"/>
        <v>499.81070422535214</v>
      </c>
      <c r="F14" s="2">
        <v>5</v>
      </c>
      <c r="G14" s="2">
        <f t="shared" si="3"/>
        <v>4.8107042253521124</v>
      </c>
      <c r="H14" s="2">
        <f t="shared" si="4"/>
        <v>3.8215767202840999E-2</v>
      </c>
    </row>
    <row r="15" spans="1:21" x14ac:dyDescent="0.3">
      <c r="A15">
        <v>36</v>
      </c>
      <c r="B15" s="2">
        <v>1658.3333333333333</v>
      </c>
      <c r="C15" s="15">
        <f t="shared" si="0"/>
        <v>4.6713615023474174E-2</v>
      </c>
      <c r="D15" s="15">
        <f t="shared" si="1"/>
        <v>500</v>
      </c>
      <c r="E15" s="2">
        <f t="shared" si="2"/>
        <v>499.76643192488262</v>
      </c>
      <c r="F15" s="2">
        <v>5</v>
      </c>
      <c r="G15" s="2">
        <f t="shared" si="3"/>
        <v>4.766431924882629</v>
      </c>
      <c r="H15" s="2">
        <f t="shared" si="4"/>
        <v>4.7372666284801378E-2</v>
      </c>
    </row>
    <row r="16" spans="1:21" x14ac:dyDescent="0.3">
      <c r="A16">
        <v>38</v>
      </c>
      <c r="B16" s="2">
        <v>1651.3333333333335</v>
      </c>
      <c r="C16" s="15">
        <f t="shared" si="0"/>
        <v>4.6516431924882633E-2</v>
      </c>
      <c r="D16" s="15">
        <f t="shared" si="1"/>
        <v>500</v>
      </c>
      <c r="E16" s="2">
        <f t="shared" si="2"/>
        <v>499.76741784037557</v>
      </c>
      <c r="F16" s="2">
        <v>5</v>
      </c>
      <c r="G16" s="2">
        <f t="shared" si="3"/>
        <v>4.7674178403755869</v>
      </c>
      <c r="H16" s="2">
        <f t="shared" si="4"/>
        <v>4.7167814820456976E-2</v>
      </c>
    </row>
    <row r="17" spans="1:11" x14ac:dyDescent="0.3">
      <c r="A17">
        <v>40</v>
      </c>
      <c r="B17" s="2">
        <v>1799.6666666666667</v>
      </c>
      <c r="C17" s="15">
        <f t="shared" si="0"/>
        <v>5.0694835680751178E-2</v>
      </c>
      <c r="D17" s="15">
        <f t="shared" si="1"/>
        <v>500</v>
      </c>
      <c r="E17" s="2">
        <f t="shared" si="2"/>
        <v>499.74652582159626</v>
      </c>
      <c r="F17" s="2">
        <v>5</v>
      </c>
      <c r="G17" s="2">
        <f t="shared" si="3"/>
        <v>4.7465258215962445</v>
      </c>
      <c r="H17" s="2">
        <f t="shared" si="4"/>
        <v>5.1517891076566451E-2</v>
      </c>
    </row>
    <row r="18" spans="1:11" x14ac:dyDescent="0.3">
      <c r="A18">
        <v>42</v>
      </c>
      <c r="B18" s="2">
        <v>1705</v>
      </c>
      <c r="C18" s="15">
        <f t="shared" si="0"/>
        <v>4.8028169014084507E-2</v>
      </c>
      <c r="D18" s="15">
        <f t="shared" si="1"/>
        <v>500</v>
      </c>
      <c r="E18" s="2">
        <f t="shared" si="2"/>
        <v>499.75985915492959</v>
      </c>
      <c r="F18" s="2">
        <v>5</v>
      </c>
      <c r="G18" s="2">
        <f t="shared" si="3"/>
        <v>4.7598591549295772</v>
      </c>
      <c r="H18" s="2">
        <f t="shared" si="4"/>
        <v>4.8739436866718736E-2</v>
      </c>
    </row>
    <row r="19" spans="1:11" x14ac:dyDescent="0.3">
      <c r="A19">
        <v>44</v>
      </c>
      <c r="B19" s="2">
        <v>1934.3333333333333</v>
      </c>
      <c r="C19" s="15">
        <f t="shared" si="0"/>
        <v>5.448826291079812E-2</v>
      </c>
      <c r="D19" s="15">
        <f t="shared" si="1"/>
        <v>500</v>
      </c>
      <c r="E19" s="2">
        <f t="shared" si="2"/>
        <v>499.72755868544601</v>
      </c>
      <c r="F19" s="2">
        <v>5</v>
      </c>
      <c r="G19" s="2">
        <f t="shared" si="3"/>
        <v>4.7275586854460094</v>
      </c>
      <c r="H19" s="2">
        <f t="shared" si="4"/>
        <v>5.5483946196924455E-2</v>
      </c>
    </row>
    <row r="20" spans="1:11" x14ac:dyDescent="0.3">
      <c r="A20">
        <v>46</v>
      </c>
      <c r="B20" s="2">
        <v>1946.0000000000002</v>
      </c>
      <c r="C20" s="15">
        <f t="shared" si="0"/>
        <v>5.4816901408450712E-2</v>
      </c>
      <c r="D20" s="15">
        <f t="shared" si="1"/>
        <v>500</v>
      </c>
      <c r="E20" s="2">
        <f t="shared" si="2"/>
        <v>499.72591549295777</v>
      </c>
      <c r="F20" s="2">
        <v>5</v>
      </c>
      <c r="G20" s="2">
        <f t="shared" si="3"/>
        <v>4.7259154929577463</v>
      </c>
      <c r="H20" s="2">
        <f t="shared" si="4"/>
        <v>5.5828295819514012E-2</v>
      </c>
    </row>
    <row r="21" spans="1:11" x14ac:dyDescent="0.3">
      <c r="A21">
        <v>48</v>
      </c>
      <c r="B21" s="2">
        <v>2159</v>
      </c>
      <c r="C21" s="15">
        <f t="shared" si="0"/>
        <v>6.0816901408450703E-2</v>
      </c>
      <c r="D21" s="15">
        <f t="shared" si="1"/>
        <v>500</v>
      </c>
      <c r="E21" s="2">
        <f t="shared" si="2"/>
        <v>499.69591549295774</v>
      </c>
      <c r="F21" s="2">
        <v>5</v>
      </c>
      <c r="G21" s="2">
        <f t="shared" si="3"/>
        <v>4.6959154929577469</v>
      </c>
      <c r="H21" s="2">
        <f t="shared" si="4"/>
        <v>6.213647158345878E-2</v>
      </c>
    </row>
    <row r="22" spans="1:11" x14ac:dyDescent="0.3">
      <c r="A22">
        <v>50</v>
      </c>
      <c r="B22" s="2">
        <v>2097</v>
      </c>
      <c r="C22" s="15">
        <f t="shared" si="0"/>
        <v>5.9070422535211269E-2</v>
      </c>
      <c r="D22" s="15">
        <f t="shared" si="1"/>
        <v>500</v>
      </c>
      <c r="E22" s="2">
        <f t="shared" si="2"/>
        <v>499.70464788732397</v>
      </c>
      <c r="F22" s="2">
        <v>5</v>
      </c>
      <c r="G22" s="2">
        <f t="shared" si="3"/>
        <v>4.7046478873239437</v>
      </c>
      <c r="H22" s="2">
        <f t="shared" si="4"/>
        <v>6.0296101413212205E-2</v>
      </c>
    </row>
    <row r="23" spans="1:11" x14ac:dyDescent="0.3">
      <c r="A23">
        <v>52</v>
      </c>
      <c r="B23" s="2">
        <v>2266</v>
      </c>
      <c r="C23" s="15">
        <f t="shared" si="0"/>
        <v>6.3830985915492952E-2</v>
      </c>
      <c r="D23" s="15">
        <f t="shared" si="1"/>
        <v>500</v>
      </c>
      <c r="E23" s="2">
        <f t="shared" si="2"/>
        <v>499.68084507042255</v>
      </c>
      <c r="F23" s="2">
        <v>5</v>
      </c>
      <c r="G23" s="2">
        <f t="shared" si="3"/>
        <v>4.6808450704225351</v>
      </c>
      <c r="H23" s="2">
        <f t="shared" si="4"/>
        <v>6.5320734536722852E-2</v>
      </c>
    </row>
    <row r="24" spans="1:11" x14ac:dyDescent="0.3">
      <c r="A24">
        <v>54</v>
      </c>
      <c r="B24" s="2">
        <v>2416</v>
      </c>
      <c r="C24" s="15">
        <f t="shared" si="0"/>
        <v>6.8056338028169017E-2</v>
      </c>
      <c r="D24" s="15">
        <f t="shared" si="1"/>
        <v>500</v>
      </c>
      <c r="E24" s="2">
        <f t="shared" si="2"/>
        <v>499.65971830985916</v>
      </c>
      <c r="F24" s="2">
        <v>5</v>
      </c>
      <c r="G24" s="2">
        <f t="shared" si="3"/>
        <v>4.659718309859155</v>
      </c>
      <c r="H24" s="2">
        <f t="shared" si="4"/>
        <v>6.9802119583046204E-2</v>
      </c>
    </row>
    <row r="25" spans="1:11" x14ac:dyDescent="0.3">
      <c r="A25">
        <v>56</v>
      </c>
      <c r="B25" s="2">
        <v>2533</v>
      </c>
      <c r="C25" s="15">
        <f t="shared" si="0"/>
        <v>7.1352112676056331E-2</v>
      </c>
      <c r="D25" s="15">
        <f t="shared" si="1"/>
        <v>500</v>
      </c>
      <c r="E25" s="2">
        <f t="shared" si="2"/>
        <v>499.64323943661969</v>
      </c>
      <c r="F25" s="2">
        <v>5</v>
      </c>
      <c r="G25" s="2">
        <f t="shared" si="3"/>
        <v>4.6432394366197185</v>
      </c>
      <c r="H25" s="2">
        <f t="shared" si="4"/>
        <v>7.3311859544361216E-2</v>
      </c>
    </row>
    <row r="26" spans="1:11" x14ac:dyDescent="0.3">
      <c r="A26">
        <v>58</v>
      </c>
      <c r="B26" s="2">
        <v>2776.3333333333335</v>
      </c>
      <c r="C26" s="15">
        <f t="shared" si="0"/>
        <v>7.8206572769953062E-2</v>
      </c>
      <c r="D26" s="15">
        <f t="shared" si="1"/>
        <v>500</v>
      </c>
      <c r="E26" s="2">
        <f t="shared" si="2"/>
        <v>499.60896713615023</v>
      </c>
      <c r="F26" s="2">
        <v>5</v>
      </c>
      <c r="G26" s="2">
        <f t="shared" si="3"/>
        <v>4.6089671361502349</v>
      </c>
      <c r="H26" s="2">
        <f t="shared" si="4"/>
        <v>8.0651757384965037E-2</v>
      </c>
    </row>
    <row r="27" spans="1:11" x14ac:dyDescent="0.3">
      <c r="A27">
        <v>60</v>
      </c>
      <c r="B27" s="2">
        <v>2703.666666666667</v>
      </c>
      <c r="C27" s="15">
        <f t="shared" si="0"/>
        <v>7.6159624413145555E-2</v>
      </c>
      <c r="D27" s="15">
        <f t="shared" si="1"/>
        <v>500</v>
      </c>
      <c r="E27" s="2">
        <f t="shared" si="2"/>
        <v>499.61920187793424</v>
      </c>
      <c r="F27" s="2">
        <v>5</v>
      </c>
      <c r="G27" s="2">
        <f t="shared" si="3"/>
        <v>4.6192018779342723</v>
      </c>
      <c r="H27" s="2">
        <f t="shared" si="4"/>
        <v>7.8454089552086895E-2</v>
      </c>
      <c r="I27" s="14" t="s">
        <v>10</v>
      </c>
      <c r="J27" s="16">
        <v>35500</v>
      </c>
    </row>
    <row r="28" spans="1:11" x14ac:dyDescent="0.3">
      <c r="A28">
        <v>62</v>
      </c>
      <c r="B28" s="2">
        <v>2782.3333333333335</v>
      </c>
      <c r="C28" s="15">
        <f t="shared" si="0"/>
        <v>7.8375586854460097E-2</v>
      </c>
      <c r="D28" s="15">
        <f t="shared" si="1"/>
        <v>500</v>
      </c>
      <c r="E28" s="2">
        <f t="shared" si="2"/>
        <v>499.60812206572768</v>
      </c>
      <c r="F28" s="2">
        <v>5</v>
      </c>
      <c r="G28" s="2">
        <f t="shared" si="3"/>
        <v>4.6081220657276996</v>
      </c>
      <c r="H28" s="2">
        <f t="shared" si="4"/>
        <v>8.0833436267345002E-2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2800.6666666666665</v>
      </c>
      <c r="C29" s="15">
        <f t="shared" si="0"/>
        <v>7.8892018779342724E-2</v>
      </c>
      <c r="D29" s="15">
        <f t="shared" si="1"/>
        <v>500</v>
      </c>
      <c r="E29" s="2">
        <f t="shared" si="2"/>
        <v>499.60553990610327</v>
      </c>
      <c r="F29" s="2">
        <v>5</v>
      </c>
      <c r="G29" s="2">
        <f t="shared" si="3"/>
        <v>4.605539906103286</v>
      </c>
      <c r="H29" s="2">
        <f t="shared" si="4"/>
        <v>8.1388774596729246E-2</v>
      </c>
    </row>
    <row r="30" spans="1:11" x14ac:dyDescent="0.3">
      <c r="A30">
        <v>66</v>
      </c>
      <c r="B30" s="2">
        <v>3081.333333333333</v>
      </c>
      <c r="C30" s="15">
        <f t="shared" si="0"/>
        <v>8.6798122065727693E-2</v>
      </c>
      <c r="D30" s="15">
        <f t="shared" si="1"/>
        <v>500</v>
      </c>
      <c r="E30" s="2">
        <f t="shared" si="2"/>
        <v>499.56600938967136</v>
      </c>
      <c r="F30" s="2">
        <v>5</v>
      </c>
      <c r="G30" s="2">
        <f t="shared" si="3"/>
        <v>4.5660093896713612</v>
      </c>
      <c r="H30" s="2">
        <f t="shared" si="4"/>
        <v>8.992994976151153E-2</v>
      </c>
    </row>
    <row r="31" spans="1:11" x14ac:dyDescent="0.3">
      <c r="A31">
        <v>68</v>
      </c>
      <c r="B31" s="2">
        <v>3191.666666666667</v>
      </c>
      <c r="C31" s="15">
        <f t="shared" si="0"/>
        <v>8.9906103286384986E-2</v>
      </c>
      <c r="D31" s="15">
        <f t="shared" si="1"/>
        <v>500</v>
      </c>
      <c r="E31" s="2">
        <f t="shared" si="2"/>
        <v>499.55046948356807</v>
      </c>
      <c r="F31" s="2">
        <v>5</v>
      </c>
      <c r="G31" s="2">
        <f t="shared" si="3"/>
        <v>4.550469483568075</v>
      </c>
      <c r="H31" s="2">
        <f t="shared" si="4"/>
        <v>9.3308036161849101E-2</v>
      </c>
    </row>
    <row r="32" spans="1:11" x14ac:dyDescent="0.3">
      <c r="A32">
        <v>70</v>
      </c>
      <c r="B32" s="2">
        <v>3154.666666666667</v>
      </c>
      <c r="C32" s="15">
        <f t="shared" si="0"/>
        <v>8.8863849765258227E-2</v>
      </c>
      <c r="D32" s="15">
        <f t="shared" si="1"/>
        <v>500</v>
      </c>
      <c r="E32" s="2">
        <f t="shared" si="2"/>
        <v>499.55568075117372</v>
      </c>
      <c r="F32" s="2">
        <v>5</v>
      </c>
      <c r="G32" s="2">
        <f t="shared" si="3"/>
        <v>4.5556807511737087</v>
      </c>
      <c r="H32" s="2">
        <f t="shared" si="4"/>
        <v>9.2173907907762559E-2</v>
      </c>
    </row>
    <row r="33" spans="1:8" x14ac:dyDescent="0.3">
      <c r="A33">
        <v>72</v>
      </c>
      <c r="B33" s="2">
        <v>3139.6666666666661</v>
      </c>
      <c r="C33" s="15">
        <f t="shared" si="0"/>
        <v>8.8441314553990596E-2</v>
      </c>
      <c r="D33" s="15">
        <f t="shared" si="1"/>
        <v>500</v>
      </c>
      <c r="E33" s="2">
        <f t="shared" si="2"/>
        <v>499.55779342723002</v>
      </c>
      <c r="F33" s="2">
        <v>5</v>
      </c>
      <c r="G33" s="2">
        <f t="shared" si="3"/>
        <v>4.5577934272300471</v>
      </c>
      <c r="H33" s="2">
        <f t="shared" si="4"/>
        <v>9.1714499091681223E-2</v>
      </c>
    </row>
    <row r="34" spans="1:8" x14ac:dyDescent="0.3">
      <c r="A34">
        <v>74</v>
      </c>
      <c r="B34" s="2">
        <v>3399</v>
      </c>
      <c r="C34" s="15">
        <f t="shared" si="0"/>
        <v>9.5746478873239435E-2</v>
      </c>
      <c r="D34" s="15">
        <f t="shared" si="1"/>
        <v>500</v>
      </c>
      <c r="E34" s="2">
        <f t="shared" si="2"/>
        <v>499.5212676056338</v>
      </c>
      <c r="F34" s="2">
        <v>5</v>
      </c>
      <c r="G34" s="2">
        <f t="shared" si="3"/>
        <v>4.5212676056338026</v>
      </c>
      <c r="H34" s="2">
        <f t="shared" si="4"/>
        <v>9.9687590731723466E-2</v>
      </c>
    </row>
    <row r="35" spans="1:8" x14ac:dyDescent="0.3">
      <c r="A35">
        <v>76</v>
      </c>
      <c r="B35" s="2">
        <v>3516.333333333333</v>
      </c>
      <c r="C35" s="15">
        <f t="shared" si="0"/>
        <v>9.9051643192488256E-2</v>
      </c>
      <c r="D35" s="15">
        <f t="shared" si="1"/>
        <v>500</v>
      </c>
      <c r="E35" s="2">
        <f t="shared" si="2"/>
        <v>499.50474178403755</v>
      </c>
      <c r="F35" s="2">
        <v>5</v>
      </c>
      <c r="G35" s="2">
        <f t="shared" si="3"/>
        <v>4.5047417840375585</v>
      </c>
      <c r="H35" s="2">
        <f t="shared" si="4"/>
        <v>0.10331633333773349</v>
      </c>
    </row>
    <row r="36" spans="1:8" x14ac:dyDescent="0.3">
      <c r="A36">
        <v>78</v>
      </c>
      <c r="B36" s="2">
        <v>3846.3333333333339</v>
      </c>
      <c r="C36" s="15">
        <f t="shared" si="0"/>
        <v>0.1083474178403756</v>
      </c>
      <c r="D36" s="15">
        <f t="shared" si="1"/>
        <v>500</v>
      </c>
      <c r="E36" s="2">
        <f t="shared" si="2"/>
        <v>499.45826291079811</v>
      </c>
      <c r="F36" s="2">
        <v>5</v>
      </c>
      <c r="G36" s="2">
        <f t="shared" si="3"/>
        <v>4.4582629107981218</v>
      </c>
      <c r="H36" s="2">
        <f t="shared" si="4"/>
        <v>0.11359464259286016</v>
      </c>
    </row>
    <row r="37" spans="1:8" x14ac:dyDescent="0.3">
      <c r="A37">
        <v>80</v>
      </c>
      <c r="B37" s="2">
        <v>3676</v>
      </c>
      <c r="C37" s="15">
        <f t="shared" si="0"/>
        <v>0.10354929577464789</v>
      </c>
      <c r="D37" s="15">
        <f t="shared" si="1"/>
        <v>500</v>
      </c>
      <c r="E37" s="2">
        <f t="shared" si="2"/>
        <v>499.48225352112678</v>
      </c>
      <c r="F37" s="2">
        <v>5</v>
      </c>
      <c r="G37" s="2">
        <f t="shared" si="3"/>
        <v>4.4822535211267605</v>
      </c>
      <c r="H37" s="2">
        <f t="shared" si="4"/>
        <v>0.10827594491878594</v>
      </c>
    </row>
    <row r="38" spans="1:8" x14ac:dyDescent="0.3">
      <c r="A38">
        <v>82</v>
      </c>
      <c r="B38" s="2">
        <v>3856.666666666667</v>
      </c>
      <c r="C38" s="15">
        <f t="shared" si="0"/>
        <v>0.10863849765258217</v>
      </c>
      <c r="D38" s="15">
        <f t="shared" si="1"/>
        <v>500</v>
      </c>
      <c r="E38" s="2">
        <f t="shared" si="2"/>
        <v>499.45680751173711</v>
      </c>
      <c r="F38" s="2">
        <v>5</v>
      </c>
      <c r="G38" s="2">
        <f t="shared" si="3"/>
        <v>4.4568075117370896</v>
      </c>
      <c r="H38" s="2">
        <f t="shared" si="4"/>
        <v>0.11391823173534417</v>
      </c>
    </row>
    <row r="39" spans="1:8" x14ac:dyDescent="0.3">
      <c r="A39">
        <v>84</v>
      </c>
      <c r="B39" s="2">
        <v>4069.6666666666661</v>
      </c>
      <c r="C39" s="15">
        <f t="shared" si="0"/>
        <v>0.11463849765258215</v>
      </c>
      <c r="D39" s="15">
        <f t="shared" si="1"/>
        <v>500</v>
      </c>
      <c r="E39" s="2">
        <f t="shared" si="2"/>
        <v>499.42680751173708</v>
      </c>
      <c r="F39" s="2">
        <v>5</v>
      </c>
      <c r="G39" s="2">
        <f t="shared" si="3"/>
        <v>4.4268075117370893</v>
      </c>
      <c r="H39" s="2">
        <f t="shared" si="4"/>
        <v>0.12061219757119065</v>
      </c>
    </row>
    <row r="40" spans="1:8" x14ac:dyDescent="0.3">
      <c r="A40">
        <v>86</v>
      </c>
      <c r="B40" s="2">
        <v>4112.666666666667</v>
      </c>
      <c r="C40" s="15">
        <f t="shared" si="0"/>
        <v>0.11584976525821597</v>
      </c>
      <c r="D40" s="15">
        <f t="shared" si="1"/>
        <v>500</v>
      </c>
      <c r="E40" s="2">
        <f t="shared" si="2"/>
        <v>499.42075117370894</v>
      </c>
      <c r="F40" s="2">
        <v>5</v>
      </c>
      <c r="G40" s="2">
        <f t="shared" si="3"/>
        <v>4.4207511737089202</v>
      </c>
      <c r="H40" s="2">
        <f t="shared" si="4"/>
        <v>0.1219691127515143</v>
      </c>
    </row>
    <row r="41" spans="1:8" x14ac:dyDescent="0.3">
      <c r="A41">
        <v>88</v>
      </c>
      <c r="B41" s="2">
        <v>4090.666666666667</v>
      </c>
      <c r="C41" s="15">
        <f t="shared" si="0"/>
        <v>0.11523004694835681</v>
      </c>
      <c r="D41" s="15">
        <f t="shared" si="1"/>
        <v>500</v>
      </c>
      <c r="E41" s="2">
        <f t="shared" si="2"/>
        <v>499.42384976525824</v>
      </c>
      <c r="F41" s="2">
        <v>5</v>
      </c>
      <c r="G41" s="2">
        <f t="shared" si="3"/>
        <v>4.4238497652582156</v>
      </c>
      <c r="H41" s="2">
        <f t="shared" si="4"/>
        <v>0.12127464294100254</v>
      </c>
    </row>
    <row r="42" spans="1:8" x14ac:dyDescent="0.3">
      <c r="A42">
        <v>90</v>
      </c>
      <c r="B42" s="2">
        <v>4198.666666666667</v>
      </c>
      <c r="C42" s="15">
        <f t="shared" si="0"/>
        <v>0.11827230046948357</v>
      </c>
      <c r="D42" s="15">
        <f t="shared" si="1"/>
        <v>500</v>
      </c>
      <c r="E42" s="2">
        <f t="shared" si="2"/>
        <v>499.40863849765259</v>
      </c>
      <c r="F42" s="2">
        <v>5</v>
      </c>
      <c r="G42" s="2">
        <f t="shared" si="3"/>
        <v>4.4086384976525821</v>
      </c>
      <c r="H42" s="2">
        <f t="shared" si="4"/>
        <v>0.12468857835998595</v>
      </c>
    </row>
    <row r="43" spans="1:8" x14ac:dyDescent="0.3">
      <c r="A43">
        <v>92</v>
      </c>
      <c r="B43" s="2">
        <v>4342.6666666666661</v>
      </c>
      <c r="C43" s="15">
        <f t="shared" si="0"/>
        <v>0.12232863849765256</v>
      </c>
      <c r="D43" s="15">
        <f t="shared" si="1"/>
        <v>500</v>
      </c>
      <c r="E43" s="2">
        <f t="shared" si="2"/>
        <v>499.38835680751174</v>
      </c>
      <c r="F43" s="2">
        <v>5</v>
      </c>
      <c r="G43" s="2">
        <f t="shared" si="3"/>
        <v>4.3883568075117374</v>
      </c>
      <c r="H43" s="2">
        <f t="shared" si="4"/>
        <v>0.12925902373363515</v>
      </c>
    </row>
    <row r="44" spans="1:8" x14ac:dyDescent="0.3">
      <c r="A44">
        <v>94</v>
      </c>
      <c r="B44" s="2">
        <v>4415</v>
      </c>
      <c r="C44" s="15">
        <f t="shared" si="0"/>
        <v>0.12436619718309859</v>
      </c>
      <c r="D44" s="15">
        <f t="shared" si="1"/>
        <v>500</v>
      </c>
      <c r="E44" s="2">
        <f t="shared" si="2"/>
        <v>499.37816901408451</v>
      </c>
      <c r="F44" s="2">
        <v>5</v>
      </c>
      <c r="G44" s="2">
        <f t="shared" si="3"/>
        <v>4.3781690140845075</v>
      </c>
      <c r="H44" s="2">
        <f t="shared" si="4"/>
        <v>0.13156287279890086</v>
      </c>
    </row>
    <row r="45" spans="1:8" x14ac:dyDescent="0.3">
      <c r="A45">
        <v>96</v>
      </c>
      <c r="B45" s="2">
        <v>4592.666666666667</v>
      </c>
      <c r="C45" s="15">
        <f t="shared" si="0"/>
        <v>0.12937089201877935</v>
      </c>
      <c r="D45" s="15">
        <f t="shared" si="1"/>
        <v>500</v>
      </c>
      <c r="E45" s="2">
        <f t="shared" si="2"/>
        <v>499.35314553990611</v>
      </c>
      <c r="F45" s="2">
        <v>5</v>
      </c>
      <c r="G45" s="2">
        <f t="shared" si="3"/>
        <v>4.3531455399061034</v>
      </c>
      <c r="H45" s="2">
        <f t="shared" si="4"/>
        <v>0.13724466954735212</v>
      </c>
    </row>
    <row r="46" spans="1:8" x14ac:dyDescent="0.3">
      <c r="A46">
        <v>98</v>
      </c>
      <c r="B46" s="2">
        <v>4506.333333333333</v>
      </c>
      <c r="C46" s="15">
        <f t="shared" si="0"/>
        <v>0.12693896713615022</v>
      </c>
      <c r="D46" s="15">
        <f t="shared" si="1"/>
        <v>500</v>
      </c>
      <c r="E46" s="2">
        <f t="shared" si="2"/>
        <v>499.36530516431924</v>
      </c>
      <c r="F46" s="2">
        <v>5</v>
      </c>
      <c r="G46" s="2">
        <f t="shared" si="3"/>
        <v>4.3653051643192491</v>
      </c>
      <c r="H46" s="2">
        <f t="shared" si="4"/>
        <v>0.13447961791490942</v>
      </c>
    </row>
    <row r="47" spans="1:8" x14ac:dyDescent="0.3">
      <c r="A47">
        <v>100</v>
      </c>
      <c r="B47" s="2">
        <v>4724.3333333333339</v>
      </c>
      <c r="C47" s="15">
        <f t="shared" si="0"/>
        <v>0.13307981220657278</v>
      </c>
      <c r="D47" s="15">
        <f t="shared" si="1"/>
        <v>500</v>
      </c>
      <c r="E47" s="2">
        <f t="shared" si="2"/>
        <v>499.33460093896713</v>
      </c>
      <c r="F47" s="2">
        <v>5</v>
      </c>
      <c r="G47" s="2">
        <f t="shared" si="3"/>
        <v>4.3346009389671361</v>
      </c>
      <c r="H47" s="2">
        <f t="shared" si="4"/>
        <v>0.14147667762025887</v>
      </c>
    </row>
    <row r="48" spans="1:8" x14ac:dyDescent="0.3">
      <c r="A48">
        <v>102</v>
      </c>
      <c r="B48" s="2">
        <v>4802</v>
      </c>
      <c r="C48" s="15">
        <f t="shared" si="0"/>
        <v>0.13526760563380283</v>
      </c>
      <c r="D48" s="15">
        <f t="shared" si="1"/>
        <v>500</v>
      </c>
      <c r="E48" s="2">
        <f t="shared" si="2"/>
        <v>499.32366197183097</v>
      </c>
      <c r="F48" s="2">
        <v>5</v>
      </c>
      <c r="G48" s="2">
        <f t="shared" si="3"/>
        <v>4.3236619718309859</v>
      </c>
      <c r="H48" s="2">
        <f t="shared" si="4"/>
        <v>0.14398159884170944</v>
      </c>
    </row>
    <row r="49" spans="1:8" x14ac:dyDescent="0.3">
      <c r="A49">
        <v>104</v>
      </c>
      <c r="B49" s="2">
        <v>4878.666666666667</v>
      </c>
      <c r="C49" s="15">
        <f t="shared" si="0"/>
        <v>0.13742723004694837</v>
      </c>
      <c r="D49" s="15">
        <f t="shared" si="1"/>
        <v>500</v>
      </c>
      <c r="E49" s="2">
        <f t="shared" si="2"/>
        <v>499.31286384976528</v>
      </c>
      <c r="F49" s="2">
        <v>5</v>
      </c>
      <c r="G49" s="2">
        <f t="shared" si="3"/>
        <v>4.3128638497652583</v>
      </c>
      <c r="H49" s="2">
        <f t="shared" si="4"/>
        <v>0.14646054519689014</v>
      </c>
    </row>
    <row r="50" spans="1:8" x14ac:dyDescent="0.3">
      <c r="A50">
        <v>106</v>
      </c>
      <c r="B50" s="2">
        <v>4931.333333333333</v>
      </c>
      <c r="C50" s="15">
        <f t="shared" si="0"/>
        <v>0.13891079812206572</v>
      </c>
      <c r="D50" s="15">
        <f t="shared" si="1"/>
        <v>500</v>
      </c>
      <c r="E50" s="2">
        <f t="shared" si="2"/>
        <v>499.3054460093897</v>
      </c>
      <c r="F50" s="2">
        <v>5</v>
      </c>
      <c r="G50" s="2">
        <f t="shared" si="3"/>
        <v>4.3054460093896711</v>
      </c>
      <c r="H50" s="2">
        <f t="shared" si="4"/>
        <v>0.14816710358897717</v>
      </c>
    </row>
    <row r="51" spans="1:8" x14ac:dyDescent="0.3">
      <c r="A51">
        <v>108</v>
      </c>
      <c r="B51" s="2">
        <v>5152.333333333333</v>
      </c>
      <c r="C51" s="15">
        <f t="shared" si="0"/>
        <v>0.14513615023474177</v>
      </c>
      <c r="D51" s="15">
        <f t="shared" si="1"/>
        <v>500</v>
      </c>
      <c r="E51" s="2">
        <f t="shared" si="2"/>
        <v>499.27431924882632</v>
      </c>
      <c r="F51" s="2">
        <v>5</v>
      </c>
      <c r="G51" s="2">
        <f t="shared" si="3"/>
        <v>4.2743192488262913</v>
      </c>
      <c r="H51" s="2">
        <f t="shared" si="4"/>
        <v>0.15536064701841509</v>
      </c>
    </row>
    <row r="52" spans="1:8" x14ac:dyDescent="0.3">
      <c r="A52">
        <v>110</v>
      </c>
      <c r="B52" s="2">
        <v>5272</v>
      </c>
      <c r="C52" s="15">
        <f t="shared" si="0"/>
        <v>0.14850704225352113</v>
      </c>
      <c r="D52" s="15">
        <f t="shared" si="1"/>
        <v>500</v>
      </c>
      <c r="E52" s="2">
        <f t="shared" si="2"/>
        <v>499.25746478873242</v>
      </c>
      <c r="F52" s="2">
        <v>5</v>
      </c>
      <c r="G52" s="2">
        <f t="shared" si="3"/>
        <v>4.2574647887323946</v>
      </c>
      <c r="H52" s="2">
        <f t="shared" si="4"/>
        <v>0.15927787509032243</v>
      </c>
    </row>
    <row r="53" spans="1:8" x14ac:dyDescent="0.3">
      <c r="A53">
        <v>112</v>
      </c>
      <c r="B53" s="2">
        <v>5446.6666666666661</v>
      </c>
      <c r="C53" s="15">
        <f t="shared" si="0"/>
        <v>0.15342723004694833</v>
      </c>
      <c r="D53" s="15">
        <f t="shared" si="1"/>
        <v>500</v>
      </c>
      <c r="E53" s="2">
        <f t="shared" si="2"/>
        <v>499.23286384976524</v>
      </c>
      <c r="F53" s="2">
        <v>5</v>
      </c>
      <c r="G53" s="2">
        <f t="shared" si="3"/>
        <v>4.2328638497652582</v>
      </c>
      <c r="H53" s="2">
        <f t="shared" si="4"/>
        <v>0.16502366491646842</v>
      </c>
    </row>
    <row r="54" spans="1:8" x14ac:dyDescent="0.3">
      <c r="A54">
        <v>114</v>
      </c>
      <c r="B54" s="2">
        <v>5385.333333333333</v>
      </c>
      <c r="C54" s="15">
        <f t="shared" si="0"/>
        <v>0.15169953051643192</v>
      </c>
      <c r="D54" s="15">
        <f t="shared" si="1"/>
        <v>500</v>
      </c>
      <c r="E54" s="2">
        <f t="shared" si="2"/>
        <v>499.24150234741785</v>
      </c>
      <c r="F54" s="2">
        <v>5</v>
      </c>
      <c r="G54" s="2">
        <f t="shared" si="3"/>
        <v>4.2415023474178408</v>
      </c>
      <c r="H54" s="2">
        <f t="shared" si="4"/>
        <v>0.16300223162056848</v>
      </c>
    </row>
    <row r="55" spans="1:8" x14ac:dyDescent="0.3">
      <c r="A55">
        <v>116</v>
      </c>
      <c r="B55" s="2">
        <v>5570.666666666667</v>
      </c>
      <c r="C55" s="15">
        <f t="shared" si="0"/>
        <v>0.15692018779342723</v>
      </c>
      <c r="D55" s="15">
        <f t="shared" si="1"/>
        <v>500</v>
      </c>
      <c r="E55" s="2">
        <f t="shared" si="2"/>
        <v>499.21539906103288</v>
      </c>
      <c r="F55" s="2">
        <v>5</v>
      </c>
      <c r="G55" s="2">
        <f t="shared" si="3"/>
        <v>4.2153990610328638</v>
      </c>
      <c r="H55" s="2">
        <f t="shared" si="4"/>
        <v>0.16912321469546393</v>
      </c>
    </row>
    <row r="56" spans="1:8" x14ac:dyDescent="0.3">
      <c r="A56">
        <v>118</v>
      </c>
      <c r="B56" s="2">
        <v>5413</v>
      </c>
      <c r="C56" s="15">
        <f t="shared" si="0"/>
        <v>0.15247887323943662</v>
      </c>
      <c r="D56" s="15">
        <f t="shared" si="1"/>
        <v>500</v>
      </c>
      <c r="E56" s="2">
        <f t="shared" si="2"/>
        <v>499.23760563380284</v>
      </c>
      <c r="F56" s="2">
        <v>5</v>
      </c>
      <c r="G56" s="2">
        <f t="shared" si="3"/>
        <v>4.2376056338028167</v>
      </c>
      <c r="H56" s="2">
        <f t="shared" si="4"/>
        <v>0.16391355930140122</v>
      </c>
    </row>
    <row r="57" spans="1:8" x14ac:dyDescent="0.3">
      <c r="A57">
        <v>120</v>
      </c>
      <c r="B57" s="2">
        <v>5671.666666666667</v>
      </c>
      <c r="C57" s="15">
        <f t="shared" si="0"/>
        <v>0.15976525821596246</v>
      </c>
      <c r="D57" s="15">
        <f t="shared" si="1"/>
        <v>500</v>
      </c>
      <c r="E57" s="2">
        <f t="shared" si="2"/>
        <v>499.20117370892018</v>
      </c>
      <c r="F57" s="2">
        <v>5</v>
      </c>
      <c r="G57" s="2">
        <f t="shared" si="3"/>
        <v>4.2011737089201873</v>
      </c>
      <c r="H57" s="2">
        <f t="shared" si="4"/>
        <v>0.17247504149009851</v>
      </c>
    </row>
    <row r="58" spans="1:8" x14ac:dyDescent="0.3">
      <c r="A58">
        <v>122</v>
      </c>
      <c r="B58" s="2">
        <v>5765.6666666666661</v>
      </c>
      <c r="C58" s="15">
        <f t="shared" si="0"/>
        <v>0.16241314553990607</v>
      </c>
      <c r="D58" s="15">
        <f t="shared" si="1"/>
        <v>500</v>
      </c>
      <c r="E58" s="2">
        <f t="shared" si="2"/>
        <v>499.18793427230048</v>
      </c>
      <c r="F58" s="2">
        <v>5</v>
      </c>
      <c r="G58" s="2">
        <f t="shared" si="3"/>
        <v>4.1879342723004696</v>
      </c>
      <c r="H58" s="2">
        <f t="shared" si="4"/>
        <v>0.17560486205539405</v>
      </c>
    </row>
    <row r="59" spans="1:8" x14ac:dyDescent="0.3">
      <c r="A59">
        <v>124</v>
      </c>
      <c r="B59" s="2">
        <v>6081.333333333333</v>
      </c>
      <c r="C59" s="15">
        <f t="shared" si="0"/>
        <v>0.17130516431924883</v>
      </c>
      <c r="D59" s="15">
        <f t="shared" si="1"/>
        <v>500</v>
      </c>
      <c r="E59" s="2">
        <f t="shared" si="2"/>
        <v>499.14347417840378</v>
      </c>
      <c r="F59" s="2">
        <v>5</v>
      </c>
      <c r="G59" s="2">
        <f t="shared" si="3"/>
        <v>4.1434741784037561</v>
      </c>
      <c r="H59" s="2">
        <f t="shared" si="4"/>
        <v>0.18618878238465264</v>
      </c>
    </row>
    <row r="60" spans="1:8" x14ac:dyDescent="0.3">
      <c r="A60">
        <v>126</v>
      </c>
      <c r="B60" s="2">
        <v>6026.6666666666661</v>
      </c>
      <c r="C60" s="15">
        <f t="shared" si="0"/>
        <v>0.16976525821596242</v>
      </c>
      <c r="D60" s="15">
        <f t="shared" si="1"/>
        <v>500</v>
      </c>
      <c r="E60" s="2">
        <f t="shared" si="2"/>
        <v>499.15117370892017</v>
      </c>
      <c r="F60" s="2">
        <v>5</v>
      </c>
      <c r="G60" s="2">
        <f t="shared" si="3"/>
        <v>4.1511737089201883</v>
      </c>
      <c r="H60" s="2">
        <f t="shared" si="4"/>
        <v>0.18434770152410695</v>
      </c>
    </row>
    <row r="61" spans="1:8" x14ac:dyDescent="0.3">
      <c r="A61">
        <v>128</v>
      </c>
      <c r="B61" s="2">
        <v>6061.333333333333</v>
      </c>
      <c r="C61" s="15">
        <f t="shared" si="0"/>
        <v>0.17074178403755869</v>
      </c>
      <c r="D61" s="15">
        <f t="shared" si="1"/>
        <v>500</v>
      </c>
      <c r="E61" s="2">
        <f t="shared" si="2"/>
        <v>499.14629107981222</v>
      </c>
      <c r="F61" s="2">
        <v>5</v>
      </c>
      <c r="G61" s="2">
        <f t="shared" si="3"/>
        <v>4.1462910798122063</v>
      </c>
      <c r="H61" s="2">
        <f t="shared" si="4"/>
        <v>0.18551481636184164</v>
      </c>
    </row>
    <row r="62" spans="1:8" x14ac:dyDescent="0.3">
      <c r="A62">
        <v>130</v>
      </c>
      <c r="B62" s="2">
        <v>6132</v>
      </c>
      <c r="C62" s="15">
        <f t="shared" si="0"/>
        <v>0.1727323943661972</v>
      </c>
      <c r="D62" s="15">
        <f t="shared" si="1"/>
        <v>500</v>
      </c>
      <c r="E62" s="2">
        <f t="shared" si="2"/>
        <v>499.13633802816901</v>
      </c>
      <c r="F62" s="2">
        <v>5</v>
      </c>
      <c r="G62" s="2">
        <f t="shared" si="3"/>
        <v>4.1363380281690141</v>
      </c>
      <c r="H62" s="2">
        <f t="shared" si="4"/>
        <v>0.18789823279903423</v>
      </c>
    </row>
    <row r="63" spans="1:8" x14ac:dyDescent="0.3">
      <c r="A63">
        <v>132</v>
      </c>
      <c r="B63" s="2">
        <v>6151.666666666667</v>
      </c>
      <c r="C63" s="15">
        <f t="shared" si="0"/>
        <v>0.17328638497652582</v>
      </c>
      <c r="D63" s="15">
        <f t="shared" si="1"/>
        <v>500</v>
      </c>
      <c r="E63" s="2">
        <f t="shared" si="2"/>
        <v>499.13356807511735</v>
      </c>
      <c r="F63" s="2">
        <v>5</v>
      </c>
      <c r="G63" s="2">
        <f t="shared" si="3"/>
        <v>4.1335680751173705</v>
      </c>
      <c r="H63" s="2">
        <f t="shared" si="4"/>
        <v>0.18856257074166391</v>
      </c>
    </row>
    <row r="64" spans="1:8" x14ac:dyDescent="0.3">
      <c r="A64">
        <v>134</v>
      </c>
      <c r="B64" s="2">
        <v>6092</v>
      </c>
      <c r="C64" s="15">
        <f t="shared" si="0"/>
        <v>0.1716056338028169</v>
      </c>
      <c r="D64" s="15">
        <f t="shared" si="1"/>
        <v>500</v>
      </c>
      <c r="E64" s="2">
        <f t="shared" si="2"/>
        <v>499.14197183098594</v>
      </c>
      <c r="F64" s="2">
        <v>5</v>
      </c>
      <c r="G64" s="2">
        <f t="shared" si="3"/>
        <v>4.1419718309859155</v>
      </c>
      <c r="H64" s="2">
        <f t="shared" si="4"/>
        <v>0.18654841985870771</v>
      </c>
    </row>
    <row r="65" spans="1:8" x14ac:dyDescent="0.3">
      <c r="A65">
        <v>136</v>
      </c>
      <c r="B65" s="2">
        <v>6483.333333333333</v>
      </c>
      <c r="C65" s="15">
        <f t="shared" si="0"/>
        <v>0.18262910798122065</v>
      </c>
      <c r="D65" s="15">
        <f t="shared" si="1"/>
        <v>500</v>
      </c>
      <c r="E65" s="2">
        <f t="shared" si="2"/>
        <v>499.08685446009389</v>
      </c>
      <c r="F65" s="2">
        <v>5</v>
      </c>
      <c r="G65" s="2">
        <f t="shared" si="3"/>
        <v>4.086854460093897</v>
      </c>
      <c r="H65" s="2">
        <f t="shared" si="4"/>
        <v>0.19983435815269676</v>
      </c>
    </row>
    <row r="66" spans="1:8" x14ac:dyDescent="0.3">
      <c r="A66">
        <v>138</v>
      </c>
      <c r="B66" s="2">
        <v>6746.666666666667</v>
      </c>
      <c r="C66" s="15">
        <f t="shared" si="0"/>
        <v>0.19004694835680752</v>
      </c>
      <c r="D66" s="15">
        <f t="shared" si="1"/>
        <v>500</v>
      </c>
      <c r="E66" s="2">
        <f t="shared" si="2"/>
        <v>499.04976525821598</v>
      </c>
      <c r="F66" s="2">
        <v>5</v>
      </c>
      <c r="G66" s="2">
        <f t="shared" si="3"/>
        <v>4.0497652582159622</v>
      </c>
      <c r="H66" s="2">
        <f t="shared" si="4"/>
        <v>0.20887671626279106</v>
      </c>
    </row>
    <row r="67" spans="1:8" x14ac:dyDescent="0.3">
      <c r="A67">
        <v>140</v>
      </c>
      <c r="B67" s="2">
        <v>6591.3333333333339</v>
      </c>
      <c r="C67" s="15">
        <f t="shared" ref="C67:C130" si="5">B67/$J$27</f>
        <v>0.18567136150234745</v>
      </c>
      <c r="D67" s="15">
        <f t="shared" ref="D67:D130" si="6">$J$28</f>
        <v>500</v>
      </c>
      <c r="E67" s="2">
        <f t="shared" si="2"/>
        <v>499.07164319248824</v>
      </c>
      <c r="F67" s="2">
        <v>5</v>
      </c>
      <c r="G67" s="2">
        <f t="shared" si="3"/>
        <v>4.0716431924882626</v>
      </c>
      <c r="H67" s="2">
        <f t="shared" si="4"/>
        <v>0.20353282221532865</v>
      </c>
    </row>
    <row r="68" spans="1:8" x14ac:dyDescent="0.3">
      <c r="A68">
        <v>142</v>
      </c>
      <c r="B68" s="2">
        <v>6714.666666666667</v>
      </c>
      <c r="C68" s="15">
        <f t="shared" si="5"/>
        <v>0.1891455399061033</v>
      </c>
      <c r="D68" s="15">
        <f t="shared" si="6"/>
        <v>500</v>
      </c>
      <c r="E68" s="2">
        <f t="shared" ref="E68:E131" si="7">D68-(F68*C68)</f>
        <v>499.05427230046951</v>
      </c>
      <c r="F68" s="2">
        <v>5</v>
      </c>
      <c r="G68" s="2">
        <f t="shared" ref="G68:G131" si="8">F68-(F68*C68)</f>
        <v>4.0542723004694832</v>
      </c>
      <c r="H68" s="2">
        <f t="shared" ref="H68:H131" si="9">LN((F68*E68)/(D68*G68))</f>
        <v>0.20777345185561244</v>
      </c>
    </row>
    <row r="69" spans="1:8" x14ac:dyDescent="0.3">
      <c r="A69">
        <v>144</v>
      </c>
      <c r="B69" s="2">
        <v>6775</v>
      </c>
      <c r="C69" s="15">
        <f t="shared" si="5"/>
        <v>0.19084507042253521</v>
      </c>
      <c r="D69" s="15">
        <f t="shared" si="6"/>
        <v>500</v>
      </c>
      <c r="E69" s="2">
        <f t="shared" si="7"/>
        <v>499.0457746478873</v>
      </c>
      <c r="F69" s="2">
        <v>5</v>
      </c>
      <c r="G69" s="2">
        <f t="shared" si="8"/>
        <v>4.045774647887324</v>
      </c>
      <c r="H69" s="2">
        <f t="shared" si="9"/>
        <v>0.20985459862998224</v>
      </c>
    </row>
    <row r="70" spans="1:8" x14ac:dyDescent="0.3">
      <c r="A70">
        <v>146</v>
      </c>
      <c r="B70" s="2">
        <v>6891</v>
      </c>
      <c r="C70" s="15">
        <f t="shared" si="5"/>
        <v>0.19411267605633803</v>
      </c>
      <c r="D70" s="15">
        <f t="shared" si="6"/>
        <v>500</v>
      </c>
      <c r="E70" s="2">
        <f t="shared" si="7"/>
        <v>499.0294366197183</v>
      </c>
      <c r="F70" s="2">
        <v>5</v>
      </c>
      <c r="G70" s="2">
        <f t="shared" si="8"/>
        <v>4.02943661971831</v>
      </c>
      <c r="H70" s="2">
        <f t="shared" si="9"/>
        <v>0.21386832965521013</v>
      </c>
    </row>
    <row r="71" spans="1:8" x14ac:dyDescent="0.3">
      <c r="A71">
        <v>148</v>
      </c>
      <c r="B71" s="2">
        <v>6880</v>
      </c>
      <c r="C71" s="15">
        <f t="shared" si="5"/>
        <v>0.19380281690140846</v>
      </c>
      <c r="D71" s="15">
        <f t="shared" si="6"/>
        <v>500</v>
      </c>
      <c r="E71" s="2">
        <f t="shared" si="7"/>
        <v>499.03098591549298</v>
      </c>
      <c r="F71" s="2">
        <v>5</v>
      </c>
      <c r="G71" s="2">
        <f t="shared" si="8"/>
        <v>4.0309859154929573</v>
      </c>
      <c r="H71" s="2">
        <f t="shared" si="9"/>
        <v>0.21348701377754603</v>
      </c>
    </row>
    <row r="72" spans="1:8" x14ac:dyDescent="0.3">
      <c r="A72">
        <v>150</v>
      </c>
      <c r="B72" s="2">
        <v>6983.6666666666661</v>
      </c>
      <c r="C72" s="15">
        <f t="shared" si="5"/>
        <v>0.19672300469483567</v>
      </c>
      <c r="D72" s="15">
        <f t="shared" si="6"/>
        <v>500</v>
      </c>
      <c r="E72" s="2">
        <f t="shared" si="7"/>
        <v>499.01638497652584</v>
      </c>
      <c r="F72" s="2">
        <v>5</v>
      </c>
      <c r="G72" s="2">
        <f t="shared" si="8"/>
        <v>4.0163849765258215</v>
      </c>
      <c r="H72" s="2">
        <f t="shared" si="9"/>
        <v>0.21708650636486393</v>
      </c>
    </row>
    <row r="73" spans="1:8" x14ac:dyDescent="0.3">
      <c r="A73">
        <v>152</v>
      </c>
      <c r="B73" s="2">
        <v>7204.0000000000009</v>
      </c>
      <c r="C73" s="15">
        <f t="shared" si="5"/>
        <v>0.20292957746478876</v>
      </c>
      <c r="D73" s="15">
        <f t="shared" si="6"/>
        <v>500</v>
      </c>
      <c r="E73" s="2">
        <f t="shared" si="7"/>
        <v>498.98535211267608</v>
      </c>
      <c r="F73" s="2">
        <v>5</v>
      </c>
      <c r="G73" s="2">
        <f t="shared" si="8"/>
        <v>3.9853521126760563</v>
      </c>
      <c r="H73" s="2">
        <f t="shared" si="9"/>
        <v>0.22478088699305118</v>
      </c>
    </row>
    <row r="74" spans="1:8" x14ac:dyDescent="0.3">
      <c r="A74">
        <v>154</v>
      </c>
      <c r="B74" s="2">
        <v>7249.3333333333339</v>
      </c>
      <c r="C74" s="15">
        <f t="shared" si="5"/>
        <v>0.20420657276995308</v>
      </c>
      <c r="D74" s="15">
        <f t="shared" si="6"/>
        <v>500</v>
      </c>
      <c r="E74" s="2">
        <f t="shared" si="7"/>
        <v>498.97896713615023</v>
      </c>
      <c r="F74" s="2">
        <v>5</v>
      </c>
      <c r="G74" s="2">
        <f t="shared" si="8"/>
        <v>3.9789671361502346</v>
      </c>
      <c r="H74" s="2">
        <f t="shared" si="9"/>
        <v>0.22637148676054356</v>
      </c>
    </row>
    <row r="75" spans="1:8" x14ac:dyDescent="0.3">
      <c r="A75">
        <v>156</v>
      </c>
      <c r="B75" s="2">
        <v>7208.333333333333</v>
      </c>
      <c r="C75" s="15">
        <f t="shared" si="5"/>
        <v>0.20305164319248825</v>
      </c>
      <c r="D75" s="15">
        <f t="shared" si="6"/>
        <v>500</v>
      </c>
      <c r="E75" s="2">
        <f t="shared" si="7"/>
        <v>498.98474178403757</v>
      </c>
      <c r="F75" s="2">
        <v>5</v>
      </c>
      <c r="G75" s="2">
        <f t="shared" si="8"/>
        <v>3.984741784037559</v>
      </c>
      <c r="H75" s="2">
        <f t="shared" si="9"/>
        <v>0.22493281854534361</v>
      </c>
    </row>
    <row r="76" spans="1:8" x14ac:dyDescent="0.3">
      <c r="A76">
        <v>158</v>
      </c>
      <c r="B76" s="2">
        <v>7430.0000000000009</v>
      </c>
      <c r="C76" s="15">
        <f t="shared" si="5"/>
        <v>0.20929577464788734</v>
      </c>
      <c r="D76" s="15">
        <f t="shared" si="6"/>
        <v>500</v>
      </c>
      <c r="E76" s="2">
        <f t="shared" si="7"/>
        <v>498.95352112676056</v>
      </c>
      <c r="F76" s="2">
        <v>5</v>
      </c>
      <c r="G76" s="2">
        <f t="shared" si="8"/>
        <v>3.9535211267605632</v>
      </c>
      <c r="H76" s="2">
        <f t="shared" si="9"/>
        <v>0.23273615506418299</v>
      </c>
    </row>
    <row r="77" spans="1:8" x14ac:dyDescent="0.3">
      <c r="A77">
        <v>160</v>
      </c>
      <c r="B77" s="2">
        <v>7425.9999999999991</v>
      </c>
      <c r="C77" s="15">
        <f t="shared" si="5"/>
        <v>0.20918309859154927</v>
      </c>
      <c r="D77" s="15">
        <f t="shared" si="6"/>
        <v>500</v>
      </c>
      <c r="E77" s="2">
        <f t="shared" si="7"/>
        <v>498.95408450704224</v>
      </c>
      <c r="F77" s="2">
        <v>5</v>
      </c>
      <c r="G77" s="2">
        <f t="shared" si="8"/>
        <v>3.9540845070422534</v>
      </c>
      <c r="H77" s="2">
        <f t="shared" si="9"/>
        <v>0.23259479344897416</v>
      </c>
    </row>
    <row r="78" spans="1:8" x14ac:dyDescent="0.3">
      <c r="A78">
        <v>162</v>
      </c>
      <c r="B78" s="2">
        <v>7595</v>
      </c>
      <c r="C78" s="15">
        <f t="shared" si="5"/>
        <v>0.21394366197183098</v>
      </c>
      <c r="D78" s="15">
        <f t="shared" si="6"/>
        <v>500</v>
      </c>
      <c r="E78" s="2">
        <f t="shared" si="7"/>
        <v>498.93028169014087</v>
      </c>
      <c r="F78" s="2">
        <v>5</v>
      </c>
      <c r="G78" s="2">
        <f t="shared" si="8"/>
        <v>3.9302816901408448</v>
      </c>
      <c r="H78" s="2">
        <f t="shared" si="9"/>
        <v>0.23858508375728141</v>
      </c>
    </row>
    <row r="79" spans="1:8" x14ac:dyDescent="0.3">
      <c r="A79">
        <v>164</v>
      </c>
      <c r="B79" s="2">
        <v>7727.666666666667</v>
      </c>
      <c r="C79" s="15">
        <f t="shared" si="5"/>
        <v>0.21768075117370894</v>
      </c>
      <c r="D79" s="15">
        <f t="shared" si="6"/>
        <v>500</v>
      </c>
      <c r="E79" s="2">
        <f t="shared" si="7"/>
        <v>498.91159624413143</v>
      </c>
      <c r="F79" s="2">
        <v>5</v>
      </c>
      <c r="G79" s="2">
        <f t="shared" si="8"/>
        <v>3.9115962441314553</v>
      </c>
      <c r="H79" s="2">
        <f t="shared" si="9"/>
        <v>0.24331319496476048</v>
      </c>
    </row>
    <row r="80" spans="1:8" x14ac:dyDescent="0.3">
      <c r="A80">
        <v>166</v>
      </c>
      <c r="B80" s="2">
        <v>7962.666666666667</v>
      </c>
      <c r="C80" s="15">
        <f t="shared" si="5"/>
        <v>0.22430046948356808</v>
      </c>
      <c r="D80" s="15">
        <f t="shared" si="6"/>
        <v>500</v>
      </c>
      <c r="E80" s="2">
        <f t="shared" si="7"/>
        <v>498.87849765258215</v>
      </c>
      <c r="F80" s="2">
        <v>5</v>
      </c>
      <c r="G80" s="2">
        <f t="shared" si="8"/>
        <v>3.8784976525821597</v>
      </c>
      <c r="H80" s="2">
        <f t="shared" si="9"/>
        <v>0.2517445127262995</v>
      </c>
    </row>
    <row r="81" spans="1:8" x14ac:dyDescent="0.3">
      <c r="A81">
        <v>168</v>
      </c>
      <c r="B81" s="2">
        <v>7764.9999999999991</v>
      </c>
      <c r="C81" s="15">
        <f t="shared" si="5"/>
        <v>0.21873239436619715</v>
      </c>
      <c r="D81" s="15">
        <f t="shared" si="6"/>
        <v>500</v>
      </c>
      <c r="E81" s="2">
        <f t="shared" si="7"/>
        <v>498.90633802816899</v>
      </c>
      <c r="F81" s="2">
        <v>5</v>
      </c>
      <c r="G81" s="2">
        <f t="shared" si="8"/>
        <v>3.9063380281690145</v>
      </c>
      <c r="H81" s="2">
        <f t="shared" si="9"/>
        <v>0.24464782334342622</v>
      </c>
    </row>
    <row r="82" spans="1:8" x14ac:dyDescent="0.3">
      <c r="A82">
        <v>170</v>
      </c>
      <c r="B82" s="2">
        <v>7755.333333333333</v>
      </c>
      <c r="C82" s="15">
        <f t="shared" si="5"/>
        <v>0.21846009389671361</v>
      </c>
      <c r="D82" s="15">
        <f t="shared" si="6"/>
        <v>500</v>
      </c>
      <c r="E82" s="2">
        <f t="shared" si="7"/>
        <v>498.90769953051642</v>
      </c>
      <c r="F82" s="2">
        <v>5</v>
      </c>
      <c r="G82" s="2">
        <f t="shared" si="8"/>
        <v>3.9076995305164317</v>
      </c>
      <c r="H82" s="2">
        <f t="shared" si="9"/>
        <v>0.24430207629177994</v>
      </c>
    </row>
    <row r="83" spans="1:8" x14ac:dyDescent="0.3">
      <c r="A83">
        <v>172</v>
      </c>
      <c r="B83" s="2">
        <v>7814.333333333333</v>
      </c>
      <c r="C83" s="15">
        <f t="shared" si="5"/>
        <v>0.22012206572769952</v>
      </c>
      <c r="D83" s="15">
        <f t="shared" si="6"/>
        <v>500</v>
      </c>
      <c r="E83" s="2">
        <f t="shared" si="7"/>
        <v>498.89938967136152</v>
      </c>
      <c r="F83" s="2">
        <v>5</v>
      </c>
      <c r="G83" s="2">
        <f t="shared" si="8"/>
        <v>3.8993896713615026</v>
      </c>
      <c r="H83" s="2">
        <f t="shared" si="9"/>
        <v>0.2464142191631444</v>
      </c>
    </row>
    <row r="84" spans="1:8" x14ac:dyDescent="0.3">
      <c r="A84">
        <v>174</v>
      </c>
      <c r="B84" s="2">
        <v>8076.3333333333339</v>
      </c>
      <c r="C84" s="15">
        <f t="shared" si="5"/>
        <v>0.22750234741784039</v>
      </c>
      <c r="D84" s="15">
        <f t="shared" si="6"/>
        <v>500</v>
      </c>
      <c r="E84" s="2">
        <f t="shared" si="7"/>
        <v>498.8624882629108</v>
      </c>
      <c r="F84" s="2">
        <v>5</v>
      </c>
      <c r="G84" s="2">
        <f t="shared" si="8"/>
        <v>3.8624882629107979</v>
      </c>
      <c r="H84" s="2">
        <f t="shared" si="9"/>
        <v>0.25584869367168744</v>
      </c>
    </row>
    <row r="85" spans="1:8" x14ac:dyDescent="0.3">
      <c r="A85">
        <v>176</v>
      </c>
      <c r="B85" s="2">
        <v>8223.6666666666661</v>
      </c>
      <c r="C85" s="15">
        <f t="shared" si="5"/>
        <v>0.23165258215962439</v>
      </c>
      <c r="D85" s="15">
        <f t="shared" si="6"/>
        <v>500</v>
      </c>
      <c r="E85" s="2">
        <f t="shared" si="7"/>
        <v>498.8417370892019</v>
      </c>
      <c r="F85" s="2">
        <v>5</v>
      </c>
      <c r="G85" s="2">
        <f t="shared" si="8"/>
        <v>3.8417370892018781</v>
      </c>
      <c r="H85" s="2">
        <f t="shared" si="9"/>
        <v>0.26119406802343709</v>
      </c>
    </row>
    <row r="86" spans="1:8" x14ac:dyDescent="0.3">
      <c r="A86">
        <v>178</v>
      </c>
      <c r="B86" s="2">
        <v>8206</v>
      </c>
      <c r="C86" s="15">
        <f t="shared" si="5"/>
        <v>0.23115492957746478</v>
      </c>
      <c r="D86" s="15">
        <f t="shared" si="6"/>
        <v>500</v>
      </c>
      <c r="E86" s="2">
        <f t="shared" si="7"/>
        <v>498.84422535211269</v>
      </c>
      <c r="F86" s="2">
        <v>5</v>
      </c>
      <c r="G86" s="2">
        <f t="shared" si="8"/>
        <v>3.8442253521126761</v>
      </c>
      <c r="H86" s="2">
        <f t="shared" si="9"/>
        <v>0.26055157361537939</v>
      </c>
    </row>
    <row r="87" spans="1:8" x14ac:dyDescent="0.3">
      <c r="A87">
        <v>180</v>
      </c>
      <c r="B87" s="2">
        <v>8122.0000000000009</v>
      </c>
      <c r="C87" s="15">
        <f t="shared" si="5"/>
        <v>0.22878873239436623</v>
      </c>
      <c r="D87" s="15">
        <f t="shared" si="6"/>
        <v>500</v>
      </c>
      <c r="E87" s="2">
        <f t="shared" si="7"/>
        <v>498.85605633802817</v>
      </c>
      <c r="F87" s="2">
        <v>5</v>
      </c>
      <c r="G87" s="2">
        <f t="shared" si="8"/>
        <v>3.8560563380281687</v>
      </c>
      <c r="H87" s="2">
        <f t="shared" si="9"/>
        <v>0.25750241677111269</v>
      </c>
    </row>
    <row r="88" spans="1:8" x14ac:dyDescent="0.3">
      <c r="A88">
        <v>182</v>
      </c>
      <c r="B88" s="2">
        <v>8187.0000000000009</v>
      </c>
      <c r="C88" s="15">
        <f t="shared" si="5"/>
        <v>0.23061971830985917</v>
      </c>
      <c r="D88" s="15">
        <f t="shared" si="6"/>
        <v>500</v>
      </c>
      <c r="E88" s="2">
        <f t="shared" si="7"/>
        <v>498.84690140845072</v>
      </c>
      <c r="F88" s="2">
        <v>5</v>
      </c>
      <c r="G88" s="2">
        <f t="shared" si="8"/>
        <v>3.8469014084507043</v>
      </c>
      <c r="H88" s="2">
        <f t="shared" si="9"/>
        <v>0.25986105660552478</v>
      </c>
    </row>
    <row r="89" spans="1:8" x14ac:dyDescent="0.3">
      <c r="A89">
        <v>184</v>
      </c>
      <c r="B89" s="2">
        <v>8542.3333333333339</v>
      </c>
      <c r="C89" s="15">
        <f t="shared" si="5"/>
        <v>0.24062910798122067</v>
      </c>
      <c r="D89" s="15">
        <f t="shared" si="6"/>
        <v>500</v>
      </c>
      <c r="E89" s="2">
        <f t="shared" si="7"/>
        <v>498.79685446009387</v>
      </c>
      <c r="F89" s="2">
        <v>5</v>
      </c>
      <c r="G89" s="2">
        <f t="shared" si="8"/>
        <v>3.7968544600938969</v>
      </c>
      <c r="H89" s="2">
        <f t="shared" si="9"/>
        <v>0.27285577130413818</v>
      </c>
    </row>
    <row r="90" spans="1:8" x14ac:dyDescent="0.3">
      <c r="A90">
        <v>186</v>
      </c>
      <c r="B90" s="2">
        <v>8512.6666666666679</v>
      </c>
      <c r="C90" s="15">
        <f t="shared" si="5"/>
        <v>0.23979342723004698</v>
      </c>
      <c r="D90" s="15">
        <f t="shared" si="6"/>
        <v>500</v>
      </c>
      <c r="E90" s="2">
        <f t="shared" si="7"/>
        <v>498.80103286384974</v>
      </c>
      <c r="F90" s="2">
        <v>5</v>
      </c>
      <c r="G90" s="2">
        <f t="shared" si="8"/>
        <v>3.8010328638497652</v>
      </c>
      <c r="H90" s="2">
        <f t="shared" si="9"/>
        <v>0.27176426243705887</v>
      </c>
    </row>
    <row r="91" spans="1:8" x14ac:dyDescent="0.3">
      <c r="A91">
        <v>188</v>
      </c>
      <c r="B91" s="2">
        <v>8540</v>
      </c>
      <c r="C91" s="15">
        <f t="shared" si="5"/>
        <v>0.24056338028169014</v>
      </c>
      <c r="D91" s="15">
        <f t="shared" si="6"/>
        <v>500</v>
      </c>
      <c r="E91" s="2">
        <f t="shared" si="7"/>
        <v>498.79718309859157</v>
      </c>
      <c r="F91" s="2">
        <v>5</v>
      </c>
      <c r="G91" s="2">
        <f t="shared" si="8"/>
        <v>3.7971830985915496</v>
      </c>
      <c r="H91" s="2">
        <f t="shared" si="9"/>
        <v>0.27276987844853468</v>
      </c>
    </row>
    <row r="92" spans="1:8" x14ac:dyDescent="0.3">
      <c r="A92">
        <v>190</v>
      </c>
      <c r="B92" s="2">
        <v>8580.6666666666679</v>
      </c>
      <c r="C92" s="15">
        <f t="shared" si="5"/>
        <v>0.24170892018779347</v>
      </c>
      <c r="D92" s="15">
        <f t="shared" si="6"/>
        <v>500</v>
      </c>
      <c r="E92" s="2">
        <f t="shared" si="7"/>
        <v>498.79145539906102</v>
      </c>
      <c r="F92" s="2">
        <v>5</v>
      </c>
      <c r="G92" s="2">
        <f t="shared" si="8"/>
        <v>3.7914553990610327</v>
      </c>
      <c r="H92" s="2">
        <f t="shared" si="9"/>
        <v>0.27426794166884272</v>
      </c>
    </row>
    <row r="93" spans="1:8" x14ac:dyDescent="0.3">
      <c r="A93">
        <v>192</v>
      </c>
      <c r="B93" s="2">
        <v>8707.6666666666661</v>
      </c>
      <c r="C93" s="15">
        <f t="shared" si="5"/>
        <v>0.2452863849765258</v>
      </c>
      <c r="D93" s="15">
        <f t="shared" si="6"/>
        <v>500</v>
      </c>
      <c r="E93" s="2">
        <f t="shared" si="7"/>
        <v>498.7735680751174</v>
      </c>
      <c r="F93" s="2">
        <v>5</v>
      </c>
      <c r="G93" s="2">
        <f t="shared" si="8"/>
        <v>3.773568075117371</v>
      </c>
      <c r="H93" s="2">
        <f t="shared" si="9"/>
        <v>0.27896104249341114</v>
      </c>
    </row>
    <row r="94" spans="1:8" x14ac:dyDescent="0.3">
      <c r="A94">
        <v>194</v>
      </c>
      <c r="B94" s="2">
        <v>8866.3333333333339</v>
      </c>
      <c r="C94" s="15">
        <f t="shared" si="5"/>
        <v>0.24975586854460097</v>
      </c>
      <c r="D94" s="15">
        <f t="shared" si="6"/>
        <v>500</v>
      </c>
      <c r="E94" s="2">
        <f t="shared" si="7"/>
        <v>498.75122065727697</v>
      </c>
      <c r="F94" s="2">
        <v>5</v>
      </c>
      <c r="G94" s="2">
        <f t="shared" si="8"/>
        <v>3.7512206572769951</v>
      </c>
      <c r="H94" s="2">
        <f t="shared" si="9"/>
        <v>0.28485593402303849</v>
      </c>
    </row>
    <row r="95" spans="1:8" x14ac:dyDescent="0.3">
      <c r="A95">
        <v>196</v>
      </c>
      <c r="B95" s="2">
        <v>8884.6666666666661</v>
      </c>
      <c r="C95" s="15">
        <f t="shared" si="5"/>
        <v>0.25027230046948357</v>
      </c>
      <c r="D95" s="15">
        <f t="shared" si="6"/>
        <v>500</v>
      </c>
      <c r="E95" s="2">
        <f t="shared" si="7"/>
        <v>498.74863849765256</v>
      </c>
      <c r="F95" s="2">
        <v>5</v>
      </c>
      <c r="G95" s="2">
        <f t="shared" si="8"/>
        <v>3.7486384976525819</v>
      </c>
      <c r="H95" s="2">
        <f t="shared" si="9"/>
        <v>0.28553934561819999</v>
      </c>
    </row>
    <row r="96" spans="1:8" x14ac:dyDescent="0.3">
      <c r="A96">
        <v>198</v>
      </c>
      <c r="B96" s="2">
        <v>9016</v>
      </c>
      <c r="C96" s="15">
        <f t="shared" si="5"/>
        <v>0.25397183098591547</v>
      </c>
      <c r="D96" s="15">
        <f t="shared" si="6"/>
        <v>500</v>
      </c>
      <c r="E96" s="2">
        <f t="shared" si="7"/>
        <v>498.73014084507042</v>
      </c>
      <c r="F96" s="2">
        <v>5</v>
      </c>
      <c r="G96" s="2">
        <f t="shared" si="8"/>
        <v>3.7301408450704225</v>
      </c>
      <c r="H96" s="2">
        <f t="shared" si="9"/>
        <v>0.29044897055340457</v>
      </c>
    </row>
    <row r="97" spans="1:8" x14ac:dyDescent="0.3">
      <c r="A97">
        <v>200</v>
      </c>
      <c r="B97" s="2">
        <v>8859</v>
      </c>
      <c r="C97" s="15">
        <f t="shared" si="5"/>
        <v>0.24954929577464788</v>
      </c>
      <c r="D97" s="15">
        <f t="shared" si="6"/>
        <v>500</v>
      </c>
      <c r="E97" s="2">
        <f t="shared" si="7"/>
        <v>498.75225352112676</v>
      </c>
      <c r="F97" s="2">
        <v>5</v>
      </c>
      <c r="G97" s="2">
        <f t="shared" si="8"/>
        <v>3.7522535211267609</v>
      </c>
      <c r="H97" s="2">
        <f t="shared" si="9"/>
        <v>0.28458270208593234</v>
      </c>
    </row>
    <row r="98" spans="1:8" x14ac:dyDescent="0.3">
      <c r="A98">
        <v>202</v>
      </c>
      <c r="B98" s="2">
        <v>9145</v>
      </c>
      <c r="C98" s="15">
        <f t="shared" si="5"/>
        <v>0.25760563380281692</v>
      </c>
      <c r="D98" s="15">
        <f t="shared" si="6"/>
        <v>500</v>
      </c>
      <c r="E98" s="2">
        <f t="shared" si="7"/>
        <v>498.71197183098593</v>
      </c>
      <c r="F98" s="2">
        <v>5</v>
      </c>
      <c r="G98" s="2">
        <f t="shared" si="8"/>
        <v>3.7119718309859153</v>
      </c>
      <c r="H98" s="2">
        <f t="shared" si="9"/>
        <v>0.29529530609371785</v>
      </c>
    </row>
    <row r="99" spans="1:8" x14ac:dyDescent="0.3">
      <c r="A99">
        <v>204</v>
      </c>
      <c r="B99" s="2">
        <v>9203.6666666666661</v>
      </c>
      <c r="C99" s="15">
        <f t="shared" si="5"/>
        <v>0.25925821596244131</v>
      </c>
      <c r="D99" s="15">
        <f t="shared" si="6"/>
        <v>500</v>
      </c>
      <c r="E99" s="2">
        <f t="shared" si="7"/>
        <v>498.70370892018781</v>
      </c>
      <c r="F99" s="2">
        <v>5</v>
      </c>
      <c r="G99" s="2">
        <f t="shared" si="8"/>
        <v>3.7037089201877933</v>
      </c>
      <c r="H99" s="2">
        <f t="shared" si="9"/>
        <v>0.29750723527989109</v>
      </c>
    </row>
    <row r="100" spans="1:8" x14ac:dyDescent="0.3">
      <c r="A100">
        <v>206</v>
      </c>
      <c r="B100" s="2">
        <v>9231</v>
      </c>
      <c r="C100" s="15">
        <f t="shared" si="5"/>
        <v>0.26002816901408449</v>
      </c>
      <c r="D100" s="15">
        <f t="shared" si="6"/>
        <v>500</v>
      </c>
      <c r="E100" s="2">
        <f t="shared" si="7"/>
        <v>498.69985915492958</v>
      </c>
      <c r="F100" s="2">
        <v>5</v>
      </c>
      <c r="G100" s="2">
        <f t="shared" si="8"/>
        <v>3.6998591549295776</v>
      </c>
      <c r="H100" s="2">
        <f t="shared" si="9"/>
        <v>0.29853949144910941</v>
      </c>
    </row>
    <row r="101" spans="1:8" x14ac:dyDescent="0.3">
      <c r="A101">
        <v>208</v>
      </c>
      <c r="B101" s="2">
        <v>9328.3333333333339</v>
      </c>
      <c r="C101" s="15">
        <f t="shared" si="5"/>
        <v>0.26276995305164319</v>
      </c>
      <c r="D101" s="15">
        <f t="shared" si="6"/>
        <v>500</v>
      </c>
      <c r="E101" s="2">
        <f t="shared" si="7"/>
        <v>498.68615023474177</v>
      </c>
      <c r="F101" s="2">
        <v>5</v>
      </c>
      <c r="G101" s="2">
        <f t="shared" si="8"/>
        <v>3.6861502347417838</v>
      </c>
      <c r="H101" s="2">
        <f t="shared" si="9"/>
        <v>0.30222413781977336</v>
      </c>
    </row>
    <row r="102" spans="1:8" x14ac:dyDescent="0.3">
      <c r="A102">
        <v>210</v>
      </c>
      <c r="B102" s="2">
        <v>9511</v>
      </c>
      <c r="C102" s="15">
        <f t="shared" si="5"/>
        <v>0.26791549295774647</v>
      </c>
      <c r="D102" s="15">
        <f t="shared" si="6"/>
        <v>500</v>
      </c>
      <c r="E102" s="2">
        <f t="shared" si="7"/>
        <v>498.66042253521124</v>
      </c>
      <c r="F102" s="2">
        <v>5</v>
      </c>
      <c r="G102" s="2">
        <f t="shared" si="8"/>
        <v>3.6604225352112678</v>
      </c>
      <c r="H102" s="2">
        <f t="shared" si="9"/>
        <v>0.30917657461699355</v>
      </c>
    </row>
    <row r="103" spans="1:8" x14ac:dyDescent="0.3">
      <c r="A103">
        <v>212</v>
      </c>
      <c r="B103" s="2">
        <v>9415.3333333333339</v>
      </c>
      <c r="C103" s="15">
        <f t="shared" si="5"/>
        <v>0.26522065727699534</v>
      </c>
      <c r="D103" s="15">
        <f t="shared" si="6"/>
        <v>500</v>
      </c>
      <c r="E103" s="2">
        <f t="shared" si="7"/>
        <v>498.67389671361502</v>
      </c>
      <c r="F103" s="2">
        <v>5</v>
      </c>
      <c r="G103" s="2">
        <f t="shared" si="8"/>
        <v>3.6738967136150231</v>
      </c>
      <c r="H103" s="2">
        <f t="shared" si="9"/>
        <v>0.30552930892111047</v>
      </c>
    </row>
    <row r="104" spans="1:8" x14ac:dyDescent="0.3">
      <c r="A104">
        <v>214</v>
      </c>
      <c r="B104" s="2">
        <v>9519.3333333333339</v>
      </c>
      <c r="C104" s="15">
        <f t="shared" si="5"/>
        <v>0.26815023474178407</v>
      </c>
      <c r="D104" s="15">
        <f t="shared" si="6"/>
        <v>500</v>
      </c>
      <c r="E104" s="2">
        <f t="shared" si="7"/>
        <v>498.6592488262911</v>
      </c>
      <c r="F104" s="2">
        <v>5</v>
      </c>
      <c r="G104" s="2">
        <f t="shared" si="8"/>
        <v>3.6592488262910798</v>
      </c>
      <c r="H104" s="2">
        <f t="shared" si="9"/>
        <v>0.30949492078859314</v>
      </c>
    </row>
    <row r="105" spans="1:8" x14ac:dyDescent="0.3">
      <c r="A105">
        <v>216</v>
      </c>
      <c r="B105" s="2">
        <v>9601.6666666666661</v>
      </c>
      <c r="C105" s="15">
        <f t="shared" si="5"/>
        <v>0.2704694835680751</v>
      </c>
      <c r="D105" s="15">
        <f t="shared" si="6"/>
        <v>500</v>
      </c>
      <c r="E105" s="2">
        <f t="shared" si="7"/>
        <v>498.64765258215965</v>
      </c>
      <c r="F105" s="2">
        <v>5</v>
      </c>
      <c r="G105" s="2">
        <f t="shared" si="8"/>
        <v>3.6476525821596244</v>
      </c>
      <c r="H105" s="2">
        <f t="shared" si="9"/>
        <v>0.31264572077933211</v>
      </c>
    </row>
    <row r="106" spans="1:8" x14ac:dyDescent="0.3">
      <c r="A106">
        <v>218</v>
      </c>
      <c r="B106" s="2">
        <v>9611.3333333333339</v>
      </c>
      <c r="C106" s="15">
        <f t="shared" si="5"/>
        <v>0.27074178403755872</v>
      </c>
      <c r="D106" s="15">
        <f t="shared" si="6"/>
        <v>500</v>
      </c>
      <c r="E106" s="2">
        <f t="shared" si="7"/>
        <v>498.64629107981222</v>
      </c>
      <c r="F106" s="2">
        <v>5</v>
      </c>
      <c r="G106" s="2">
        <f t="shared" si="8"/>
        <v>3.6462910798122063</v>
      </c>
      <c r="H106" s="2">
        <f t="shared" si="9"/>
        <v>0.31301631445497291</v>
      </c>
    </row>
    <row r="107" spans="1:8" x14ac:dyDescent="0.3">
      <c r="A107">
        <v>220</v>
      </c>
      <c r="B107" s="2">
        <v>9861</v>
      </c>
      <c r="C107" s="15">
        <f t="shared" si="5"/>
        <v>0.27777464788732392</v>
      </c>
      <c r="D107" s="15">
        <f t="shared" si="6"/>
        <v>500</v>
      </c>
      <c r="E107" s="2">
        <f t="shared" si="7"/>
        <v>498.61112676056337</v>
      </c>
      <c r="F107" s="2">
        <v>5</v>
      </c>
      <c r="G107" s="2">
        <f t="shared" si="8"/>
        <v>3.6111267605633803</v>
      </c>
      <c r="H107" s="2">
        <f t="shared" si="9"/>
        <v>0.32263645517375461</v>
      </c>
    </row>
    <row r="108" spans="1:8" x14ac:dyDescent="0.3">
      <c r="A108">
        <v>222</v>
      </c>
      <c r="B108" s="2">
        <v>9961.6666666666661</v>
      </c>
      <c r="C108" s="15">
        <f t="shared" si="5"/>
        <v>0.28061032863849761</v>
      </c>
      <c r="D108" s="15">
        <f t="shared" si="6"/>
        <v>500</v>
      </c>
      <c r="E108" s="2">
        <f t="shared" si="7"/>
        <v>498.5969483568075</v>
      </c>
      <c r="F108" s="2">
        <v>5</v>
      </c>
      <c r="G108" s="2">
        <f t="shared" si="8"/>
        <v>3.5969483568075118</v>
      </c>
      <c r="H108" s="2">
        <f t="shared" si="9"/>
        <v>0.32654205734430519</v>
      </c>
    </row>
    <row r="109" spans="1:8" x14ac:dyDescent="0.3">
      <c r="A109">
        <v>224</v>
      </c>
      <c r="B109" s="2">
        <v>10059</v>
      </c>
      <c r="C109" s="15">
        <f t="shared" si="5"/>
        <v>0.28335211267605631</v>
      </c>
      <c r="D109" s="15">
        <f t="shared" si="6"/>
        <v>500</v>
      </c>
      <c r="E109" s="2">
        <f t="shared" si="7"/>
        <v>498.58323943661969</v>
      </c>
      <c r="F109" s="2">
        <v>5</v>
      </c>
      <c r="G109" s="2">
        <f t="shared" si="8"/>
        <v>3.5832394366197184</v>
      </c>
      <c r="H109" s="2">
        <f t="shared" si="9"/>
        <v>0.33033310745869571</v>
      </c>
    </row>
    <row r="110" spans="1:8" x14ac:dyDescent="0.3">
      <c r="A110">
        <v>226</v>
      </c>
      <c r="B110" s="2">
        <v>10000.666666666668</v>
      </c>
      <c r="C110" s="15">
        <f t="shared" si="5"/>
        <v>0.28170892018779348</v>
      </c>
      <c r="D110" s="15">
        <f t="shared" si="6"/>
        <v>500</v>
      </c>
      <c r="E110" s="2">
        <f t="shared" si="7"/>
        <v>498.59145539906103</v>
      </c>
      <c r="F110" s="2">
        <v>5</v>
      </c>
      <c r="G110" s="2">
        <f t="shared" si="8"/>
        <v>3.5914553990610325</v>
      </c>
      <c r="H110" s="2">
        <f t="shared" si="9"/>
        <v>0.32805932378401803</v>
      </c>
    </row>
    <row r="111" spans="1:8" x14ac:dyDescent="0.3">
      <c r="A111">
        <v>228</v>
      </c>
      <c r="B111" s="2">
        <v>10113.666666666666</v>
      </c>
      <c r="C111" s="15">
        <f t="shared" si="5"/>
        <v>0.28489201877934273</v>
      </c>
      <c r="D111" s="15">
        <f t="shared" si="6"/>
        <v>500</v>
      </c>
      <c r="E111" s="2">
        <f t="shared" si="7"/>
        <v>498.5755399061033</v>
      </c>
      <c r="F111" s="2">
        <v>5</v>
      </c>
      <c r="G111" s="2">
        <f t="shared" si="8"/>
        <v>3.5755399061032866</v>
      </c>
      <c r="H111" s="2">
        <f t="shared" si="9"/>
        <v>0.33246873891964773</v>
      </c>
    </row>
    <row r="112" spans="1:8" x14ac:dyDescent="0.3">
      <c r="A112">
        <v>230</v>
      </c>
      <c r="B112" s="2">
        <v>10301.666666666666</v>
      </c>
      <c r="C112" s="15">
        <f t="shared" si="5"/>
        <v>0.29018779342723006</v>
      </c>
      <c r="D112" s="15">
        <f t="shared" si="6"/>
        <v>500</v>
      </c>
      <c r="E112" s="2">
        <f t="shared" si="7"/>
        <v>498.54906103286385</v>
      </c>
      <c r="F112" s="2">
        <v>5</v>
      </c>
      <c r="G112" s="2">
        <f t="shared" si="8"/>
        <v>3.5490610328638494</v>
      </c>
      <c r="H112" s="2">
        <f t="shared" si="9"/>
        <v>0.33984874517203084</v>
      </c>
    </row>
    <row r="113" spans="1:8" x14ac:dyDescent="0.3">
      <c r="A113">
        <v>232</v>
      </c>
      <c r="B113" s="2">
        <v>10246</v>
      </c>
      <c r="C113" s="15">
        <f t="shared" si="5"/>
        <v>0.28861971830985916</v>
      </c>
      <c r="D113" s="15">
        <f t="shared" si="6"/>
        <v>500</v>
      </c>
      <c r="E113" s="2">
        <f t="shared" si="7"/>
        <v>498.5569014084507</v>
      </c>
      <c r="F113" s="2">
        <v>5</v>
      </c>
      <c r="G113" s="2">
        <f t="shared" si="8"/>
        <v>3.5569014084507042</v>
      </c>
      <c r="H113" s="2">
        <f t="shared" si="9"/>
        <v>0.33765776718316853</v>
      </c>
    </row>
    <row r="114" spans="1:8" x14ac:dyDescent="0.3">
      <c r="A114">
        <v>234</v>
      </c>
      <c r="B114" s="2">
        <v>10192.333333333334</v>
      </c>
      <c r="C114" s="15">
        <f t="shared" si="5"/>
        <v>0.28710798122065728</v>
      </c>
      <c r="D114" s="15">
        <f t="shared" si="6"/>
        <v>500</v>
      </c>
      <c r="E114" s="2">
        <f t="shared" si="7"/>
        <v>498.56446009389674</v>
      </c>
      <c r="F114" s="2">
        <v>5</v>
      </c>
      <c r="G114" s="2">
        <f t="shared" si="8"/>
        <v>3.5644600938967135</v>
      </c>
      <c r="H114" s="2">
        <f t="shared" si="9"/>
        <v>0.3355501070815321</v>
      </c>
    </row>
    <row r="115" spans="1:8" x14ac:dyDescent="0.3">
      <c r="A115">
        <v>236</v>
      </c>
      <c r="B115" s="2">
        <v>10189.666666666668</v>
      </c>
      <c r="C115" s="15">
        <f t="shared" si="5"/>
        <v>0.28703286384976529</v>
      </c>
      <c r="D115" s="15">
        <f t="shared" si="6"/>
        <v>500</v>
      </c>
      <c r="E115" s="2">
        <f t="shared" si="7"/>
        <v>498.56483568075117</v>
      </c>
      <c r="F115" s="2">
        <v>5</v>
      </c>
      <c r="G115" s="2">
        <f t="shared" si="8"/>
        <v>3.5648356807511736</v>
      </c>
      <c r="H115" s="2">
        <f t="shared" si="9"/>
        <v>0.33544549605461088</v>
      </c>
    </row>
    <row r="116" spans="1:8" x14ac:dyDescent="0.3">
      <c r="A116">
        <v>238</v>
      </c>
      <c r="B116" s="2">
        <v>10548</v>
      </c>
      <c r="C116" s="15">
        <f t="shared" si="5"/>
        <v>0.29712676056338028</v>
      </c>
      <c r="D116" s="15">
        <f t="shared" si="6"/>
        <v>500</v>
      </c>
      <c r="E116" s="2">
        <f t="shared" si="7"/>
        <v>498.51436619718311</v>
      </c>
      <c r="F116" s="2">
        <v>5</v>
      </c>
      <c r="G116" s="2">
        <f t="shared" si="8"/>
        <v>3.5143661971830986</v>
      </c>
      <c r="H116" s="2">
        <f t="shared" si="9"/>
        <v>0.34960302659123332</v>
      </c>
    </row>
    <row r="117" spans="1:8" x14ac:dyDescent="0.3">
      <c r="A117">
        <v>240</v>
      </c>
      <c r="B117" s="2">
        <v>10668.333333333332</v>
      </c>
      <c r="C117" s="15">
        <f t="shared" si="5"/>
        <v>0.30051643192488259</v>
      </c>
      <c r="D117" s="15">
        <f t="shared" si="6"/>
        <v>500</v>
      </c>
      <c r="E117" s="2">
        <f t="shared" si="7"/>
        <v>498.49741784037559</v>
      </c>
      <c r="F117" s="2">
        <v>5</v>
      </c>
      <c r="G117" s="2">
        <f t="shared" si="8"/>
        <v>3.4974178403755873</v>
      </c>
      <c r="H117" s="2">
        <f t="shared" si="9"/>
        <v>0.35440328721763764</v>
      </c>
    </row>
    <row r="118" spans="1:8" x14ac:dyDescent="0.3">
      <c r="A118">
        <v>242</v>
      </c>
      <c r="B118" s="2">
        <v>10671.666666666666</v>
      </c>
      <c r="C118" s="15">
        <f t="shared" si="5"/>
        <v>0.30061032863849763</v>
      </c>
      <c r="D118" s="15">
        <f t="shared" si="6"/>
        <v>500</v>
      </c>
      <c r="E118" s="2">
        <f t="shared" si="7"/>
        <v>498.49694835680754</v>
      </c>
      <c r="F118" s="2">
        <v>5</v>
      </c>
      <c r="G118" s="2">
        <f t="shared" si="8"/>
        <v>3.4969483568075121</v>
      </c>
      <c r="H118" s="2">
        <f t="shared" si="9"/>
        <v>0.35453659162754847</v>
      </c>
    </row>
    <row r="119" spans="1:8" x14ac:dyDescent="0.3">
      <c r="A119">
        <v>244</v>
      </c>
      <c r="B119" s="2">
        <v>10782.333333333334</v>
      </c>
      <c r="C119" s="15">
        <f t="shared" si="5"/>
        <v>0.30372769953051643</v>
      </c>
      <c r="D119" s="15">
        <f t="shared" si="6"/>
        <v>500</v>
      </c>
      <c r="E119" s="2">
        <f t="shared" si="7"/>
        <v>498.4813615023474</v>
      </c>
      <c r="F119" s="2">
        <v>5</v>
      </c>
      <c r="G119" s="2">
        <f t="shared" si="8"/>
        <v>3.4813615023474176</v>
      </c>
      <c r="H119" s="2">
        <f t="shared" si="9"/>
        <v>0.35897255997187177</v>
      </c>
    </row>
    <row r="120" spans="1:8" x14ac:dyDescent="0.3">
      <c r="A120">
        <v>246</v>
      </c>
      <c r="B120" s="2">
        <v>10898.666666666666</v>
      </c>
      <c r="C120" s="15">
        <f t="shared" si="5"/>
        <v>0.30700469483568071</v>
      </c>
      <c r="D120" s="15">
        <f t="shared" si="6"/>
        <v>500</v>
      </c>
      <c r="E120" s="2">
        <f t="shared" si="7"/>
        <v>498.46497652582161</v>
      </c>
      <c r="F120" s="2">
        <v>5</v>
      </c>
      <c r="G120" s="2">
        <f t="shared" si="8"/>
        <v>3.4649765258215965</v>
      </c>
      <c r="H120" s="2">
        <f t="shared" si="9"/>
        <v>0.36365728525983437</v>
      </c>
    </row>
    <row r="121" spans="1:8" x14ac:dyDescent="0.3">
      <c r="A121">
        <v>248</v>
      </c>
      <c r="B121" s="2">
        <v>11031.666666666668</v>
      </c>
      <c r="C121" s="15">
        <f t="shared" si="5"/>
        <v>0.31075117370892025</v>
      </c>
      <c r="D121" s="15">
        <f t="shared" si="6"/>
        <v>500</v>
      </c>
      <c r="E121" s="2">
        <f t="shared" si="7"/>
        <v>498.44624413145539</v>
      </c>
      <c r="F121" s="2">
        <v>5</v>
      </c>
      <c r="G121" s="2">
        <f t="shared" si="8"/>
        <v>3.4462441314553987</v>
      </c>
      <c r="H121" s="2">
        <f t="shared" si="9"/>
        <v>0.36904058188030214</v>
      </c>
    </row>
    <row r="122" spans="1:8" x14ac:dyDescent="0.3">
      <c r="A122">
        <v>250</v>
      </c>
      <c r="B122" s="2">
        <v>11059</v>
      </c>
      <c r="C122" s="15">
        <f t="shared" si="5"/>
        <v>0.31152112676056337</v>
      </c>
      <c r="D122" s="15">
        <f t="shared" si="6"/>
        <v>500</v>
      </c>
      <c r="E122" s="2">
        <f t="shared" si="7"/>
        <v>498.44239436619716</v>
      </c>
      <c r="F122" s="2">
        <v>5</v>
      </c>
      <c r="G122" s="2">
        <f t="shared" si="8"/>
        <v>3.442394366197183</v>
      </c>
      <c r="H122" s="2">
        <f t="shared" si="9"/>
        <v>0.3701505728456938</v>
      </c>
    </row>
    <row r="123" spans="1:8" x14ac:dyDescent="0.3">
      <c r="A123">
        <v>258</v>
      </c>
      <c r="B123" s="2">
        <v>11355.666666666666</v>
      </c>
      <c r="C123" s="15">
        <f t="shared" si="5"/>
        <v>0.31987793427230043</v>
      </c>
      <c r="D123" s="15">
        <f t="shared" si="6"/>
        <v>500</v>
      </c>
      <c r="E123" s="2">
        <f t="shared" si="7"/>
        <v>498.40061032863849</v>
      </c>
      <c r="F123" s="2">
        <v>5</v>
      </c>
      <c r="G123" s="2">
        <f t="shared" si="8"/>
        <v>3.4006103286384981</v>
      </c>
      <c r="H123" s="2">
        <f t="shared" si="9"/>
        <v>0.38227908212482786</v>
      </c>
    </row>
    <row r="124" spans="1:8" x14ac:dyDescent="0.3">
      <c r="A124">
        <v>266</v>
      </c>
      <c r="B124" s="2">
        <v>11522</v>
      </c>
      <c r="C124" s="15">
        <f t="shared" si="5"/>
        <v>0.32456338028169013</v>
      </c>
      <c r="D124" s="15">
        <f t="shared" si="6"/>
        <v>500</v>
      </c>
      <c r="E124" s="2">
        <f t="shared" si="7"/>
        <v>498.37718309859156</v>
      </c>
      <c r="F124" s="2">
        <v>5</v>
      </c>
      <c r="G124" s="2">
        <f t="shared" si="8"/>
        <v>3.3771830985915496</v>
      </c>
      <c r="H124" s="2">
        <f t="shared" si="9"/>
        <v>0.3891450408992338</v>
      </c>
    </row>
    <row r="125" spans="1:8" x14ac:dyDescent="0.3">
      <c r="A125">
        <v>274</v>
      </c>
      <c r="B125" s="2">
        <v>11806</v>
      </c>
      <c r="C125" s="15">
        <f t="shared" si="5"/>
        <v>0.33256338028169014</v>
      </c>
      <c r="D125" s="15">
        <f t="shared" si="6"/>
        <v>500</v>
      </c>
      <c r="E125" s="2">
        <f t="shared" si="7"/>
        <v>498.33718309859154</v>
      </c>
      <c r="F125" s="2">
        <v>5</v>
      </c>
      <c r="G125" s="2">
        <f t="shared" si="8"/>
        <v>3.3371830985915496</v>
      </c>
      <c r="H125" s="2">
        <f t="shared" si="9"/>
        <v>0.40097966893490278</v>
      </c>
    </row>
    <row r="126" spans="1:8" x14ac:dyDescent="0.3">
      <c r="A126">
        <v>282</v>
      </c>
      <c r="B126" s="2">
        <v>12045</v>
      </c>
      <c r="C126" s="15">
        <f t="shared" si="5"/>
        <v>0.33929577464788735</v>
      </c>
      <c r="D126" s="15">
        <f t="shared" si="6"/>
        <v>500</v>
      </c>
      <c r="E126" s="2">
        <f t="shared" si="7"/>
        <v>498.30352112676059</v>
      </c>
      <c r="F126" s="2">
        <v>5</v>
      </c>
      <c r="G126" s="2">
        <f t="shared" si="8"/>
        <v>3.3035211267605633</v>
      </c>
      <c r="H126" s="2">
        <f t="shared" si="9"/>
        <v>0.41105027782001924</v>
      </c>
    </row>
    <row r="127" spans="1:8" x14ac:dyDescent="0.3">
      <c r="A127">
        <v>290</v>
      </c>
      <c r="B127" s="2">
        <v>11961.666666666668</v>
      </c>
      <c r="C127" s="15">
        <f t="shared" si="5"/>
        <v>0.33694835680751178</v>
      </c>
      <c r="D127" s="15">
        <f t="shared" si="6"/>
        <v>500</v>
      </c>
      <c r="E127" s="2">
        <f t="shared" si="7"/>
        <v>498.31525821596244</v>
      </c>
      <c r="F127" s="2">
        <v>5</v>
      </c>
      <c r="G127" s="2">
        <f t="shared" si="8"/>
        <v>3.3152582159624409</v>
      </c>
      <c r="H127" s="2">
        <f t="shared" si="9"/>
        <v>0.4075272255665876</v>
      </c>
    </row>
    <row r="128" spans="1:8" x14ac:dyDescent="0.3">
      <c r="A128">
        <v>298</v>
      </c>
      <c r="B128" s="2">
        <v>12335.333333333332</v>
      </c>
      <c r="C128" s="15">
        <f t="shared" si="5"/>
        <v>0.34747417840375583</v>
      </c>
      <c r="D128" s="15">
        <f t="shared" si="6"/>
        <v>500</v>
      </c>
      <c r="E128" s="2">
        <f t="shared" si="7"/>
        <v>498.26262910798124</v>
      </c>
      <c r="F128" s="2">
        <v>5</v>
      </c>
      <c r="G128" s="2">
        <f t="shared" si="8"/>
        <v>3.2626291079812209</v>
      </c>
      <c r="H128" s="2">
        <f t="shared" si="9"/>
        <v>0.42342377452041735</v>
      </c>
    </row>
    <row r="129" spans="1:8" x14ac:dyDescent="0.3">
      <c r="A129">
        <v>306</v>
      </c>
      <c r="B129" s="2">
        <v>12705</v>
      </c>
      <c r="C129" s="15">
        <f t="shared" si="5"/>
        <v>0.35788732394366196</v>
      </c>
      <c r="D129" s="15">
        <f t="shared" si="6"/>
        <v>500</v>
      </c>
      <c r="E129" s="2">
        <f t="shared" si="7"/>
        <v>498.21056338028171</v>
      </c>
      <c r="F129" s="2">
        <v>5</v>
      </c>
      <c r="G129" s="2">
        <f t="shared" si="8"/>
        <v>3.2105633802816902</v>
      </c>
      <c r="H129" s="2">
        <f t="shared" si="9"/>
        <v>0.43940619008876486</v>
      </c>
    </row>
    <row r="130" spans="1:8" x14ac:dyDescent="0.3">
      <c r="A130">
        <v>314</v>
      </c>
      <c r="B130" s="2">
        <v>12822.333333333334</v>
      </c>
      <c r="C130" s="15">
        <f t="shared" si="5"/>
        <v>0.36119248826291084</v>
      </c>
      <c r="D130" s="15">
        <f t="shared" si="6"/>
        <v>500</v>
      </c>
      <c r="E130" s="2">
        <f t="shared" si="7"/>
        <v>498.19403755868547</v>
      </c>
      <c r="F130" s="2">
        <v>5</v>
      </c>
      <c r="G130" s="2">
        <f t="shared" si="8"/>
        <v>3.1940375586854457</v>
      </c>
      <c r="H130" s="2">
        <f t="shared" si="9"/>
        <v>0.44453363993979328</v>
      </c>
    </row>
    <row r="131" spans="1:8" x14ac:dyDescent="0.3">
      <c r="A131">
        <v>322</v>
      </c>
      <c r="B131" s="2">
        <v>13105</v>
      </c>
      <c r="C131" s="15">
        <f t="shared" ref="C131:C194" si="10">B131/$J$27</f>
        <v>0.36915492957746476</v>
      </c>
      <c r="D131" s="15">
        <f t="shared" ref="D131:D194" si="11">$J$28</f>
        <v>500</v>
      </c>
      <c r="E131" s="2">
        <f t="shared" si="7"/>
        <v>498.15422535211269</v>
      </c>
      <c r="F131" s="2">
        <v>5</v>
      </c>
      <c r="G131" s="2">
        <f t="shared" si="8"/>
        <v>3.1542253521126762</v>
      </c>
      <c r="H131" s="2">
        <f t="shared" si="9"/>
        <v>0.45699659694275835</v>
      </c>
    </row>
    <row r="132" spans="1:8" x14ac:dyDescent="0.3">
      <c r="A132">
        <v>330</v>
      </c>
      <c r="B132" s="2">
        <v>13191.333333333334</v>
      </c>
      <c r="C132" s="15">
        <f t="shared" si="10"/>
        <v>0.37158685446009393</v>
      </c>
      <c r="D132" s="15">
        <f t="shared" si="11"/>
        <v>500</v>
      </c>
      <c r="E132" s="2">
        <f t="shared" ref="E132:E195" si="12">D132-(F132*C132)</f>
        <v>498.1420657276995</v>
      </c>
      <c r="F132" s="2">
        <v>5</v>
      </c>
      <c r="G132" s="2">
        <f t="shared" ref="G132:G195" si="13">F132-(F132*C132)</f>
        <v>3.1420657276995305</v>
      </c>
      <c r="H132" s="2">
        <f t="shared" ref="H132:H195" si="14">LN((F132*E132)/(D132*G132))</f>
        <v>0.46083466422089747</v>
      </c>
    </row>
    <row r="133" spans="1:8" x14ac:dyDescent="0.3">
      <c r="A133">
        <v>338</v>
      </c>
      <c r="B133" s="2">
        <v>13561.333333333332</v>
      </c>
      <c r="C133" s="15">
        <f t="shared" si="10"/>
        <v>0.38200938967136144</v>
      </c>
      <c r="D133" s="15">
        <f t="shared" si="11"/>
        <v>500</v>
      </c>
      <c r="E133" s="2">
        <f t="shared" si="12"/>
        <v>498.08995305164319</v>
      </c>
      <c r="F133" s="2">
        <v>5</v>
      </c>
      <c r="G133" s="2">
        <f t="shared" si="13"/>
        <v>3.0899530516431928</v>
      </c>
      <c r="H133" s="2">
        <f t="shared" si="14"/>
        <v>0.47745460619168445</v>
      </c>
    </row>
    <row r="134" spans="1:8" x14ac:dyDescent="0.3">
      <c r="A134">
        <v>346</v>
      </c>
      <c r="B134" s="2">
        <v>13480.333333333334</v>
      </c>
      <c r="C134" s="15">
        <f t="shared" si="10"/>
        <v>0.37972769953051644</v>
      </c>
      <c r="D134" s="15">
        <f t="shared" si="11"/>
        <v>500</v>
      </c>
      <c r="E134" s="2">
        <f t="shared" si="12"/>
        <v>498.1013615023474</v>
      </c>
      <c r="F134" s="2">
        <v>5</v>
      </c>
      <c r="G134" s="2">
        <f t="shared" si="13"/>
        <v>3.1013615023474177</v>
      </c>
      <c r="H134" s="2">
        <f t="shared" si="14"/>
        <v>0.47379219809986362</v>
      </c>
    </row>
    <row r="135" spans="1:8" x14ac:dyDescent="0.3">
      <c r="A135">
        <v>354</v>
      </c>
      <c r="B135" s="2">
        <v>14136.666666666668</v>
      </c>
      <c r="C135" s="15">
        <f t="shared" si="10"/>
        <v>0.39821596244131457</v>
      </c>
      <c r="D135" s="15">
        <f t="shared" si="11"/>
        <v>500</v>
      </c>
      <c r="E135" s="2">
        <f t="shared" si="12"/>
        <v>498.00892018779342</v>
      </c>
      <c r="F135" s="2">
        <v>5</v>
      </c>
      <c r="G135" s="2">
        <f t="shared" si="13"/>
        <v>3.0089201877934268</v>
      </c>
      <c r="H135" s="2">
        <f t="shared" si="14"/>
        <v>0.50386653009906868</v>
      </c>
    </row>
    <row r="136" spans="1:8" x14ac:dyDescent="0.3">
      <c r="A136">
        <v>362</v>
      </c>
      <c r="B136" s="2">
        <v>14189.333333333334</v>
      </c>
      <c r="C136" s="15">
        <f t="shared" si="10"/>
        <v>0.39969953051643192</v>
      </c>
      <c r="D136" s="15">
        <f t="shared" si="11"/>
        <v>500</v>
      </c>
      <c r="E136" s="2">
        <f t="shared" si="12"/>
        <v>498.00150234741784</v>
      </c>
      <c r="F136" s="2">
        <v>5</v>
      </c>
      <c r="G136" s="2">
        <f t="shared" si="13"/>
        <v>3.0015023474178406</v>
      </c>
      <c r="H136" s="2">
        <f t="shared" si="14"/>
        <v>0.50631996200286677</v>
      </c>
    </row>
    <row r="137" spans="1:8" x14ac:dyDescent="0.3">
      <c r="A137">
        <v>370</v>
      </c>
      <c r="B137" s="2">
        <v>14692</v>
      </c>
      <c r="C137" s="15">
        <f t="shared" si="10"/>
        <v>0.41385915492957748</v>
      </c>
      <c r="D137" s="15">
        <f t="shared" si="11"/>
        <v>500</v>
      </c>
      <c r="E137" s="2">
        <f t="shared" si="12"/>
        <v>497.93070422535209</v>
      </c>
      <c r="F137" s="2">
        <v>5</v>
      </c>
      <c r="G137" s="2">
        <f t="shared" si="13"/>
        <v>2.9307042253521125</v>
      </c>
      <c r="H137" s="2">
        <f t="shared" si="14"/>
        <v>0.53004798911361684</v>
      </c>
    </row>
    <row r="138" spans="1:8" x14ac:dyDescent="0.3">
      <c r="A138">
        <v>378</v>
      </c>
      <c r="B138" s="2">
        <v>14808.333333333334</v>
      </c>
      <c r="C138" s="15">
        <f t="shared" si="10"/>
        <v>0.41713615023474182</v>
      </c>
      <c r="D138" s="15">
        <f t="shared" si="11"/>
        <v>500</v>
      </c>
      <c r="E138" s="2">
        <f t="shared" si="12"/>
        <v>497.9143192488263</v>
      </c>
      <c r="F138" s="2">
        <v>5</v>
      </c>
      <c r="G138" s="2">
        <f t="shared" si="13"/>
        <v>2.914319248826291</v>
      </c>
      <c r="H138" s="2">
        <f t="shared" si="14"/>
        <v>0.53562156785431092</v>
      </c>
    </row>
    <row r="139" spans="1:8" x14ac:dyDescent="0.3">
      <c r="A139">
        <v>386</v>
      </c>
      <c r="B139" s="2">
        <v>14991</v>
      </c>
      <c r="C139" s="15">
        <f t="shared" si="10"/>
        <v>0.42228169014084505</v>
      </c>
      <c r="D139" s="15">
        <f t="shared" si="11"/>
        <v>500</v>
      </c>
      <c r="E139" s="2">
        <f t="shared" si="12"/>
        <v>497.88859154929577</v>
      </c>
      <c r="F139" s="2">
        <v>5</v>
      </c>
      <c r="G139" s="2">
        <f t="shared" si="13"/>
        <v>2.888591549295775</v>
      </c>
      <c r="H139" s="2">
        <f t="shared" si="14"/>
        <v>0.54443712411662748</v>
      </c>
    </row>
    <row r="140" spans="1:8" x14ac:dyDescent="0.3">
      <c r="A140">
        <v>394</v>
      </c>
      <c r="B140" s="2">
        <v>15070</v>
      </c>
      <c r="C140" s="15">
        <f t="shared" si="10"/>
        <v>0.42450704225352115</v>
      </c>
      <c r="D140" s="15">
        <f t="shared" si="11"/>
        <v>500</v>
      </c>
      <c r="E140" s="2">
        <f t="shared" si="12"/>
        <v>497.87746478873237</v>
      </c>
      <c r="F140" s="2">
        <v>5</v>
      </c>
      <c r="G140" s="2">
        <f t="shared" si="13"/>
        <v>2.8774647887323943</v>
      </c>
      <c r="H140" s="2">
        <f t="shared" si="14"/>
        <v>0.54827418133679107</v>
      </c>
    </row>
    <row r="141" spans="1:8" x14ac:dyDescent="0.3">
      <c r="A141">
        <v>402</v>
      </c>
      <c r="B141" s="2">
        <v>15534.333333333334</v>
      </c>
      <c r="C141" s="15">
        <f t="shared" si="10"/>
        <v>0.43758685446009393</v>
      </c>
      <c r="D141" s="15">
        <f t="shared" si="11"/>
        <v>500</v>
      </c>
      <c r="E141" s="2">
        <f t="shared" si="12"/>
        <v>497.81206572769952</v>
      </c>
      <c r="F141" s="2">
        <v>5</v>
      </c>
      <c r="G141" s="2">
        <f t="shared" si="13"/>
        <v>2.8120657276995304</v>
      </c>
      <c r="H141" s="2">
        <f t="shared" si="14"/>
        <v>0.57113309407536361</v>
      </c>
    </row>
    <row r="142" spans="1:8" x14ac:dyDescent="0.3">
      <c r="A142">
        <v>410</v>
      </c>
      <c r="B142" s="2">
        <v>15554</v>
      </c>
      <c r="C142" s="15">
        <f t="shared" si="10"/>
        <v>0.43814084507042256</v>
      </c>
      <c r="D142" s="15">
        <f t="shared" si="11"/>
        <v>500</v>
      </c>
      <c r="E142" s="2">
        <f t="shared" si="12"/>
        <v>497.80929577464786</v>
      </c>
      <c r="F142" s="2">
        <v>5</v>
      </c>
      <c r="G142" s="2">
        <f t="shared" si="13"/>
        <v>2.8092957746478873</v>
      </c>
      <c r="H142" s="2">
        <f t="shared" si="14"/>
        <v>0.57211303955227788</v>
      </c>
    </row>
    <row r="143" spans="1:8" x14ac:dyDescent="0.3">
      <c r="A143">
        <v>418</v>
      </c>
      <c r="B143" s="2">
        <v>15608.666666666666</v>
      </c>
      <c r="C143" s="15">
        <f t="shared" si="10"/>
        <v>0.43968075117370892</v>
      </c>
      <c r="D143" s="15">
        <f t="shared" si="11"/>
        <v>500</v>
      </c>
      <c r="E143" s="2">
        <f t="shared" si="12"/>
        <v>497.80159624413147</v>
      </c>
      <c r="F143" s="2">
        <v>5</v>
      </c>
      <c r="G143" s="2">
        <f t="shared" si="13"/>
        <v>2.8015962441314555</v>
      </c>
      <c r="H143" s="2">
        <f t="shared" si="14"/>
        <v>0.57484206860455533</v>
      </c>
    </row>
    <row r="144" spans="1:8" x14ac:dyDescent="0.3">
      <c r="A144">
        <v>426</v>
      </c>
      <c r="B144" s="2">
        <v>16142.333333333334</v>
      </c>
      <c r="C144" s="15">
        <f t="shared" si="10"/>
        <v>0.45471361502347418</v>
      </c>
      <c r="D144" s="15">
        <f t="shared" si="11"/>
        <v>500</v>
      </c>
      <c r="E144" s="2">
        <f t="shared" si="12"/>
        <v>497.7264319248826</v>
      </c>
      <c r="F144" s="2">
        <v>5</v>
      </c>
      <c r="G144" s="2">
        <f t="shared" si="13"/>
        <v>2.726431924882629</v>
      </c>
      <c r="H144" s="2">
        <f t="shared" si="14"/>
        <v>0.60188663949181909</v>
      </c>
    </row>
    <row r="145" spans="1:8" x14ac:dyDescent="0.3">
      <c r="A145">
        <v>434</v>
      </c>
      <c r="B145" s="2">
        <v>16278.666666666666</v>
      </c>
      <c r="C145" s="15">
        <f t="shared" si="10"/>
        <v>0.45855399061032864</v>
      </c>
      <c r="D145" s="15">
        <f t="shared" si="11"/>
        <v>500</v>
      </c>
      <c r="E145" s="2">
        <f t="shared" si="12"/>
        <v>497.70723004694838</v>
      </c>
      <c r="F145" s="2">
        <v>5</v>
      </c>
      <c r="G145" s="2">
        <f t="shared" si="13"/>
        <v>2.7072300469483568</v>
      </c>
      <c r="H145" s="2">
        <f t="shared" si="14"/>
        <v>0.60891583741812749</v>
      </c>
    </row>
    <row r="146" spans="1:8" x14ac:dyDescent="0.3">
      <c r="A146">
        <v>442</v>
      </c>
      <c r="B146" s="2">
        <v>16479</v>
      </c>
      <c r="C146" s="15">
        <f t="shared" si="10"/>
        <v>0.46419718309859154</v>
      </c>
      <c r="D146" s="15">
        <f t="shared" si="11"/>
        <v>500</v>
      </c>
      <c r="E146" s="2">
        <f t="shared" si="12"/>
        <v>497.67901408450706</v>
      </c>
      <c r="F146" s="2">
        <v>5</v>
      </c>
      <c r="G146" s="2">
        <f t="shared" si="13"/>
        <v>2.6790140845070423</v>
      </c>
      <c r="H146" s="2">
        <f t="shared" si="14"/>
        <v>0.61933628527034423</v>
      </c>
    </row>
    <row r="147" spans="1:8" x14ac:dyDescent="0.3">
      <c r="A147">
        <v>450</v>
      </c>
      <c r="B147" s="2">
        <v>16868.666666666668</v>
      </c>
      <c r="C147" s="15">
        <f t="shared" si="10"/>
        <v>0.47517370892018784</v>
      </c>
      <c r="D147" s="15">
        <f t="shared" si="11"/>
        <v>500</v>
      </c>
      <c r="E147" s="2">
        <f t="shared" si="12"/>
        <v>497.62413145539904</v>
      </c>
      <c r="F147" s="2">
        <v>5</v>
      </c>
      <c r="G147" s="2">
        <f t="shared" si="13"/>
        <v>2.6241314553990609</v>
      </c>
      <c r="H147" s="2">
        <f t="shared" si="14"/>
        <v>0.63992488279213855</v>
      </c>
    </row>
    <row r="148" spans="1:8" x14ac:dyDescent="0.3">
      <c r="A148">
        <v>458</v>
      </c>
      <c r="B148" s="2">
        <v>16896.666666666668</v>
      </c>
      <c r="C148" s="15">
        <f t="shared" si="10"/>
        <v>0.47596244131455401</v>
      </c>
      <c r="D148" s="15">
        <f t="shared" si="11"/>
        <v>500</v>
      </c>
      <c r="E148" s="2">
        <f t="shared" si="12"/>
        <v>497.62018779342725</v>
      </c>
      <c r="F148" s="2">
        <v>5</v>
      </c>
      <c r="G148" s="2">
        <f t="shared" si="13"/>
        <v>2.6201877934272302</v>
      </c>
      <c r="H148" s="2">
        <f t="shared" si="14"/>
        <v>0.64142093285337376</v>
      </c>
    </row>
    <row r="149" spans="1:8" x14ac:dyDescent="0.3">
      <c r="A149">
        <v>466</v>
      </c>
      <c r="B149" s="2">
        <v>16584.333333333332</v>
      </c>
      <c r="C149" s="15">
        <f t="shared" si="10"/>
        <v>0.46716431924882623</v>
      </c>
      <c r="D149" s="15">
        <f t="shared" si="11"/>
        <v>500</v>
      </c>
      <c r="E149" s="2">
        <f t="shared" si="12"/>
        <v>497.66417840375584</v>
      </c>
      <c r="F149" s="2">
        <v>5</v>
      </c>
      <c r="G149" s="2">
        <f t="shared" si="13"/>
        <v>2.6641784037558689</v>
      </c>
      <c r="H149" s="2">
        <f t="shared" si="14"/>
        <v>0.62485960419930653</v>
      </c>
    </row>
    <row r="150" spans="1:8" x14ac:dyDescent="0.3">
      <c r="A150">
        <v>474</v>
      </c>
      <c r="B150" s="2">
        <v>17141</v>
      </c>
      <c r="C150" s="15">
        <f t="shared" si="10"/>
        <v>0.48284507042253522</v>
      </c>
      <c r="D150" s="15">
        <f t="shared" si="11"/>
        <v>500</v>
      </c>
      <c r="E150" s="2">
        <f t="shared" si="12"/>
        <v>497.58577464788732</v>
      </c>
      <c r="F150" s="2">
        <v>5</v>
      </c>
      <c r="G150" s="2">
        <f t="shared" si="13"/>
        <v>2.585774647887324</v>
      </c>
      <c r="H150" s="2">
        <f t="shared" si="14"/>
        <v>0.65457263367116547</v>
      </c>
    </row>
    <row r="151" spans="1:8" x14ac:dyDescent="0.3">
      <c r="A151">
        <v>482</v>
      </c>
      <c r="B151" s="2">
        <v>17079</v>
      </c>
      <c r="C151" s="15">
        <f t="shared" si="10"/>
        <v>0.4810985915492958</v>
      </c>
      <c r="D151" s="15">
        <f t="shared" si="11"/>
        <v>500</v>
      </c>
      <c r="E151" s="2">
        <f t="shared" si="12"/>
        <v>497.5945070422535</v>
      </c>
      <c r="F151" s="2">
        <v>5</v>
      </c>
      <c r="G151" s="2">
        <f t="shared" si="13"/>
        <v>2.5945070422535208</v>
      </c>
      <c r="H151" s="2">
        <f t="shared" si="14"/>
        <v>0.65121878235091513</v>
      </c>
    </row>
    <row r="152" spans="1:8" x14ac:dyDescent="0.3">
      <c r="A152">
        <v>490</v>
      </c>
      <c r="B152" s="2">
        <v>17578</v>
      </c>
      <c r="C152" s="15">
        <f t="shared" si="10"/>
        <v>0.49515492957746476</v>
      </c>
      <c r="D152" s="15">
        <f t="shared" si="11"/>
        <v>500</v>
      </c>
      <c r="E152" s="2">
        <f t="shared" si="12"/>
        <v>497.52422535211269</v>
      </c>
      <c r="F152" s="2">
        <v>5</v>
      </c>
      <c r="G152" s="2">
        <f t="shared" si="13"/>
        <v>2.5242253521126763</v>
      </c>
      <c r="H152" s="2">
        <f t="shared" si="14"/>
        <v>0.67853983918537597</v>
      </c>
    </row>
    <row r="153" spans="1:8" x14ac:dyDescent="0.3">
      <c r="A153">
        <v>498</v>
      </c>
      <c r="B153" s="2">
        <v>17743</v>
      </c>
      <c r="C153" s="15">
        <f t="shared" si="10"/>
        <v>0.49980281690140843</v>
      </c>
      <c r="D153" s="15">
        <f t="shared" si="11"/>
        <v>500</v>
      </c>
      <c r="E153" s="2">
        <f t="shared" si="12"/>
        <v>497.50098591549295</v>
      </c>
      <c r="F153" s="2">
        <v>5</v>
      </c>
      <c r="G153" s="2">
        <f t="shared" si="13"/>
        <v>2.5009859154929579</v>
      </c>
      <c r="H153" s="2">
        <f t="shared" si="14"/>
        <v>0.68774233201884882</v>
      </c>
    </row>
    <row r="154" spans="1:8" x14ac:dyDescent="0.3">
      <c r="A154">
        <v>506</v>
      </c>
      <c r="B154" s="2">
        <v>17672.666666666668</v>
      </c>
      <c r="C154" s="15">
        <f t="shared" si="10"/>
        <v>0.49782159624413147</v>
      </c>
      <c r="D154" s="15">
        <f t="shared" si="11"/>
        <v>500</v>
      </c>
      <c r="E154" s="2">
        <f t="shared" si="12"/>
        <v>497.51089201877932</v>
      </c>
      <c r="F154" s="2">
        <v>5</v>
      </c>
      <c r="G154" s="2">
        <f t="shared" si="13"/>
        <v>2.5108920187793426</v>
      </c>
      <c r="H154" s="2">
        <f t="shared" si="14"/>
        <v>0.68380918789905798</v>
      </c>
    </row>
    <row r="155" spans="1:8" x14ac:dyDescent="0.3">
      <c r="A155">
        <v>514</v>
      </c>
      <c r="B155" s="2">
        <v>17977</v>
      </c>
      <c r="C155" s="15">
        <f t="shared" si="10"/>
        <v>0.50639436619718314</v>
      </c>
      <c r="D155" s="15">
        <f t="shared" si="11"/>
        <v>500</v>
      </c>
      <c r="E155" s="2">
        <f t="shared" si="12"/>
        <v>497.46802816901408</v>
      </c>
      <c r="F155" s="2">
        <v>5</v>
      </c>
      <c r="G155" s="2">
        <f t="shared" si="13"/>
        <v>2.4680281690140844</v>
      </c>
      <c r="H155" s="2">
        <f t="shared" si="14"/>
        <v>0.70094158387955474</v>
      </c>
    </row>
    <row r="156" spans="1:8" x14ac:dyDescent="0.3">
      <c r="A156">
        <v>522</v>
      </c>
      <c r="B156" s="2">
        <v>18196.333333333336</v>
      </c>
      <c r="C156" s="15">
        <f t="shared" si="10"/>
        <v>0.51257276995305168</v>
      </c>
      <c r="D156" s="15">
        <f t="shared" si="11"/>
        <v>500</v>
      </c>
      <c r="E156" s="2">
        <f t="shared" si="12"/>
        <v>497.43713615023472</v>
      </c>
      <c r="F156" s="2">
        <v>5</v>
      </c>
      <c r="G156" s="2">
        <f t="shared" si="13"/>
        <v>2.4371361502347417</v>
      </c>
      <c r="H156" s="2">
        <f t="shared" si="14"/>
        <v>0.71347536208033779</v>
      </c>
    </row>
    <row r="157" spans="1:8" x14ac:dyDescent="0.3">
      <c r="A157">
        <v>530</v>
      </c>
      <c r="B157" s="2">
        <v>18215.333333333336</v>
      </c>
      <c r="C157" s="15">
        <f t="shared" si="10"/>
        <v>0.51310798122065737</v>
      </c>
      <c r="D157" s="15">
        <f t="shared" si="11"/>
        <v>500</v>
      </c>
      <c r="E157" s="2">
        <f t="shared" si="12"/>
        <v>497.43446009389669</v>
      </c>
      <c r="F157" s="2">
        <v>5</v>
      </c>
      <c r="G157" s="2">
        <f t="shared" si="13"/>
        <v>2.4344600938967131</v>
      </c>
      <c r="H157" s="2">
        <f t="shared" si="14"/>
        <v>0.71456861883061651</v>
      </c>
    </row>
    <row r="158" spans="1:8" x14ac:dyDescent="0.3">
      <c r="A158">
        <v>538</v>
      </c>
      <c r="B158" s="2">
        <v>18518.666666666668</v>
      </c>
      <c r="C158" s="15">
        <f t="shared" si="10"/>
        <v>0.5216525821596244</v>
      </c>
      <c r="D158" s="15">
        <f t="shared" si="11"/>
        <v>500</v>
      </c>
      <c r="E158" s="2">
        <f t="shared" si="12"/>
        <v>497.39173708920185</v>
      </c>
      <c r="F158" s="2">
        <v>5</v>
      </c>
      <c r="G158" s="2">
        <f t="shared" si="13"/>
        <v>2.3917370892018779</v>
      </c>
      <c r="H158" s="2">
        <f t="shared" si="14"/>
        <v>0.73218781553162771</v>
      </c>
    </row>
    <row r="159" spans="1:8" x14ac:dyDescent="0.3">
      <c r="A159">
        <v>546</v>
      </c>
      <c r="B159" s="2">
        <v>18708.333333333332</v>
      </c>
      <c r="C159" s="15">
        <f t="shared" si="10"/>
        <v>0.52699530516431925</v>
      </c>
      <c r="D159" s="15">
        <f t="shared" si="11"/>
        <v>500</v>
      </c>
      <c r="E159" s="2">
        <f t="shared" si="12"/>
        <v>497.36502347417843</v>
      </c>
      <c r="F159" s="2">
        <v>5</v>
      </c>
      <c r="G159" s="2">
        <f t="shared" si="13"/>
        <v>2.365023474178404</v>
      </c>
      <c r="H159" s="2">
        <f t="shared" si="14"/>
        <v>0.74336607664833954</v>
      </c>
    </row>
    <row r="160" spans="1:8" x14ac:dyDescent="0.3">
      <c r="A160">
        <v>554</v>
      </c>
      <c r="B160" s="2">
        <v>19013</v>
      </c>
      <c r="C160" s="15">
        <f t="shared" si="10"/>
        <v>0.53557746478873236</v>
      </c>
      <c r="D160" s="15">
        <f t="shared" si="11"/>
        <v>500</v>
      </c>
      <c r="E160" s="2">
        <f t="shared" si="12"/>
        <v>497.32211267605635</v>
      </c>
      <c r="F160" s="2">
        <v>5</v>
      </c>
      <c r="G160" s="2">
        <f t="shared" si="13"/>
        <v>2.3221126760563382</v>
      </c>
      <c r="H160" s="2">
        <f t="shared" si="14"/>
        <v>0.76159033667789722</v>
      </c>
    </row>
    <row r="161" spans="1:8" x14ac:dyDescent="0.3">
      <c r="A161">
        <v>562</v>
      </c>
      <c r="B161" s="2">
        <v>18915.666666666668</v>
      </c>
      <c r="C161" s="15">
        <f t="shared" si="10"/>
        <v>0.53283568075117371</v>
      </c>
      <c r="D161" s="15">
        <f t="shared" si="11"/>
        <v>500</v>
      </c>
      <c r="E161" s="2">
        <f t="shared" si="12"/>
        <v>497.33582159624416</v>
      </c>
      <c r="F161" s="2">
        <v>5</v>
      </c>
      <c r="G161" s="2">
        <f t="shared" si="13"/>
        <v>2.3358215962441315</v>
      </c>
      <c r="H161" s="2">
        <f t="shared" si="14"/>
        <v>0.75573161872589822</v>
      </c>
    </row>
    <row r="162" spans="1:8" x14ac:dyDescent="0.3">
      <c r="A162">
        <v>570</v>
      </c>
      <c r="B162" s="2">
        <v>19227.666666666668</v>
      </c>
      <c r="C162" s="15">
        <f t="shared" si="10"/>
        <v>0.54162441314554</v>
      </c>
      <c r="D162" s="15">
        <f t="shared" si="11"/>
        <v>500</v>
      </c>
      <c r="E162" s="2">
        <f t="shared" si="12"/>
        <v>497.29187793427229</v>
      </c>
      <c r="F162" s="2">
        <v>5</v>
      </c>
      <c r="G162" s="2">
        <f t="shared" si="13"/>
        <v>2.2918779342722999</v>
      </c>
      <c r="H162" s="2">
        <f t="shared" si="14"/>
        <v>0.77463540713723722</v>
      </c>
    </row>
    <row r="163" spans="1:8" x14ac:dyDescent="0.3">
      <c r="A163">
        <v>578</v>
      </c>
      <c r="B163" s="2">
        <v>19409.666666666664</v>
      </c>
      <c r="C163" s="15">
        <f t="shared" si="10"/>
        <v>0.54675117370892012</v>
      </c>
      <c r="D163" s="15">
        <f t="shared" si="11"/>
        <v>500</v>
      </c>
      <c r="E163" s="2">
        <f t="shared" si="12"/>
        <v>497.26624413145538</v>
      </c>
      <c r="F163" s="2">
        <v>5</v>
      </c>
      <c r="G163" s="2">
        <f t="shared" si="13"/>
        <v>2.2662441314553994</v>
      </c>
      <c r="H163" s="2">
        <f t="shared" si="14"/>
        <v>0.78583150560520842</v>
      </c>
    </row>
    <row r="164" spans="1:8" x14ac:dyDescent="0.3">
      <c r="A164">
        <v>586</v>
      </c>
      <c r="B164" s="2">
        <v>19326</v>
      </c>
      <c r="C164" s="15">
        <f t="shared" si="10"/>
        <v>0.54439436619718307</v>
      </c>
      <c r="D164" s="15">
        <f t="shared" si="11"/>
        <v>500</v>
      </c>
      <c r="E164" s="2">
        <f t="shared" si="12"/>
        <v>497.27802816901408</v>
      </c>
      <c r="F164" s="2">
        <v>5</v>
      </c>
      <c r="G164" s="2">
        <f t="shared" si="13"/>
        <v>2.2780281690140844</v>
      </c>
      <c r="H164" s="2">
        <f t="shared" si="14"/>
        <v>0.78066886588407569</v>
      </c>
    </row>
    <row r="165" spans="1:8" x14ac:dyDescent="0.3">
      <c r="A165">
        <v>594</v>
      </c>
      <c r="B165" s="2">
        <v>19774</v>
      </c>
      <c r="C165" s="15">
        <f t="shared" si="10"/>
        <v>0.55701408450704226</v>
      </c>
      <c r="D165" s="15">
        <f t="shared" si="11"/>
        <v>500</v>
      </c>
      <c r="E165" s="2">
        <f t="shared" si="12"/>
        <v>497.21492957746477</v>
      </c>
      <c r="F165" s="2">
        <v>5</v>
      </c>
      <c r="G165" s="2">
        <f t="shared" si="13"/>
        <v>2.2149295774647886</v>
      </c>
      <c r="H165" s="2">
        <f t="shared" si="14"/>
        <v>0.80863159098345305</v>
      </c>
    </row>
    <row r="166" spans="1:8" x14ac:dyDescent="0.3">
      <c r="A166">
        <v>602</v>
      </c>
      <c r="B166" s="2">
        <v>19485.333333333332</v>
      </c>
      <c r="C166" s="15">
        <f t="shared" si="10"/>
        <v>0.54888262910798113</v>
      </c>
      <c r="D166" s="15">
        <f t="shared" si="11"/>
        <v>500</v>
      </c>
      <c r="E166" s="2">
        <f t="shared" si="12"/>
        <v>497.25558685446009</v>
      </c>
      <c r="F166" s="2">
        <v>5</v>
      </c>
      <c r="G166" s="2">
        <f t="shared" si="13"/>
        <v>2.2555868544600943</v>
      </c>
      <c r="H166" s="2">
        <f t="shared" si="14"/>
        <v>0.79052378221020103</v>
      </c>
    </row>
    <row r="167" spans="1:8" x14ac:dyDescent="0.3">
      <c r="A167">
        <v>610</v>
      </c>
      <c r="B167" s="2">
        <v>19753</v>
      </c>
      <c r="C167" s="15">
        <f t="shared" si="10"/>
        <v>0.55642253521126761</v>
      </c>
      <c r="D167" s="15">
        <f t="shared" si="11"/>
        <v>500</v>
      </c>
      <c r="E167" s="2">
        <f t="shared" si="12"/>
        <v>497.21788732394367</v>
      </c>
      <c r="F167" s="2">
        <v>5</v>
      </c>
      <c r="G167" s="2">
        <f t="shared" si="13"/>
        <v>2.2178873239436618</v>
      </c>
      <c r="H167" s="2">
        <f t="shared" si="14"/>
        <v>0.8073030622244638</v>
      </c>
    </row>
    <row r="168" spans="1:8" x14ac:dyDescent="0.3">
      <c r="A168">
        <v>618</v>
      </c>
      <c r="B168" s="2">
        <v>20502</v>
      </c>
      <c r="C168" s="15">
        <f t="shared" si="10"/>
        <v>0.57752112676056333</v>
      </c>
      <c r="D168" s="15">
        <f t="shared" si="11"/>
        <v>500</v>
      </c>
      <c r="E168" s="2">
        <f t="shared" si="12"/>
        <v>497.11239436619718</v>
      </c>
      <c r="F168" s="2">
        <v>5</v>
      </c>
      <c r="G168" s="2">
        <f t="shared" si="13"/>
        <v>2.1123943661971833</v>
      </c>
      <c r="H168" s="2">
        <f t="shared" si="14"/>
        <v>0.85582388531557685</v>
      </c>
    </row>
    <row r="169" spans="1:8" x14ac:dyDescent="0.3">
      <c r="A169">
        <v>626</v>
      </c>
      <c r="B169" s="2">
        <v>20270</v>
      </c>
      <c r="C169" s="15">
        <f t="shared" si="10"/>
        <v>0.57098591549295774</v>
      </c>
      <c r="D169" s="15">
        <f t="shared" si="11"/>
        <v>500</v>
      </c>
      <c r="E169" s="2">
        <f t="shared" si="12"/>
        <v>497.14507042253518</v>
      </c>
      <c r="F169" s="2">
        <v>5</v>
      </c>
      <c r="G169" s="2">
        <f t="shared" si="13"/>
        <v>2.1450704225352113</v>
      </c>
      <c r="H169" s="2">
        <f t="shared" si="14"/>
        <v>0.84053930685475675</v>
      </c>
    </row>
    <row r="170" spans="1:8" x14ac:dyDescent="0.3">
      <c r="A170">
        <v>634</v>
      </c>
      <c r="B170" s="2">
        <v>19981.333333333332</v>
      </c>
      <c r="C170" s="15">
        <f t="shared" si="10"/>
        <v>0.56285446009389672</v>
      </c>
      <c r="D170" s="15">
        <f t="shared" si="11"/>
        <v>500</v>
      </c>
      <c r="E170" s="2">
        <f t="shared" si="12"/>
        <v>497.1857276995305</v>
      </c>
      <c r="F170" s="2">
        <v>5</v>
      </c>
      <c r="G170" s="2">
        <f t="shared" si="13"/>
        <v>2.1857276995305162</v>
      </c>
      <c r="H170" s="2">
        <f t="shared" si="14"/>
        <v>0.82184465152120389</v>
      </c>
    </row>
    <row r="171" spans="1:8" x14ac:dyDescent="0.3">
      <c r="A171">
        <v>642</v>
      </c>
      <c r="B171" s="2">
        <v>20318.333333333336</v>
      </c>
      <c r="C171" s="15">
        <f t="shared" si="10"/>
        <v>0.57234741784037568</v>
      </c>
      <c r="D171" s="15">
        <f t="shared" si="11"/>
        <v>500</v>
      </c>
      <c r="E171" s="2">
        <f t="shared" si="12"/>
        <v>497.13826291079812</v>
      </c>
      <c r="F171" s="2">
        <v>5</v>
      </c>
      <c r="G171" s="2">
        <f t="shared" si="13"/>
        <v>2.1382629107981215</v>
      </c>
      <c r="H171" s="2">
        <f t="shared" si="14"/>
        <v>0.84370422092963804</v>
      </c>
    </row>
    <row r="172" spans="1:8" x14ac:dyDescent="0.3">
      <c r="A172">
        <v>650</v>
      </c>
      <c r="B172" s="2">
        <v>20943.333333333336</v>
      </c>
      <c r="C172" s="15">
        <f t="shared" si="10"/>
        <v>0.58995305164319256</v>
      </c>
      <c r="D172" s="15">
        <f t="shared" si="11"/>
        <v>500</v>
      </c>
      <c r="E172" s="2">
        <f t="shared" si="12"/>
        <v>497.05023474178404</v>
      </c>
      <c r="F172" s="2">
        <v>5</v>
      </c>
      <c r="G172" s="2">
        <f t="shared" si="13"/>
        <v>2.0502347417840374</v>
      </c>
      <c r="H172" s="2">
        <f t="shared" si="14"/>
        <v>0.88556661615782206</v>
      </c>
    </row>
    <row r="173" spans="1:8" x14ac:dyDescent="0.3">
      <c r="A173">
        <v>658</v>
      </c>
      <c r="B173" s="2">
        <v>21064.666666666668</v>
      </c>
      <c r="C173" s="15">
        <f t="shared" si="10"/>
        <v>0.59337089201877935</v>
      </c>
      <c r="D173" s="15">
        <f t="shared" si="11"/>
        <v>500</v>
      </c>
      <c r="E173" s="2">
        <f t="shared" si="12"/>
        <v>497.03314553990612</v>
      </c>
      <c r="F173" s="2">
        <v>5</v>
      </c>
      <c r="G173" s="2">
        <f t="shared" si="13"/>
        <v>2.0331455399061031</v>
      </c>
      <c r="H173" s="2">
        <f t="shared" si="14"/>
        <v>0.89390240828923329</v>
      </c>
    </row>
    <row r="174" spans="1:8" x14ac:dyDescent="0.3">
      <c r="A174">
        <v>666</v>
      </c>
      <c r="B174" s="2">
        <v>21328.666666666664</v>
      </c>
      <c r="C174" s="15">
        <f t="shared" si="10"/>
        <v>0.60080751173708913</v>
      </c>
      <c r="D174" s="15">
        <f t="shared" si="11"/>
        <v>500</v>
      </c>
      <c r="E174" s="2">
        <f t="shared" si="12"/>
        <v>496.99596244131453</v>
      </c>
      <c r="F174" s="2">
        <v>5</v>
      </c>
      <c r="G174" s="2">
        <f t="shared" si="13"/>
        <v>1.9959624413145542</v>
      </c>
      <c r="H174" s="2">
        <f t="shared" si="14"/>
        <v>0.91228535547944989</v>
      </c>
    </row>
    <row r="175" spans="1:8" x14ac:dyDescent="0.3">
      <c r="A175">
        <v>674</v>
      </c>
      <c r="B175" s="2">
        <v>20991</v>
      </c>
      <c r="C175" s="15">
        <f t="shared" si="10"/>
        <v>0.5912957746478873</v>
      </c>
      <c r="D175" s="15">
        <f t="shared" si="11"/>
        <v>500</v>
      </c>
      <c r="E175" s="2">
        <f t="shared" si="12"/>
        <v>497.04352112676054</v>
      </c>
      <c r="F175" s="2">
        <v>5</v>
      </c>
      <c r="G175" s="2">
        <f t="shared" si="13"/>
        <v>2.0435211267605635</v>
      </c>
      <c r="H175" s="2">
        <f t="shared" si="14"/>
        <v>0.8888330414479132</v>
      </c>
    </row>
    <row r="176" spans="1:8" x14ac:dyDescent="0.3">
      <c r="A176">
        <v>682</v>
      </c>
      <c r="B176" s="2">
        <v>21321.666666666668</v>
      </c>
      <c r="C176" s="15">
        <f t="shared" si="10"/>
        <v>0.60061032863849773</v>
      </c>
      <c r="D176" s="15">
        <f t="shared" si="11"/>
        <v>500</v>
      </c>
      <c r="E176" s="2">
        <f t="shared" si="12"/>
        <v>496.99694835680754</v>
      </c>
      <c r="F176" s="2">
        <v>5</v>
      </c>
      <c r="G176" s="2">
        <f t="shared" si="13"/>
        <v>1.9969483568075113</v>
      </c>
      <c r="H176" s="2">
        <f t="shared" si="14"/>
        <v>0.91179350625007094</v>
      </c>
    </row>
    <row r="177" spans="1:8" x14ac:dyDescent="0.3">
      <c r="A177">
        <v>690</v>
      </c>
      <c r="B177" s="2">
        <v>21249</v>
      </c>
      <c r="C177" s="15">
        <f t="shared" si="10"/>
        <v>0.59856338028169009</v>
      </c>
      <c r="D177" s="15">
        <f t="shared" si="11"/>
        <v>500</v>
      </c>
      <c r="E177" s="2">
        <f t="shared" si="12"/>
        <v>497.00718309859155</v>
      </c>
      <c r="F177" s="2">
        <v>5</v>
      </c>
      <c r="G177" s="2">
        <f t="shared" si="13"/>
        <v>2.0071830985915495</v>
      </c>
      <c r="H177" s="2">
        <f t="shared" si="14"/>
        <v>0.9067019972749607</v>
      </c>
    </row>
    <row r="178" spans="1:8" x14ac:dyDescent="0.3">
      <c r="A178">
        <v>698</v>
      </c>
      <c r="B178" s="2">
        <v>21340</v>
      </c>
      <c r="C178" s="15">
        <f t="shared" si="10"/>
        <v>0.60112676056338032</v>
      </c>
      <c r="D178" s="15">
        <f t="shared" si="11"/>
        <v>500</v>
      </c>
      <c r="E178" s="2">
        <f t="shared" si="12"/>
        <v>496.99436619718313</v>
      </c>
      <c r="F178" s="2">
        <v>5</v>
      </c>
      <c r="G178" s="2">
        <f t="shared" si="13"/>
        <v>1.9943661971830986</v>
      </c>
      <c r="H178" s="2">
        <f t="shared" si="14"/>
        <v>0.91308220020663478</v>
      </c>
    </row>
    <row r="179" spans="1:8" x14ac:dyDescent="0.3">
      <c r="A179">
        <v>706</v>
      </c>
      <c r="B179" s="2">
        <v>21756.333333333336</v>
      </c>
      <c r="C179" s="15">
        <f t="shared" si="10"/>
        <v>0.61285446009389677</v>
      </c>
      <c r="D179" s="15">
        <f t="shared" si="11"/>
        <v>500</v>
      </c>
      <c r="E179" s="2">
        <f t="shared" si="12"/>
        <v>496.9357276995305</v>
      </c>
      <c r="F179" s="2">
        <v>5</v>
      </c>
      <c r="G179" s="2">
        <f t="shared" si="13"/>
        <v>1.9357276995305162</v>
      </c>
      <c r="H179" s="2">
        <f t="shared" si="14"/>
        <v>0.94280718332868596</v>
      </c>
    </row>
    <row r="180" spans="1:8" x14ac:dyDescent="0.3">
      <c r="A180">
        <v>714</v>
      </c>
      <c r="B180" s="2">
        <v>21719.666666666668</v>
      </c>
      <c r="C180" s="15">
        <f t="shared" si="10"/>
        <v>0.61182159624413146</v>
      </c>
      <c r="D180" s="15">
        <f t="shared" si="11"/>
        <v>500</v>
      </c>
      <c r="E180" s="2">
        <f t="shared" si="12"/>
        <v>496.94089201877932</v>
      </c>
      <c r="F180" s="2">
        <v>5</v>
      </c>
      <c r="G180" s="2">
        <f t="shared" si="13"/>
        <v>1.9408920187793428</v>
      </c>
      <c r="H180" s="2">
        <f t="shared" si="14"/>
        <v>0.94015323260367034</v>
      </c>
    </row>
    <row r="181" spans="1:8" x14ac:dyDescent="0.3">
      <c r="A181">
        <v>722</v>
      </c>
      <c r="B181" s="2">
        <v>21936</v>
      </c>
      <c r="C181" s="15">
        <f t="shared" si="10"/>
        <v>0.6179154929577465</v>
      </c>
      <c r="D181" s="15">
        <f t="shared" si="11"/>
        <v>500</v>
      </c>
      <c r="E181" s="2">
        <f t="shared" si="12"/>
        <v>496.91042253521124</v>
      </c>
      <c r="F181" s="2">
        <v>5</v>
      </c>
      <c r="G181" s="2">
        <f t="shared" si="13"/>
        <v>1.9104225352112674</v>
      </c>
      <c r="H181" s="2">
        <f t="shared" si="14"/>
        <v>0.95591514730022908</v>
      </c>
    </row>
    <row r="182" spans="1:8" x14ac:dyDescent="0.3">
      <c r="A182">
        <v>730</v>
      </c>
      <c r="B182" s="2">
        <v>22187</v>
      </c>
      <c r="C182" s="15">
        <f t="shared" si="10"/>
        <v>0.62498591549295779</v>
      </c>
      <c r="D182" s="15">
        <f t="shared" si="11"/>
        <v>500</v>
      </c>
      <c r="E182" s="2">
        <f t="shared" si="12"/>
        <v>496.8750704225352</v>
      </c>
      <c r="F182" s="2">
        <v>5</v>
      </c>
      <c r="G182" s="2">
        <f t="shared" si="13"/>
        <v>1.8750704225352113</v>
      </c>
      <c r="H182" s="2">
        <f t="shared" si="14"/>
        <v>0.97452222374887298</v>
      </c>
    </row>
    <row r="183" spans="1:8" x14ac:dyDescent="0.3">
      <c r="A183">
        <v>738</v>
      </c>
      <c r="B183" s="2">
        <v>21928.333333333336</v>
      </c>
      <c r="C183" s="15">
        <f t="shared" si="10"/>
        <v>0.617699530516432</v>
      </c>
      <c r="D183" s="15">
        <f t="shared" si="11"/>
        <v>500</v>
      </c>
      <c r="E183" s="2">
        <f t="shared" si="12"/>
        <v>496.91150234741787</v>
      </c>
      <c r="F183" s="2">
        <v>5</v>
      </c>
      <c r="G183" s="2">
        <f t="shared" si="13"/>
        <v>1.9115023474178399</v>
      </c>
      <c r="H183" s="2">
        <f t="shared" si="14"/>
        <v>0.95535225836231386</v>
      </c>
    </row>
    <row r="184" spans="1:8" x14ac:dyDescent="0.3">
      <c r="A184">
        <v>746</v>
      </c>
      <c r="B184" s="2">
        <v>22230.666666666664</v>
      </c>
      <c r="C184" s="15">
        <f t="shared" si="10"/>
        <v>0.6262159624413145</v>
      </c>
      <c r="D184" s="15">
        <f t="shared" si="11"/>
        <v>500</v>
      </c>
      <c r="E184" s="2">
        <f t="shared" si="12"/>
        <v>496.86892018779344</v>
      </c>
      <c r="F184" s="2">
        <v>5</v>
      </c>
      <c r="G184" s="2">
        <f t="shared" si="13"/>
        <v>1.8689201877934276</v>
      </c>
      <c r="H184" s="2">
        <f t="shared" si="14"/>
        <v>0.97779523884426989</v>
      </c>
    </row>
    <row r="185" spans="1:8" x14ac:dyDescent="0.3">
      <c r="A185">
        <v>754</v>
      </c>
      <c r="B185" s="2">
        <v>22613.666666666668</v>
      </c>
      <c r="C185" s="15">
        <f t="shared" si="10"/>
        <v>0.63700469483568078</v>
      </c>
      <c r="D185" s="15">
        <f t="shared" si="11"/>
        <v>500</v>
      </c>
      <c r="E185" s="2">
        <f t="shared" si="12"/>
        <v>496.81497652582158</v>
      </c>
      <c r="F185" s="2">
        <v>5</v>
      </c>
      <c r="G185" s="2">
        <f t="shared" si="13"/>
        <v>1.8149765258215962</v>
      </c>
      <c r="H185" s="2">
        <f t="shared" si="14"/>
        <v>1.0069749559612007</v>
      </c>
    </row>
    <row r="186" spans="1:8" x14ac:dyDescent="0.3">
      <c r="A186">
        <v>762</v>
      </c>
      <c r="B186" s="2">
        <v>22427.333333333336</v>
      </c>
      <c r="C186" s="15">
        <f t="shared" si="10"/>
        <v>0.63175586854460097</v>
      </c>
      <c r="D186" s="15">
        <f t="shared" si="11"/>
        <v>500</v>
      </c>
      <c r="E186" s="2">
        <f t="shared" si="12"/>
        <v>496.84122065727701</v>
      </c>
      <c r="F186" s="2">
        <v>5</v>
      </c>
      <c r="G186" s="2">
        <f t="shared" si="13"/>
        <v>1.8412206572769954</v>
      </c>
      <c r="H186" s="2">
        <f t="shared" si="14"/>
        <v>0.99267156116473199</v>
      </c>
    </row>
    <row r="187" spans="1:8" x14ac:dyDescent="0.3">
      <c r="A187">
        <v>770</v>
      </c>
      <c r="B187" s="2">
        <v>22500.666666666668</v>
      </c>
      <c r="C187" s="15">
        <f t="shared" si="10"/>
        <v>0.63382159624413148</v>
      </c>
      <c r="D187" s="15">
        <f t="shared" si="11"/>
        <v>500</v>
      </c>
      <c r="E187" s="2">
        <f t="shared" si="12"/>
        <v>496.83089201877937</v>
      </c>
      <c r="F187" s="2">
        <v>5</v>
      </c>
      <c r="G187" s="2">
        <f t="shared" si="13"/>
        <v>1.8308920187793425</v>
      </c>
      <c r="H187" s="2">
        <f t="shared" si="14"/>
        <v>0.99827623465231563</v>
      </c>
    </row>
    <row r="188" spans="1:8" x14ac:dyDescent="0.3">
      <c r="A188">
        <v>778</v>
      </c>
      <c r="B188" s="2">
        <v>22805.666666666668</v>
      </c>
      <c r="C188" s="15">
        <f t="shared" si="10"/>
        <v>0.64241314553990614</v>
      </c>
      <c r="D188" s="15">
        <f t="shared" si="11"/>
        <v>500</v>
      </c>
      <c r="E188" s="2">
        <f t="shared" si="12"/>
        <v>496.78793427230045</v>
      </c>
      <c r="F188" s="2">
        <v>5</v>
      </c>
      <c r="G188" s="2">
        <f t="shared" si="13"/>
        <v>1.7879342723004692</v>
      </c>
      <c r="H188" s="2">
        <f t="shared" si="14"/>
        <v>1.0219321418274521</v>
      </c>
    </row>
    <row r="189" spans="1:8" x14ac:dyDescent="0.3">
      <c r="A189">
        <v>786</v>
      </c>
      <c r="B189" s="2">
        <v>22925.333333333336</v>
      </c>
      <c r="C189" s="15">
        <f t="shared" si="10"/>
        <v>0.64578403755868552</v>
      </c>
      <c r="D189" s="15">
        <f t="shared" si="11"/>
        <v>500</v>
      </c>
      <c r="E189" s="2">
        <f t="shared" si="12"/>
        <v>496.77107981220655</v>
      </c>
      <c r="F189" s="2">
        <v>5</v>
      </c>
      <c r="G189" s="2">
        <f t="shared" si="13"/>
        <v>1.7710798122065725</v>
      </c>
      <c r="H189" s="2">
        <f t="shared" si="14"/>
        <v>1.0313697060320872</v>
      </c>
    </row>
    <row r="190" spans="1:8" x14ac:dyDescent="0.3">
      <c r="A190">
        <v>794</v>
      </c>
      <c r="B190" s="2">
        <v>22943.333333333332</v>
      </c>
      <c r="C190" s="15">
        <f t="shared" si="10"/>
        <v>0.64629107981220657</v>
      </c>
      <c r="D190" s="15">
        <f t="shared" si="11"/>
        <v>500</v>
      </c>
      <c r="E190" s="2">
        <f t="shared" si="12"/>
        <v>496.76854460093898</v>
      </c>
      <c r="F190" s="2">
        <v>5</v>
      </c>
      <c r="G190" s="2">
        <f t="shared" si="13"/>
        <v>1.7685446009389674</v>
      </c>
      <c r="H190" s="2">
        <f t="shared" si="14"/>
        <v>1.0327970776174094</v>
      </c>
    </row>
    <row r="191" spans="1:8" x14ac:dyDescent="0.3">
      <c r="A191">
        <v>802</v>
      </c>
      <c r="B191" s="2">
        <v>23058</v>
      </c>
      <c r="C191" s="15">
        <f t="shared" si="10"/>
        <v>0.64952112676056339</v>
      </c>
      <c r="D191" s="15">
        <f t="shared" si="11"/>
        <v>500</v>
      </c>
      <c r="E191" s="2">
        <f t="shared" si="12"/>
        <v>496.75239436619717</v>
      </c>
      <c r="F191" s="2">
        <v>5</v>
      </c>
      <c r="G191" s="2">
        <f t="shared" si="13"/>
        <v>1.752394366197183</v>
      </c>
      <c r="H191" s="2">
        <f t="shared" si="14"/>
        <v>1.0419384534494627</v>
      </c>
    </row>
    <row r="192" spans="1:8" x14ac:dyDescent="0.3">
      <c r="A192">
        <v>810</v>
      </c>
      <c r="B192" s="2">
        <v>23047.333333333332</v>
      </c>
      <c r="C192" s="15">
        <f t="shared" si="10"/>
        <v>0.64922065727699529</v>
      </c>
      <c r="D192" s="15">
        <f t="shared" si="11"/>
        <v>500</v>
      </c>
      <c r="E192" s="2">
        <f t="shared" si="12"/>
        <v>496.75389671361501</v>
      </c>
      <c r="F192" s="2">
        <v>5</v>
      </c>
      <c r="G192" s="2">
        <f t="shared" si="13"/>
        <v>1.7538967136150236</v>
      </c>
      <c r="H192" s="2">
        <f t="shared" si="14"/>
        <v>1.0410845338072692</v>
      </c>
    </row>
    <row r="193" spans="1:8" x14ac:dyDescent="0.3">
      <c r="A193">
        <v>818</v>
      </c>
      <c r="B193" s="2">
        <v>23303</v>
      </c>
      <c r="C193" s="15">
        <f t="shared" si="10"/>
        <v>0.65642253521126759</v>
      </c>
      <c r="D193" s="15">
        <f t="shared" si="11"/>
        <v>500</v>
      </c>
      <c r="E193" s="2">
        <f t="shared" si="12"/>
        <v>496.71788732394367</v>
      </c>
      <c r="F193" s="2">
        <v>5</v>
      </c>
      <c r="G193" s="2">
        <f t="shared" si="13"/>
        <v>1.7178873239436623</v>
      </c>
      <c r="H193" s="2">
        <f t="shared" si="14"/>
        <v>1.0617568119922138</v>
      </c>
    </row>
    <row r="194" spans="1:8" x14ac:dyDescent="0.3">
      <c r="A194">
        <v>826</v>
      </c>
      <c r="B194" s="2">
        <v>23544.333333333332</v>
      </c>
      <c r="C194" s="15">
        <f t="shared" si="10"/>
        <v>0.66322065727699531</v>
      </c>
      <c r="D194" s="15">
        <f t="shared" si="11"/>
        <v>500</v>
      </c>
      <c r="E194" s="2">
        <f t="shared" si="12"/>
        <v>496.68389671361501</v>
      </c>
      <c r="F194" s="2">
        <v>5</v>
      </c>
      <c r="G194" s="2">
        <f t="shared" si="13"/>
        <v>1.6838967136150234</v>
      </c>
      <c r="H194" s="2">
        <f t="shared" si="14"/>
        <v>1.0816730350699604</v>
      </c>
    </row>
    <row r="195" spans="1:8" x14ac:dyDescent="0.3">
      <c r="A195">
        <v>834</v>
      </c>
      <c r="B195" s="2">
        <v>23425</v>
      </c>
      <c r="C195" s="15">
        <f t="shared" ref="C195:C258" si="15">B195/$J$27</f>
        <v>0.65985915492957747</v>
      </c>
      <c r="D195" s="15">
        <f t="shared" ref="D195:D258" si="16">$J$28</f>
        <v>500</v>
      </c>
      <c r="E195" s="2">
        <f t="shared" si="12"/>
        <v>496.70070422535213</v>
      </c>
      <c r="F195" s="2">
        <v>5</v>
      </c>
      <c r="G195" s="2">
        <f t="shared" si="13"/>
        <v>1.7007042253521125</v>
      </c>
      <c r="H195" s="2">
        <f t="shared" si="14"/>
        <v>1.0717750384410805</v>
      </c>
    </row>
    <row r="196" spans="1:8" x14ac:dyDescent="0.3">
      <c r="A196">
        <v>842</v>
      </c>
      <c r="B196" s="2">
        <v>23545.333333333332</v>
      </c>
      <c r="C196" s="15">
        <f t="shared" si="15"/>
        <v>0.66324882629107973</v>
      </c>
      <c r="D196" s="15">
        <f t="shared" si="16"/>
        <v>500</v>
      </c>
      <c r="E196" s="2">
        <f t="shared" ref="E196:E259" si="17">D196-(F196*C196)</f>
        <v>496.68375586854461</v>
      </c>
      <c r="F196" s="2">
        <v>5</v>
      </c>
      <c r="G196" s="2">
        <f t="shared" ref="G196:G259" si="18">F196-(F196*C196)</f>
        <v>1.6837558685446012</v>
      </c>
      <c r="H196" s="2">
        <f t="shared" ref="H196:H259" si="19">LN((F196*E196)/(D196*G196))</f>
        <v>1.0817563973426263</v>
      </c>
    </row>
    <row r="197" spans="1:8" x14ac:dyDescent="0.3">
      <c r="A197">
        <v>850</v>
      </c>
      <c r="B197" s="2">
        <v>23895.333333333336</v>
      </c>
      <c r="C197" s="15">
        <f t="shared" si="15"/>
        <v>0.67310798122065729</v>
      </c>
      <c r="D197" s="15">
        <f t="shared" si="16"/>
        <v>500</v>
      </c>
      <c r="E197" s="2">
        <f t="shared" si="17"/>
        <v>496.63446009389673</v>
      </c>
      <c r="F197" s="2">
        <v>5</v>
      </c>
      <c r="G197" s="2">
        <f t="shared" si="18"/>
        <v>1.6344600938967133</v>
      </c>
      <c r="H197" s="2">
        <f t="shared" si="19"/>
        <v>1.1113715447170789</v>
      </c>
    </row>
    <row r="198" spans="1:8" x14ac:dyDescent="0.3">
      <c r="A198">
        <v>858</v>
      </c>
      <c r="B198" s="2">
        <v>23388.666666666664</v>
      </c>
      <c r="C198" s="15">
        <f t="shared" si="15"/>
        <v>0.6588356807511736</v>
      </c>
      <c r="D198" s="15">
        <f t="shared" si="16"/>
        <v>500</v>
      </c>
      <c r="E198" s="2">
        <f t="shared" si="17"/>
        <v>496.70582159624411</v>
      </c>
      <c r="F198" s="2">
        <v>5</v>
      </c>
      <c r="G198" s="2">
        <f t="shared" si="18"/>
        <v>1.7058215962441321</v>
      </c>
      <c r="H198" s="2">
        <f t="shared" si="19"/>
        <v>1.0687808873034599</v>
      </c>
    </row>
    <row r="199" spans="1:8" x14ac:dyDescent="0.3">
      <c r="A199">
        <v>866</v>
      </c>
      <c r="B199" s="2">
        <v>23969</v>
      </c>
      <c r="C199" s="15">
        <f t="shared" si="15"/>
        <v>0.67518309859154935</v>
      </c>
      <c r="D199" s="15">
        <f t="shared" si="16"/>
        <v>500</v>
      </c>
      <c r="E199" s="2">
        <f t="shared" si="17"/>
        <v>496.62408450704226</v>
      </c>
      <c r="F199" s="2">
        <v>5</v>
      </c>
      <c r="G199" s="2">
        <f t="shared" si="18"/>
        <v>1.6240845070422534</v>
      </c>
      <c r="H199" s="2">
        <f t="shared" si="19"/>
        <v>1.1177189079742016</v>
      </c>
    </row>
    <row r="200" spans="1:8" x14ac:dyDescent="0.3">
      <c r="A200">
        <v>874</v>
      </c>
      <c r="B200" s="2">
        <v>23774</v>
      </c>
      <c r="C200" s="15">
        <f t="shared" si="15"/>
        <v>0.66969014084507039</v>
      </c>
      <c r="D200" s="15">
        <f t="shared" si="16"/>
        <v>500</v>
      </c>
      <c r="E200" s="2">
        <f t="shared" si="17"/>
        <v>496.65154929577466</v>
      </c>
      <c r="F200" s="2">
        <v>5</v>
      </c>
      <c r="G200" s="2">
        <f t="shared" si="18"/>
        <v>1.651549295774648</v>
      </c>
      <c r="H200" s="2">
        <f t="shared" si="19"/>
        <v>1.1010046716658011</v>
      </c>
    </row>
    <row r="201" spans="1:8" x14ac:dyDescent="0.3">
      <c r="A201">
        <v>882</v>
      </c>
      <c r="B201" s="2">
        <v>24021.333333333332</v>
      </c>
      <c r="C201" s="15">
        <f t="shared" si="15"/>
        <v>0.67665727699530509</v>
      </c>
      <c r="D201" s="15">
        <f t="shared" si="16"/>
        <v>500</v>
      </c>
      <c r="E201" s="2">
        <f t="shared" si="17"/>
        <v>496.61671361502346</v>
      </c>
      <c r="F201" s="2">
        <v>5</v>
      </c>
      <c r="G201" s="2">
        <f t="shared" si="18"/>
        <v>1.6167136150234747</v>
      </c>
      <c r="H201" s="2">
        <f t="shared" si="19"/>
        <v>1.1222528865307613</v>
      </c>
    </row>
    <row r="202" spans="1:8" x14ac:dyDescent="0.3">
      <c r="A202">
        <v>890</v>
      </c>
      <c r="B202" s="2">
        <v>23931</v>
      </c>
      <c r="C202" s="15">
        <f t="shared" si="15"/>
        <v>0.67411267605633807</v>
      </c>
      <c r="D202" s="15">
        <f t="shared" si="16"/>
        <v>500</v>
      </c>
      <c r="E202" s="2">
        <f t="shared" si="17"/>
        <v>496.62943661971832</v>
      </c>
      <c r="F202" s="2">
        <v>5</v>
      </c>
      <c r="G202" s="2">
        <f t="shared" si="18"/>
        <v>1.6294366197183097</v>
      </c>
      <c r="H202" s="2">
        <f t="shared" si="19"/>
        <v>1.114439638648123</v>
      </c>
    </row>
    <row r="203" spans="1:8" x14ac:dyDescent="0.3">
      <c r="A203">
        <v>898</v>
      </c>
      <c r="B203" s="2">
        <v>24001.666666666668</v>
      </c>
      <c r="C203" s="15">
        <f t="shared" si="15"/>
        <v>0.67610328638497652</v>
      </c>
      <c r="D203" s="15">
        <f t="shared" si="16"/>
        <v>500</v>
      </c>
      <c r="E203" s="2">
        <f t="shared" si="17"/>
        <v>496.61948356807511</v>
      </c>
      <c r="F203" s="2">
        <v>5</v>
      </c>
      <c r="G203" s="2">
        <f t="shared" si="18"/>
        <v>1.6194835680751174</v>
      </c>
      <c r="H203" s="2">
        <f t="shared" si="19"/>
        <v>1.1205466069605048</v>
      </c>
    </row>
    <row r="204" spans="1:8" x14ac:dyDescent="0.3">
      <c r="A204">
        <v>906</v>
      </c>
      <c r="B204" s="2">
        <v>24406</v>
      </c>
      <c r="C204" s="15">
        <f t="shared" si="15"/>
        <v>0.68749295774647889</v>
      </c>
      <c r="D204" s="15">
        <f t="shared" si="16"/>
        <v>500</v>
      </c>
      <c r="E204" s="2">
        <f t="shared" si="17"/>
        <v>496.56253521126763</v>
      </c>
      <c r="F204" s="2">
        <v>5</v>
      </c>
      <c r="G204" s="2">
        <f t="shared" si="18"/>
        <v>1.5625352112676056</v>
      </c>
      <c r="H204" s="2">
        <f t="shared" si="19"/>
        <v>1.15622960406721</v>
      </c>
    </row>
    <row r="205" spans="1:8" x14ac:dyDescent="0.3">
      <c r="A205">
        <v>914</v>
      </c>
      <c r="B205" s="2">
        <v>24516</v>
      </c>
      <c r="C205" s="15">
        <f t="shared" si="15"/>
        <v>0.6905915492957746</v>
      </c>
      <c r="D205" s="15">
        <f t="shared" si="16"/>
        <v>500</v>
      </c>
      <c r="E205" s="2">
        <f t="shared" si="17"/>
        <v>496.54704225352111</v>
      </c>
      <c r="F205" s="2">
        <v>5</v>
      </c>
      <c r="G205" s="2">
        <f t="shared" si="18"/>
        <v>1.547042253521127</v>
      </c>
      <c r="H205" s="2">
        <f t="shared" si="19"/>
        <v>1.1661631563316825</v>
      </c>
    </row>
    <row r="206" spans="1:8" x14ac:dyDescent="0.3">
      <c r="A206">
        <v>922</v>
      </c>
      <c r="B206" s="2">
        <v>24363.666666666668</v>
      </c>
      <c r="C206" s="15">
        <f t="shared" si="15"/>
        <v>0.68630046948356815</v>
      </c>
      <c r="D206" s="15">
        <f t="shared" si="16"/>
        <v>500</v>
      </c>
      <c r="E206" s="2">
        <f t="shared" si="17"/>
        <v>496.56849765258215</v>
      </c>
      <c r="F206" s="2">
        <v>5</v>
      </c>
      <c r="G206" s="2">
        <f t="shared" si="18"/>
        <v>1.5684976525821592</v>
      </c>
      <c r="H206" s="2">
        <f t="shared" si="19"/>
        <v>1.1524329969667753</v>
      </c>
    </row>
    <row r="207" spans="1:8" x14ac:dyDescent="0.3">
      <c r="A207">
        <v>930</v>
      </c>
      <c r="B207" s="2">
        <v>24614.666666666668</v>
      </c>
      <c r="C207" s="15">
        <f t="shared" si="15"/>
        <v>0.69337089201877933</v>
      </c>
      <c r="D207" s="15">
        <f t="shared" si="16"/>
        <v>500</v>
      </c>
      <c r="E207" s="2">
        <f t="shared" si="17"/>
        <v>496.53314553990612</v>
      </c>
      <c r="F207" s="2">
        <v>5</v>
      </c>
      <c r="G207" s="2">
        <f t="shared" si="18"/>
        <v>1.5331455399061031</v>
      </c>
      <c r="H207" s="2">
        <f t="shared" si="19"/>
        <v>1.1751585203053163</v>
      </c>
    </row>
    <row r="208" spans="1:8" x14ac:dyDescent="0.3">
      <c r="A208">
        <v>938</v>
      </c>
      <c r="B208" s="2">
        <v>24346.666666666668</v>
      </c>
      <c r="C208" s="15">
        <f t="shared" si="15"/>
        <v>0.68582159624413153</v>
      </c>
      <c r="D208" s="15">
        <f t="shared" si="16"/>
        <v>500</v>
      </c>
      <c r="E208" s="2">
        <f t="shared" si="17"/>
        <v>496.57089201877932</v>
      </c>
      <c r="F208" s="2">
        <v>5</v>
      </c>
      <c r="G208" s="2">
        <f t="shared" si="18"/>
        <v>1.5708920187793423</v>
      </c>
      <c r="H208" s="2">
        <f t="shared" si="19"/>
        <v>1.1509124479834552</v>
      </c>
    </row>
    <row r="209" spans="1:8" x14ac:dyDescent="0.3">
      <c r="A209">
        <v>946</v>
      </c>
      <c r="B209" s="2">
        <v>24743.666666666668</v>
      </c>
      <c r="C209" s="15">
        <f t="shared" si="15"/>
        <v>0.69700469483568084</v>
      </c>
      <c r="D209" s="15">
        <f t="shared" si="16"/>
        <v>500</v>
      </c>
      <c r="E209" s="2">
        <f t="shared" si="17"/>
        <v>496.51497652582162</v>
      </c>
      <c r="F209" s="2">
        <v>5</v>
      </c>
      <c r="G209" s="2">
        <f t="shared" si="18"/>
        <v>1.5149765258215959</v>
      </c>
      <c r="H209" s="2">
        <f t="shared" si="19"/>
        <v>1.1870435169091622</v>
      </c>
    </row>
    <row r="210" spans="1:8" x14ac:dyDescent="0.3">
      <c r="A210">
        <v>954</v>
      </c>
      <c r="B210" s="2">
        <v>24927</v>
      </c>
      <c r="C210" s="15">
        <f t="shared" si="15"/>
        <v>0.70216901408450705</v>
      </c>
      <c r="D210" s="15">
        <f t="shared" si="16"/>
        <v>500</v>
      </c>
      <c r="E210" s="2">
        <f t="shared" si="17"/>
        <v>496.48915492957747</v>
      </c>
      <c r="F210" s="2">
        <v>5</v>
      </c>
      <c r="G210" s="2">
        <f t="shared" si="18"/>
        <v>1.4891549295774649</v>
      </c>
      <c r="H210" s="2">
        <f t="shared" si="19"/>
        <v>1.2041826565133134</v>
      </c>
    </row>
    <row r="211" spans="1:8" x14ac:dyDescent="0.3">
      <c r="A211">
        <v>962</v>
      </c>
      <c r="B211" s="2">
        <v>25125</v>
      </c>
      <c r="C211" s="15">
        <f t="shared" si="15"/>
        <v>0.70774647887323938</v>
      </c>
      <c r="D211" s="15">
        <f t="shared" si="16"/>
        <v>500</v>
      </c>
      <c r="E211" s="2">
        <f t="shared" si="17"/>
        <v>496.46126760563379</v>
      </c>
      <c r="F211" s="2">
        <v>5</v>
      </c>
      <c r="G211" s="2">
        <f t="shared" si="18"/>
        <v>1.461267605633803</v>
      </c>
      <c r="H211" s="2">
        <f t="shared" si="19"/>
        <v>1.223031001519852</v>
      </c>
    </row>
    <row r="212" spans="1:8" x14ac:dyDescent="0.3">
      <c r="A212">
        <v>970</v>
      </c>
      <c r="B212" s="2">
        <v>24926.666666666664</v>
      </c>
      <c r="C212" s="15">
        <f t="shared" si="15"/>
        <v>0.7021596244131455</v>
      </c>
      <c r="D212" s="15">
        <f t="shared" si="16"/>
        <v>500</v>
      </c>
      <c r="E212" s="2">
        <f t="shared" si="17"/>
        <v>496.48920187793425</v>
      </c>
      <c r="F212" s="2">
        <v>5</v>
      </c>
      <c r="G212" s="2">
        <f t="shared" si="18"/>
        <v>1.4892018779342724</v>
      </c>
      <c r="H212" s="2">
        <f t="shared" si="19"/>
        <v>1.2041512247258501</v>
      </c>
    </row>
    <row r="213" spans="1:8" x14ac:dyDescent="0.3">
      <c r="A213">
        <v>978</v>
      </c>
      <c r="B213" s="2">
        <v>25046.333333333332</v>
      </c>
      <c r="C213" s="15">
        <f t="shared" si="15"/>
        <v>0.70553051643192488</v>
      </c>
      <c r="D213" s="15">
        <f t="shared" si="16"/>
        <v>500</v>
      </c>
      <c r="E213" s="2">
        <f t="shared" si="17"/>
        <v>496.47234741784035</v>
      </c>
      <c r="F213" s="2">
        <v>5</v>
      </c>
      <c r="G213" s="2">
        <f t="shared" si="18"/>
        <v>1.4723474178403757</v>
      </c>
      <c r="H213" s="2">
        <f t="shared" si="19"/>
        <v>1.2154995909030579</v>
      </c>
    </row>
    <row r="214" spans="1:8" x14ac:dyDescent="0.3">
      <c r="A214">
        <v>986</v>
      </c>
      <c r="B214" s="2">
        <v>25058.333333333332</v>
      </c>
      <c r="C214" s="15">
        <f t="shared" si="15"/>
        <v>0.70586854460093895</v>
      </c>
      <c r="D214" s="15">
        <f t="shared" si="16"/>
        <v>500</v>
      </c>
      <c r="E214" s="2">
        <f t="shared" si="17"/>
        <v>496.47065727699533</v>
      </c>
      <c r="F214" s="2">
        <v>5</v>
      </c>
      <c r="G214" s="2">
        <f t="shared" si="18"/>
        <v>1.470657276995305</v>
      </c>
      <c r="H214" s="2">
        <f t="shared" si="19"/>
        <v>1.2166447685439714</v>
      </c>
    </row>
    <row r="215" spans="1:8" x14ac:dyDescent="0.3">
      <c r="A215">
        <v>994</v>
      </c>
      <c r="B215" s="2">
        <v>25336.333333333332</v>
      </c>
      <c r="C215" s="15">
        <f t="shared" si="15"/>
        <v>0.71369953051643187</v>
      </c>
      <c r="D215" s="15">
        <f t="shared" si="16"/>
        <v>500</v>
      </c>
      <c r="E215" s="2">
        <f t="shared" si="17"/>
        <v>496.43150234741785</v>
      </c>
      <c r="F215" s="2">
        <v>5</v>
      </c>
      <c r="G215" s="2">
        <f t="shared" si="18"/>
        <v>1.4315023474178408</v>
      </c>
      <c r="H215" s="2">
        <f t="shared" si="19"/>
        <v>1.2435508415617229</v>
      </c>
    </row>
    <row r="216" spans="1:8" x14ac:dyDescent="0.3">
      <c r="A216">
        <v>1002</v>
      </c>
      <c r="B216" s="2">
        <v>25289.333333333336</v>
      </c>
      <c r="C216" s="15">
        <f t="shared" si="15"/>
        <v>0.71237558685446012</v>
      </c>
      <c r="D216" s="15">
        <f t="shared" si="16"/>
        <v>500</v>
      </c>
      <c r="E216" s="2">
        <f t="shared" si="17"/>
        <v>496.43812206572773</v>
      </c>
      <c r="F216" s="2">
        <v>5</v>
      </c>
      <c r="G216" s="2">
        <f t="shared" si="18"/>
        <v>1.4381220657276996</v>
      </c>
      <c r="H216" s="2">
        <f t="shared" si="19"/>
        <v>1.2389505200043647</v>
      </c>
    </row>
    <row r="217" spans="1:8" x14ac:dyDescent="0.3">
      <c r="A217">
        <v>1010</v>
      </c>
      <c r="B217" s="2">
        <v>24987</v>
      </c>
      <c r="C217" s="15">
        <f t="shared" si="15"/>
        <v>0.70385915492957751</v>
      </c>
      <c r="D217" s="15">
        <f t="shared" si="16"/>
        <v>500</v>
      </c>
      <c r="E217" s="2">
        <f t="shared" si="17"/>
        <v>496.4807042253521</v>
      </c>
      <c r="F217" s="2">
        <v>5</v>
      </c>
      <c r="G217" s="2">
        <f t="shared" si="18"/>
        <v>1.4807042253521123</v>
      </c>
      <c r="H217" s="2">
        <f t="shared" si="19"/>
        <v>1.2098566306010459</v>
      </c>
    </row>
    <row r="218" spans="1:8" x14ac:dyDescent="0.3">
      <c r="A218">
        <v>1018</v>
      </c>
      <c r="B218" s="2">
        <v>24941.333333333332</v>
      </c>
      <c r="C218" s="15">
        <f t="shared" si="15"/>
        <v>0.70257276995305162</v>
      </c>
      <c r="D218" s="15">
        <f t="shared" si="16"/>
        <v>500</v>
      </c>
      <c r="E218" s="2">
        <f t="shared" si="17"/>
        <v>496.48713615023473</v>
      </c>
      <c r="F218" s="2">
        <v>5</v>
      </c>
      <c r="G218" s="2">
        <f t="shared" si="18"/>
        <v>1.487136150234742</v>
      </c>
      <c r="H218" s="2">
        <f t="shared" si="19"/>
        <v>1.2055351644657322</v>
      </c>
    </row>
    <row r="219" spans="1:8" x14ac:dyDescent="0.3">
      <c r="A219">
        <v>1026</v>
      </c>
      <c r="B219" s="2">
        <v>25696.333333333332</v>
      </c>
      <c r="C219" s="15">
        <f t="shared" si="15"/>
        <v>0.72384037558685443</v>
      </c>
      <c r="D219" s="15">
        <f t="shared" si="16"/>
        <v>500</v>
      </c>
      <c r="E219" s="2">
        <f t="shared" si="17"/>
        <v>496.38079812206576</v>
      </c>
      <c r="F219" s="2">
        <v>5</v>
      </c>
      <c r="G219" s="2">
        <f t="shared" si="18"/>
        <v>1.3807981220657277</v>
      </c>
      <c r="H219" s="2">
        <f t="shared" si="19"/>
        <v>1.2795115030133928</v>
      </c>
    </row>
    <row r="220" spans="1:8" x14ac:dyDescent="0.3">
      <c r="A220">
        <v>1034</v>
      </c>
      <c r="B220" s="2">
        <v>26120</v>
      </c>
      <c r="C220" s="15">
        <f t="shared" si="15"/>
        <v>0.73577464788732394</v>
      </c>
      <c r="D220" s="15">
        <f t="shared" si="16"/>
        <v>500</v>
      </c>
      <c r="E220" s="2">
        <f t="shared" si="17"/>
        <v>496.3211267605634</v>
      </c>
      <c r="F220" s="2">
        <v>5</v>
      </c>
      <c r="G220" s="2">
        <f t="shared" si="18"/>
        <v>1.3211267605633803</v>
      </c>
      <c r="H220" s="2">
        <f t="shared" si="19"/>
        <v>1.323567985256662</v>
      </c>
    </row>
    <row r="221" spans="1:8" x14ac:dyDescent="0.3">
      <c r="A221">
        <v>1042</v>
      </c>
      <c r="B221" s="2">
        <v>25448.333333333332</v>
      </c>
      <c r="C221" s="15">
        <f t="shared" si="15"/>
        <v>0.71685446009389664</v>
      </c>
      <c r="D221" s="15">
        <f t="shared" si="16"/>
        <v>500</v>
      </c>
      <c r="E221" s="2">
        <f t="shared" si="17"/>
        <v>496.41572769953052</v>
      </c>
      <c r="F221" s="2">
        <v>5</v>
      </c>
      <c r="G221" s="2">
        <f t="shared" si="18"/>
        <v>1.4157276995305166</v>
      </c>
      <c r="H221" s="2">
        <f t="shared" si="19"/>
        <v>1.2545998761732859</v>
      </c>
    </row>
    <row r="222" spans="1:8" x14ac:dyDescent="0.3">
      <c r="A222">
        <v>1050</v>
      </c>
      <c r="B222" s="2">
        <v>25632.333333333332</v>
      </c>
      <c r="C222" s="15">
        <f t="shared" si="15"/>
        <v>0.72203755868544595</v>
      </c>
      <c r="D222" s="15">
        <f t="shared" si="16"/>
        <v>500</v>
      </c>
      <c r="E222" s="2">
        <f t="shared" si="17"/>
        <v>496.38981220657274</v>
      </c>
      <c r="F222" s="2">
        <v>5</v>
      </c>
      <c r="G222" s="2">
        <f t="shared" si="18"/>
        <v>1.3898122065727705</v>
      </c>
      <c r="H222" s="2">
        <f t="shared" si="19"/>
        <v>1.2730227089464576</v>
      </c>
    </row>
    <row r="223" spans="1:8" x14ac:dyDescent="0.3">
      <c r="A223">
        <v>1058</v>
      </c>
      <c r="B223" s="2">
        <v>25688</v>
      </c>
      <c r="C223" s="15">
        <f t="shared" si="15"/>
        <v>0.72360563380281695</v>
      </c>
      <c r="D223" s="15">
        <f t="shared" si="16"/>
        <v>500</v>
      </c>
      <c r="E223" s="2">
        <f t="shared" si="17"/>
        <v>496.38197183098589</v>
      </c>
      <c r="F223" s="2">
        <v>5</v>
      </c>
      <c r="G223" s="2">
        <f t="shared" si="18"/>
        <v>1.3819718309859153</v>
      </c>
      <c r="H223" s="2">
        <f t="shared" si="19"/>
        <v>1.2786642065075016</v>
      </c>
    </row>
    <row r="224" spans="1:8" x14ac:dyDescent="0.3">
      <c r="A224">
        <v>1066</v>
      </c>
      <c r="B224" s="2">
        <v>25772.666666666664</v>
      </c>
      <c r="C224" s="15">
        <f t="shared" si="15"/>
        <v>0.72599061032863843</v>
      </c>
      <c r="D224" s="15">
        <f t="shared" si="16"/>
        <v>500</v>
      </c>
      <c r="E224" s="2">
        <f t="shared" si="17"/>
        <v>496.37004694835679</v>
      </c>
      <c r="F224" s="2">
        <v>5</v>
      </c>
      <c r="G224" s="2">
        <f t="shared" si="18"/>
        <v>1.3700469483568076</v>
      </c>
      <c r="H224" s="2">
        <f t="shared" si="19"/>
        <v>1.2873065168400604</v>
      </c>
    </row>
    <row r="225" spans="1:8" x14ac:dyDescent="0.3">
      <c r="A225">
        <v>1074</v>
      </c>
      <c r="B225" s="2">
        <v>26620.333333333332</v>
      </c>
      <c r="C225" s="15">
        <f t="shared" si="15"/>
        <v>0.74986854460093888</v>
      </c>
      <c r="D225" s="15">
        <f t="shared" si="16"/>
        <v>500</v>
      </c>
      <c r="E225" s="2">
        <f t="shared" si="17"/>
        <v>496.2506572769953</v>
      </c>
      <c r="F225" s="2">
        <v>5</v>
      </c>
      <c r="G225" s="2">
        <f t="shared" si="18"/>
        <v>1.2506572769953057</v>
      </c>
      <c r="H225" s="2">
        <f t="shared" si="19"/>
        <v>1.3782417357853587</v>
      </c>
    </row>
    <row r="226" spans="1:8" x14ac:dyDescent="0.3">
      <c r="A226">
        <v>1082</v>
      </c>
      <c r="B226" s="2">
        <v>26125</v>
      </c>
      <c r="C226" s="15">
        <f t="shared" si="15"/>
        <v>0.7359154929577465</v>
      </c>
      <c r="D226" s="15">
        <f t="shared" si="16"/>
        <v>500</v>
      </c>
      <c r="E226" s="2">
        <f t="shared" si="17"/>
        <v>496.32042253521126</v>
      </c>
      <c r="F226" s="2">
        <v>5</v>
      </c>
      <c r="G226" s="2">
        <f t="shared" si="18"/>
        <v>1.3204225352112675</v>
      </c>
      <c r="H226" s="2">
        <f t="shared" si="19"/>
        <v>1.3240997575267728</v>
      </c>
    </row>
    <row r="227" spans="1:8" x14ac:dyDescent="0.3">
      <c r="A227">
        <v>1090</v>
      </c>
      <c r="B227" s="2">
        <v>26457.333333333336</v>
      </c>
      <c r="C227" s="15">
        <f t="shared" si="15"/>
        <v>0.74527699530516434</v>
      </c>
      <c r="D227" s="15">
        <f t="shared" si="16"/>
        <v>500</v>
      </c>
      <c r="E227" s="2">
        <f t="shared" si="17"/>
        <v>496.27361502347418</v>
      </c>
      <c r="F227" s="2">
        <v>5</v>
      </c>
      <c r="G227" s="2">
        <f t="shared" si="18"/>
        <v>1.2736150234741785</v>
      </c>
      <c r="H227" s="2">
        <f t="shared" si="19"/>
        <v>1.3600978997221942</v>
      </c>
    </row>
    <row r="228" spans="1:8" x14ac:dyDescent="0.3">
      <c r="A228">
        <v>1098</v>
      </c>
      <c r="B228" s="2">
        <v>26359.666666666668</v>
      </c>
      <c r="C228" s="15">
        <f t="shared" si="15"/>
        <v>0.74252582159624414</v>
      </c>
      <c r="D228" s="15">
        <f t="shared" si="16"/>
        <v>500</v>
      </c>
      <c r="E228" s="2">
        <f t="shared" si="17"/>
        <v>496.28737089201877</v>
      </c>
      <c r="F228" s="2">
        <v>5</v>
      </c>
      <c r="G228" s="2">
        <f t="shared" si="18"/>
        <v>1.2873708920187794</v>
      </c>
      <c r="H228" s="2">
        <f t="shared" si="19"/>
        <v>1.349382879277415</v>
      </c>
    </row>
    <row r="229" spans="1:8" x14ac:dyDescent="0.3">
      <c r="A229">
        <v>1106</v>
      </c>
      <c r="B229" s="2">
        <v>26264.333333333332</v>
      </c>
      <c r="C229" s="15">
        <f t="shared" si="15"/>
        <v>0.73984037558685445</v>
      </c>
      <c r="D229" s="15">
        <f t="shared" si="16"/>
        <v>500</v>
      </c>
      <c r="E229" s="2">
        <f t="shared" si="17"/>
        <v>496.30079812206571</v>
      </c>
      <c r="F229" s="2">
        <v>5</v>
      </c>
      <c r="G229" s="2">
        <f t="shared" si="18"/>
        <v>1.3007981220657276</v>
      </c>
      <c r="H229" s="2">
        <f t="shared" si="19"/>
        <v>1.3390339886144522</v>
      </c>
    </row>
    <row r="230" spans="1:8" x14ac:dyDescent="0.3">
      <c r="A230">
        <v>1114</v>
      </c>
      <c r="B230" s="2">
        <v>26567</v>
      </c>
      <c r="C230" s="15">
        <f t="shared" si="15"/>
        <v>0.7483661971830986</v>
      </c>
      <c r="D230" s="15">
        <f t="shared" si="16"/>
        <v>500</v>
      </c>
      <c r="E230" s="2">
        <f t="shared" si="17"/>
        <v>496.2581690140845</v>
      </c>
      <c r="F230" s="2">
        <v>5</v>
      </c>
      <c r="G230" s="2">
        <f t="shared" si="18"/>
        <v>1.258169014084507</v>
      </c>
      <c r="H230" s="2">
        <f t="shared" si="19"/>
        <v>1.3722686066947269</v>
      </c>
    </row>
    <row r="231" spans="1:8" x14ac:dyDescent="0.3">
      <c r="A231">
        <v>1122</v>
      </c>
      <c r="B231" s="2">
        <v>26306.666666666664</v>
      </c>
      <c r="C231" s="15">
        <f t="shared" si="15"/>
        <v>0.74103286384976519</v>
      </c>
      <c r="D231" s="15">
        <f t="shared" si="16"/>
        <v>500</v>
      </c>
      <c r="E231" s="2">
        <f t="shared" si="17"/>
        <v>496.29483568075119</v>
      </c>
      <c r="F231" s="2">
        <v>5</v>
      </c>
      <c r="G231" s="2">
        <f t="shared" si="18"/>
        <v>1.2948356807511741</v>
      </c>
      <c r="H231" s="2">
        <f t="shared" si="19"/>
        <v>1.3436161912611526</v>
      </c>
    </row>
    <row r="232" spans="1:8" x14ac:dyDescent="0.3">
      <c r="A232">
        <v>1130</v>
      </c>
      <c r="B232" s="2">
        <v>26512.666666666664</v>
      </c>
      <c r="C232" s="15">
        <f t="shared" si="15"/>
        <v>0.74683568075117368</v>
      </c>
      <c r="D232" s="15">
        <f t="shared" si="16"/>
        <v>500</v>
      </c>
      <c r="E232" s="2">
        <f t="shared" si="17"/>
        <v>496.26582159624411</v>
      </c>
      <c r="F232" s="2">
        <v>5</v>
      </c>
      <c r="G232" s="2">
        <f t="shared" si="18"/>
        <v>1.2658215962441317</v>
      </c>
      <c r="H232" s="2">
        <f t="shared" si="19"/>
        <v>1.3662201332613975</v>
      </c>
    </row>
    <row r="233" spans="1:8" x14ac:dyDescent="0.3">
      <c r="A233">
        <v>1138</v>
      </c>
      <c r="B233" s="2">
        <v>26611</v>
      </c>
      <c r="C233" s="15">
        <f t="shared" si="15"/>
        <v>0.74960563380281686</v>
      </c>
      <c r="D233" s="15">
        <f t="shared" si="16"/>
        <v>500</v>
      </c>
      <c r="E233" s="2">
        <f t="shared" si="17"/>
        <v>496.25197183098589</v>
      </c>
      <c r="F233" s="2">
        <v>5</v>
      </c>
      <c r="G233" s="2">
        <f t="shared" si="18"/>
        <v>1.2519718309859158</v>
      </c>
      <c r="H233" s="2">
        <f t="shared" si="19"/>
        <v>1.37719384625609</v>
      </c>
    </row>
    <row r="234" spans="1:8" x14ac:dyDescent="0.3">
      <c r="A234">
        <v>1146</v>
      </c>
      <c r="B234" s="2">
        <v>26898.333333333336</v>
      </c>
      <c r="C234" s="15">
        <f t="shared" si="15"/>
        <v>0.75769953051643202</v>
      </c>
      <c r="D234" s="15">
        <f t="shared" si="16"/>
        <v>500</v>
      </c>
      <c r="E234" s="2">
        <f t="shared" si="17"/>
        <v>496.21150234741782</v>
      </c>
      <c r="F234" s="2">
        <v>5</v>
      </c>
      <c r="G234" s="2">
        <f t="shared" si="18"/>
        <v>1.2115023474178397</v>
      </c>
      <c r="H234" s="2">
        <f t="shared" si="19"/>
        <v>1.4099708669850699</v>
      </c>
    </row>
    <row r="235" spans="1:8" x14ac:dyDescent="0.3">
      <c r="A235">
        <v>1154</v>
      </c>
      <c r="B235" s="2">
        <v>26716.666666666668</v>
      </c>
      <c r="C235" s="15">
        <f t="shared" si="15"/>
        <v>0.75258215962441322</v>
      </c>
      <c r="D235" s="15">
        <f t="shared" si="16"/>
        <v>500</v>
      </c>
      <c r="E235" s="2">
        <f t="shared" si="17"/>
        <v>496.23708920187795</v>
      </c>
      <c r="F235" s="2">
        <v>5</v>
      </c>
      <c r="G235" s="2">
        <f t="shared" si="18"/>
        <v>1.237089201877934</v>
      </c>
      <c r="H235" s="2">
        <f t="shared" si="19"/>
        <v>1.3891224266812197</v>
      </c>
    </row>
    <row r="236" spans="1:8" x14ac:dyDescent="0.3">
      <c r="A236">
        <v>1162</v>
      </c>
      <c r="B236" s="2">
        <v>26613.666666666668</v>
      </c>
      <c r="C236" s="15">
        <f t="shared" si="15"/>
        <v>0.74968075117370891</v>
      </c>
      <c r="D236" s="15">
        <f t="shared" si="16"/>
        <v>500</v>
      </c>
      <c r="E236" s="2">
        <f t="shared" si="17"/>
        <v>496.25159624413146</v>
      </c>
      <c r="F236" s="2">
        <v>5</v>
      </c>
      <c r="G236" s="2">
        <f t="shared" si="18"/>
        <v>1.2515962441314556</v>
      </c>
      <c r="H236" s="2">
        <f t="shared" si="19"/>
        <v>1.37749313066665</v>
      </c>
    </row>
    <row r="237" spans="1:8" x14ac:dyDescent="0.3">
      <c r="A237">
        <v>1170</v>
      </c>
      <c r="B237" s="2">
        <v>27247</v>
      </c>
      <c r="C237" s="15">
        <f t="shared" si="15"/>
        <v>0.76752112676056339</v>
      </c>
      <c r="D237" s="15">
        <f t="shared" si="16"/>
        <v>500</v>
      </c>
      <c r="E237" s="2">
        <f t="shared" si="17"/>
        <v>496.16239436619719</v>
      </c>
      <c r="F237" s="2">
        <v>5</v>
      </c>
      <c r="G237" s="2">
        <f t="shared" si="18"/>
        <v>1.1623943661971832</v>
      </c>
      <c r="H237" s="2">
        <f t="shared" si="19"/>
        <v>1.4512511085836219</v>
      </c>
    </row>
    <row r="238" spans="1:8" x14ac:dyDescent="0.3">
      <c r="A238">
        <v>1178</v>
      </c>
      <c r="B238" s="2">
        <v>26825</v>
      </c>
      <c r="C238" s="15">
        <f t="shared" si="15"/>
        <v>0.7556338028169014</v>
      </c>
      <c r="D238" s="15">
        <f t="shared" si="16"/>
        <v>500</v>
      </c>
      <c r="E238" s="2">
        <f t="shared" si="17"/>
        <v>496.22183098591552</v>
      </c>
      <c r="F238" s="2">
        <v>5</v>
      </c>
      <c r="G238" s="2">
        <f t="shared" si="18"/>
        <v>1.221830985915493</v>
      </c>
      <c r="H238" s="2">
        <f t="shared" si="19"/>
        <v>1.401502338860191</v>
      </c>
    </row>
    <row r="239" spans="1:8" x14ac:dyDescent="0.3">
      <c r="A239">
        <v>1186</v>
      </c>
      <c r="B239" s="2">
        <v>27014.333333333336</v>
      </c>
      <c r="C239" s="15">
        <f t="shared" si="15"/>
        <v>0.76096713615023481</v>
      </c>
      <c r="D239" s="15">
        <f t="shared" si="16"/>
        <v>500</v>
      </c>
      <c r="E239" s="2">
        <f t="shared" si="17"/>
        <v>496.19516431924882</v>
      </c>
      <c r="F239" s="2">
        <v>5</v>
      </c>
      <c r="G239" s="2">
        <f t="shared" si="18"/>
        <v>1.1951643192488257</v>
      </c>
      <c r="H239" s="2">
        <f t="shared" si="19"/>
        <v>1.4235154582173848</v>
      </c>
    </row>
    <row r="240" spans="1:8" x14ac:dyDescent="0.3">
      <c r="A240">
        <v>1194</v>
      </c>
      <c r="B240" s="2">
        <v>27011.666666666664</v>
      </c>
      <c r="C240" s="15">
        <f t="shared" si="15"/>
        <v>0.76089201877934265</v>
      </c>
      <c r="D240" s="15">
        <f t="shared" si="16"/>
        <v>500</v>
      </c>
      <c r="E240" s="2">
        <f t="shared" si="17"/>
        <v>496.19553990610331</v>
      </c>
      <c r="F240" s="2">
        <v>5</v>
      </c>
      <c r="G240" s="2">
        <f t="shared" si="18"/>
        <v>1.1955399061032868</v>
      </c>
      <c r="H240" s="2">
        <f t="shared" si="19"/>
        <v>1.4232020091076272</v>
      </c>
    </row>
    <row r="241" spans="1:8" x14ac:dyDescent="0.3">
      <c r="A241">
        <v>1202</v>
      </c>
      <c r="B241" s="2">
        <v>27181.333333333332</v>
      </c>
      <c r="C241" s="15">
        <f t="shared" si="15"/>
        <v>0.76567136150234738</v>
      </c>
      <c r="D241" s="15">
        <f t="shared" si="16"/>
        <v>500</v>
      </c>
      <c r="E241" s="2">
        <f t="shared" si="17"/>
        <v>496.17164319248826</v>
      </c>
      <c r="F241" s="2">
        <v>5</v>
      </c>
      <c r="G241" s="2">
        <f t="shared" si="18"/>
        <v>1.1716431924882631</v>
      </c>
      <c r="H241" s="2">
        <f t="shared" si="19"/>
        <v>1.44334453416408</v>
      </c>
    </row>
    <row r="242" spans="1:8" x14ac:dyDescent="0.3">
      <c r="A242">
        <v>1210</v>
      </c>
      <c r="B242" s="2">
        <v>27330.666666666668</v>
      </c>
      <c r="C242" s="15">
        <f t="shared" si="15"/>
        <v>0.76987793427230056</v>
      </c>
      <c r="D242" s="15">
        <f t="shared" si="16"/>
        <v>500</v>
      </c>
      <c r="E242" s="2">
        <f t="shared" si="17"/>
        <v>496.15061032863849</v>
      </c>
      <c r="F242" s="2">
        <v>5</v>
      </c>
      <c r="G242" s="2">
        <f t="shared" si="18"/>
        <v>1.1506103286384972</v>
      </c>
      <c r="H242" s="2">
        <f t="shared" si="19"/>
        <v>1.4614168223526465</v>
      </c>
    </row>
    <row r="243" spans="1:8" x14ac:dyDescent="0.3">
      <c r="A243">
        <v>1218</v>
      </c>
      <c r="B243" s="2">
        <v>27567.666666666664</v>
      </c>
      <c r="C243" s="15">
        <f t="shared" si="15"/>
        <v>0.77655399061032859</v>
      </c>
      <c r="D243" s="15">
        <f t="shared" si="16"/>
        <v>500</v>
      </c>
      <c r="E243" s="2">
        <f t="shared" si="17"/>
        <v>496.11723004694835</v>
      </c>
      <c r="F243" s="2">
        <v>5</v>
      </c>
      <c r="G243" s="2">
        <f t="shared" si="18"/>
        <v>1.1172300469483569</v>
      </c>
      <c r="H243" s="2">
        <f t="shared" si="19"/>
        <v>1.490789614114608</v>
      </c>
    </row>
    <row r="244" spans="1:8" x14ac:dyDescent="0.3">
      <c r="A244">
        <v>1226</v>
      </c>
      <c r="B244" s="2">
        <v>27483.333333333332</v>
      </c>
      <c r="C244" s="15">
        <f t="shared" si="15"/>
        <v>0.77417840375586855</v>
      </c>
      <c r="D244" s="15">
        <f t="shared" si="16"/>
        <v>500</v>
      </c>
      <c r="E244" s="2">
        <f t="shared" si="17"/>
        <v>496.12910798122067</v>
      </c>
      <c r="F244" s="2">
        <v>5</v>
      </c>
      <c r="G244" s="2">
        <f t="shared" si="18"/>
        <v>1.129107981220657</v>
      </c>
      <c r="H244" s="2">
        <f t="shared" si="19"/>
        <v>1.4802380813779432</v>
      </c>
    </row>
    <row r="245" spans="1:8" x14ac:dyDescent="0.3">
      <c r="A245">
        <v>1234</v>
      </c>
      <c r="B245" s="2">
        <v>27867.666666666664</v>
      </c>
      <c r="C245" s="15">
        <f t="shared" si="15"/>
        <v>0.78500469483568069</v>
      </c>
      <c r="D245" s="15">
        <f t="shared" si="16"/>
        <v>500</v>
      </c>
      <c r="E245" s="2">
        <f t="shared" si="17"/>
        <v>496.07497652582157</v>
      </c>
      <c r="F245" s="2">
        <v>5</v>
      </c>
      <c r="G245" s="2">
        <f t="shared" si="18"/>
        <v>1.0749765258215964</v>
      </c>
      <c r="H245" s="2">
        <f t="shared" si="19"/>
        <v>1.5292580667672253</v>
      </c>
    </row>
    <row r="246" spans="1:8" x14ac:dyDescent="0.3">
      <c r="A246">
        <v>1242</v>
      </c>
      <c r="B246" s="2">
        <v>27561.333333333332</v>
      </c>
      <c r="C246" s="15">
        <f t="shared" si="15"/>
        <v>0.77637558685446006</v>
      </c>
      <c r="D246" s="15">
        <f t="shared" si="16"/>
        <v>500</v>
      </c>
      <c r="E246" s="2">
        <f t="shared" si="17"/>
        <v>496.11812206572768</v>
      </c>
      <c r="F246" s="2">
        <v>5</v>
      </c>
      <c r="G246" s="2">
        <f t="shared" si="18"/>
        <v>1.1181220657276998</v>
      </c>
      <c r="H246" s="2">
        <f t="shared" si="19"/>
        <v>1.4899933107117547</v>
      </c>
    </row>
    <row r="247" spans="1:8" x14ac:dyDescent="0.3">
      <c r="A247">
        <v>1250</v>
      </c>
      <c r="B247" s="2">
        <v>27598</v>
      </c>
      <c r="C247" s="15">
        <f t="shared" si="15"/>
        <v>0.77740845070422537</v>
      </c>
      <c r="D247" s="15">
        <f t="shared" si="16"/>
        <v>500</v>
      </c>
      <c r="E247" s="2">
        <f t="shared" si="17"/>
        <v>496.11295774647886</v>
      </c>
      <c r="F247" s="2">
        <v>5</v>
      </c>
      <c r="G247" s="2">
        <f t="shared" si="18"/>
        <v>1.1129577464788731</v>
      </c>
      <c r="H247" s="2">
        <f t="shared" si="19"/>
        <v>1.4946123442587782</v>
      </c>
    </row>
    <row r="248" spans="1:8" x14ac:dyDescent="0.3">
      <c r="A248">
        <v>1258</v>
      </c>
      <c r="B248" s="2">
        <v>27764.666666666668</v>
      </c>
      <c r="C248" s="15">
        <f t="shared" si="15"/>
        <v>0.78210328638497661</v>
      </c>
      <c r="D248" s="15">
        <f t="shared" si="16"/>
        <v>500</v>
      </c>
      <c r="E248" s="2">
        <f t="shared" si="17"/>
        <v>496.08948356807514</v>
      </c>
      <c r="F248" s="2">
        <v>5</v>
      </c>
      <c r="G248" s="2">
        <f t="shared" si="18"/>
        <v>1.0894835680751171</v>
      </c>
      <c r="H248" s="2">
        <f t="shared" si="19"/>
        <v>1.5158823416743659</v>
      </c>
    </row>
    <row r="249" spans="1:8" x14ac:dyDescent="0.3">
      <c r="A249">
        <v>1266</v>
      </c>
      <c r="B249" s="2">
        <v>27695.333333333332</v>
      </c>
      <c r="C249" s="15">
        <f t="shared" si="15"/>
        <v>0.78015023474178402</v>
      </c>
      <c r="D249" s="15">
        <f t="shared" si="16"/>
        <v>500</v>
      </c>
      <c r="E249" s="2">
        <f t="shared" si="17"/>
        <v>496.0992488262911</v>
      </c>
      <c r="F249" s="2">
        <v>5</v>
      </c>
      <c r="G249" s="2">
        <f t="shared" si="18"/>
        <v>1.0992488262910798</v>
      </c>
      <c r="H249" s="2">
        <f t="shared" si="19"/>
        <v>1.5069787578178153</v>
      </c>
    </row>
    <row r="250" spans="1:8" x14ac:dyDescent="0.3">
      <c r="A250">
        <v>1274</v>
      </c>
      <c r="B250" s="2">
        <v>27641.333333333332</v>
      </c>
      <c r="C250" s="15">
        <f t="shared" si="15"/>
        <v>0.77862910798122065</v>
      </c>
      <c r="D250" s="15">
        <f t="shared" si="16"/>
        <v>500</v>
      </c>
      <c r="E250" s="2">
        <f t="shared" si="17"/>
        <v>496.10685446009387</v>
      </c>
      <c r="F250" s="2">
        <v>5</v>
      </c>
      <c r="G250" s="2">
        <f t="shared" si="18"/>
        <v>1.1068544600938965</v>
      </c>
      <c r="H250" s="2">
        <f t="shared" si="19"/>
        <v>1.5000989771938209</v>
      </c>
    </row>
    <row r="251" spans="1:8" x14ac:dyDescent="0.3">
      <c r="A251">
        <v>1282</v>
      </c>
      <c r="B251" s="2">
        <v>28032</v>
      </c>
      <c r="C251" s="15">
        <f t="shared" si="15"/>
        <v>0.78963380281690143</v>
      </c>
      <c r="D251" s="15">
        <f t="shared" si="16"/>
        <v>500</v>
      </c>
      <c r="E251" s="2">
        <f t="shared" si="17"/>
        <v>496.0518309859155</v>
      </c>
      <c r="F251" s="2">
        <v>5</v>
      </c>
      <c r="G251" s="2">
        <f t="shared" si="18"/>
        <v>1.0518309859154931</v>
      </c>
      <c r="H251" s="2">
        <f t="shared" si="19"/>
        <v>1.5509777916005734</v>
      </c>
    </row>
    <row r="252" spans="1:8" x14ac:dyDescent="0.3">
      <c r="A252">
        <v>1290</v>
      </c>
      <c r="B252" s="2">
        <v>27834.333333333332</v>
      </c>
      <c r="C252" s="15">
        <f t="shared" si="15"/>
        <v>0.78406572769953053</v>
      </c>
      <c r="D252" s="15">
        <f t="shared" si="16"/>
        <v>500</v>
      </c>
      <c r="E252" s="2">
        <f t="shared" si="17"/>
        <v>496.07967136150234</v>
      </c>
      <c r="F252" s="2">
        <v>5</v>
      </c>
      <c r="G252" s="2">
        <f t="shared" si="18"/>
        <v>1.0796713615023474</v>
      </c>
      <c r="H252" s="2">
        <f t="shared" si="19"/>
        <v>1.52490965565874</v>
      </c>
    </row>
    <row r="253" spans="1:8" x14ac:dyDescent="0.3">
      <c r="A253">
        <v>1298</v>
      </c>
      <c r="B253" s="2">
        <v>27645.666666666668</v>
      </c>
      <c r="C253" s="15">
        <f t="shared" si="15"/>
        <v>0.77875117370892022</v>
      </c>
      <c r="D253" s="15">
        <f t="shared" si="16"/>
        <v>500</v>
      </c>
      <c r="E253" s="2">
        <f t="shared" si="17"/>
        <v>496.10624413145541</v>
      </c>
      <c r="F253" s="2">
        <v>5</v>
      </c>
      <c r="G253" s="2">
        <f t="shared" si="18"/>
        <v>1.1062441314553988</v>
      </c>
      <c r="H253" s="2">
        <f t="shared" si="19"/>
        <v>1.5006493072499671</v>
      </c>
    </row>
    <row r="254" spans="1:8" x14ac:dyDescent="0.3">
      <c r="A254">
        <v>1306</v>
      </c>
      <c r="B254" s="2">
        <v>27891</v>
      </c>
      <c r="C254" s="15">
        <f t="shared" si="15"/>
        <v>0.78566197183098596</v>
      </c>
      <c r="D254" s="15">
        <f t="shared" si="16"/>
        <v>500</v>
      </c>
      <c r="E254" s="2">
        <f t="shared" si="17"/>
        <v>496.07169014084508</v>
      </c>
      <c r="F254" s="2">
        <v>5</v>
      </c>
      <c r="G254" s="2">
        <f t="shared" si="18"/>
        <v>1.0716901408450701</v>
      </c>
      <c r="H254" s="2">
        <f t="shared" si="19"/>
        <v>1.5323132937196007</v>
      </c>
    </row>
    <row r="255" spans="1:8" x14ac:dyDescent="0.3">
      <c r="A255">
        <v>1314</v>
      </c>
      <c r="B255" s="2">
        <v>28159.666666666668</v>
      </c>
      <c r="C255" s="15">
        <f t="shared" si="15"/>
        <v>0.79323004694835686</v>
      </c>
      <c r="D255" s="15">
        <f t="shared" si="16"/>
        <v>500</v>
      </c>
      <c r="E255" s="2">
        <f t="shared" si="17"/>
        <v>496.0338497652582</v>
      </c>
      <c r="F255" s="2">
        <v>5</v>
      </c>
      <c r="G255" s="2">
        <f t="shared" si="18"/>
        <v>1.0338497652582159</v>
      </c>
      <c r="H255" s="2">
        <f t="shared" si="19"/>
        <v>1.5681845130940149</v>
      </c>
    </row>
    <row r="256" spans="1:8" x14ac:dyDescent="0.3">
      <c r="A256">
        <v>1322</v>
      </c>
      <c r="B256" s="2">
        <v>28171</v>
      </c>
      <c r="C256" s="15">
        <f t="shared" si="15"/>
        <v>0.79354929577464783</v>
      </c>
      <c r="D256" s="15">
        <f t="shared" si="16"/>
        <v>500</v>
      </c>
      <c r="E256" s="2">
        <f t="shared" si="17"/>
        <v>496.03225352112673</v>
      </c>
      <c r="F256" s="2">
        <v>5</v>
      </c>
      <c r="G256" s="2">
        <f t="shared" si="18"/>
        <v>1.0322535211267607</v>
      </c>
      <c r="H256" s="2">
        <f t="shared" si="19"/>
        <v>1.5697264689865482</v>
      </c>
    </row>
    <row r="257" spans="1:8" x14ac:dyDescent="0.3">
      <c r="A257">
        <v>1330</v>
      </c>
      <c r="B257" s="2">
        <v>28061.333333333336</v>
      </c>
      <c r="C257" s="15">
        <f t="shared" si="15"/>
        <v>0.79046009389671368</v>
      </c>
      <c r="D257" s="15">
        <f t="shared" si="16"/>
        <v>500</v>
      </c>
      <c r="E257" s="2">
        <f t="shared" si="17"/>
        <v>496.04769953051641</v>
      </c>
      <c r="F257" s="2">
        <v>5</v>
      </c>
      <c r="G257" s="2">
        <f t="shared" si="18"/>
        <v>1.0476995305164314</v>
      </c>
      <c r="H257" s="2">
        <f t="shared" si="19"/>
        <v>1.5549050672533482</v>
      </c>
    </row>
    <row r="258" spans="1:8" x14ac:dyDescent="0.3">
      <c r="A258">
        <v>1338</v>
      </c>
      <c r="B258" s="2">
        <v>28252.666666666668</v>
      </c>
      <c r="C258" s="15">
        <f t="shared" si="15"/>
        <v>0.79584976525821605</v>
      </c>
      <c r="D258" s="15">
        <f t="shared" si="16"/>
        <v>500</v>
      </c>
      <c r="E258" s="2">
        <f t="shared" si="17"/>
        <v>496.0207511737089</v>
      </c>
      <c r="F258" s="2">
        <v>5</v>
      </c>
      <c r="G258" s="2">
        <f t="shared" si="18"/>
        <v>1.0207511737089199</v>
      </c>
      <c r="H258" s="2">
        <f t="shared" si="19"/>
        <v>1.5809087758390303</v>
      </c>
    </row>
    <row r="259" spans="1:8" x14ac:dyDescent="0.3">
      <c r="A259">
        <v>1346</v>
      </c>
      <c r="B259" s="2">
        <v>28463.333333333336</v>
      </c>
      <c r="C259" s="15">
        <f t="shared" ref="C259:C322" si="20">B259/$J$27</f>
        <v>0.80178403755868555</v>
      </c>
      <c r="D259" s="15">
        <f t="shared" ref="D259:D322" si="21">$J$28</f>
        <v>500</v>
      </c>
      <c r="E259" s="2">
        <f t="shared" si="17"/>
        <v>495.99107981220658</v>
      </c>
      <c r="F259" s="2">
        <v>5</v>
      </c>
      <c r="G259" s="2">
        <f t="shared" si="18"/>
        <v>0.99107981220657226</v>
      </c>
      <c r="H259" s="2">
        <f t="shared" si="19"/>
        <v>1.6103479671806848</v>
      </c>
    </row>
    <row r="260" spans="1:8" x14ac:dyDescent="0.3">
      <c r="A260">
        <v>1354</v>
      </c>
      <c r="B260" s="2">
        <v>28218</v>
      </c>
      <c r="C260" s="15">
        <f t="shared" si="20"/>
        <v>0.79487323943661969</v>
      </c>
      <c r="D260" s="15">
        <f t="shared" si="21"/>
        <v>500</v>
      </c>
      <c r="E260" s="2">
        <f t="shared" ref="E260:E323" si="22">D260-(F260*C260)</f>
        <v>496.02563380281691</v>
      </c>
      <c r="F260" s="2">
        <v>5</v>
      </c>
      <c r="G260" s="2">
        <f t="shared" ref="G260:G323" si="23">F260-(F260*C260)</f>
        <v>1.0256338028169014</v>
      </c>
      <c r="H260" s="2">
        <f t="shared" ref="H260:H323" si="24">LN((F260*E260)/(D260*G260))</f>
        <v>1.5761466547495109</v>
      </c>
    </row>
    <row r="261" spans="1:8" x14ac:dyDescent="0.3">
      <c r="A261">
        <v>1362</v>
      </c>
      <c r="B261" s="2">
        <v>28050.666666666668</v>
      </c>
      <c r="C261" s="15">
        <f t="shared" si="20"/>
        <v>0.79015962441314558</v>
      </c>
      <c r="D261" s="15">
        <f t="shared" si="21"/>
        <v>500</v>
      </c>
      <c r="E261" s="2">
        <f t="shared" si="22"/>
        <v>496.04920187793425</v>
      </c>
      <c r="F261" s="2">
        <v>5</v>
      </c>
      <c r="G261" s="2">
        <f t="shared" si="23"/>
        <v>1.049201877934272</v>
      </c>
      <c r="H261" s="2">
        <f t="shared" si="24"/>
        <v>1.553475174270128</v>
      </c>
    </row>
    <row r="262" spans="1:8" x14ac:dyDescent="0.3">
      <c r="A262">
        <v>1370</v>
      </c>
      <c r="B262" s="2">
        <v>28241.666666666664</v>
      </c>
      <c r="C262" s="15">
        <f t="shared" si="20"/>
        <v>0.79553990610328629</v>
      </c>
      <c r="D262" s="15">
        <f t="shared" si="21"/>
        <v>500</v>
      </c>
      <c r="E262" s="2">
        <f t="shared" si="22"/>
        <v>496.02230046948358</v>
      </c>
      <c r="F262" s="2">
        <v>5</v>
      </c>
      <c r="G262" s="2">
        <f t="shared" si="23"/>
        <v>1.0223004694835685</v>
      </c>
      <c r="H262" s="2">
        <f t="shared" si="24"/>
        <v>1.5793952503269091</v>
      </c>
    </row>
    <row r="263" spans="1:8" x14ac:dyDescent="0.3">
      <c r="A263">
        <v>1378</v>
      </c>
      <c r="B263" s="2">
        <v>28461</v>
      </c>
      <c r="C263" s="15">
        <f t="shared" si="20"/>
        <v>0.80171830985915493</v>
      </c>
      <c r="D263" s="15">
        <f t="shared" si="21"/>
        <v>500</v>
      </c>
      <c r="E263" s="2">
        <f t="shared" si="22"/>
        <v>495.99140845070423</v>
      </c>
      <c r="F263" s="2">
        <v>5</v>
      </c>
      <c r="G263" s="2">
        <f t="shared" si="23"/>
        <v>0.99140845070422579</v>
      </c>
      <c r="H263" s="2">
        <f t="shared" si="24"/>
        <v>1.6100170883361218</v>
      </c>
    </row>
    <row r="264" spans="1:8" x14ac:dyDescent="0.3">
      <c r="A264">
        <v>1386</v>
      </c>
      <c r="B264" s="2">
        <v>28744</v>
      </c>
      <c r="C264" s="15">
        <f t="shared" si="20"/>
        <v>0.80969014084507041</v>
      </c>
      <c r="D264" s="15">
        <f t="shared" si="21"/>
        <v>500</v>
      </c>
      <c r="E264" s="2">
        <f t="shared" si="22"/>
        <v>495.95154929577467</v>
      </c>
      <c r="F264" s="2">
        <v>5</v>
      </c>
      <c r="G264" s="2">
        <f t="shared" si="23"/>
        <v>0.95154929577464831</v>
      </c>
      <c r="H264" s="2">
        <f t="shared" si="24"/>
        <v>1.6509718381958474</v>
      </c>
    </row>
    <row r="265" spans="1:8" x14ac:dyDescent="0.3">
      <c r="A265">
        <v>1394</v>
      </c>
      <c r="B265" s="2">
        <v>28176.666666666668</v>
      </c>
      <c r="C265" s="15">
        <f t="shared" si="20"/>
        <v>0.79370892018779349</v>
      </c>
      <c r="D265" s="15">
        <f t="shared" si="21"/>
        <v>500</v>
      </c>
      <c r="E265" s="2">
        <f t="shared" si="22"/>
        <v>496.03145539906103</v>
      </c>
      <c r="F265" s="2">
        <v>5</v>
      </c>
      <c r="G265" s="2">
        <f t="shared" si="23"/>
        <v>1.0314553990610325</v>
      </c>
      <c r="H265" s="2">
        <f t="shared" si="24"/>
        <v>1.5704983431881199</v>
      </c>
    </row>
    <row r="266" spans="1:8" x14ac:dyDescent="0.3">
      <c r="A266">
        <v>1402</v>
      </c>
      <c r="B266" s="2">
        <v>28515.333333333332</v>
      </c>
      <c r="C266" s="15">
        <f t="shared" si="20"/>
        <v>0.80324882629107974</v>
      </c>
      <c r="D266" s="15">
        <f t="shared" si="21"/>
        <v>500</v>
      </c>
      <c r="E266" s="2">
        <f t="shared" si="22"/>
        <v>495.98375586854462</v>
      </c>
      <c r="F266" s="2">
        <v>5</v>
      </c>
      <c r="G266" s="2">
        <f t="shared" si="23"/>
        <v>0.98375586854460106</v>
      </c>
      <c r="H266" s="2">
        <f t="shared" si="24"/>
        <v>1.6177505037201096</v>
      </c>
    </row>
    <row r="267" spans="1:8" x14ac:dyDescent="0.3">
      <c r="A267">
        <v>1410</v>
      </c>
      <c r="B267" s="2">
        <v>28364</v>
      </c>
      <c r="C267" s="15">
        <f t="shared" si="20"/>
        <v>0.79898591549295772</v>
      </c>
      <c r="D267" s="15">
        <f t="shared" si="21"/>
        <v>500</v>
      </c>
      <c r="E267" s="2">
        <f t="shared" si="22"/>
        <v>496.0050704225352</v>
      </c>
      <c r="F267" s="2">
        <v>5</v>
      </c>
      <c r="G267" s="2">
        <f t="shared" si="23"/>
        <v>1.0050704225352112</v>
      </c>
      <c r="H267" s="2">
        <f t="shared" si="24"/>
        <v>1.596358352080226</v>
      </c>
    </row>
    <row r="268" spans="1:8" x14ac:dyDescent="0.3">
      <c r="A268">
        <v>1418</v>
      </c>
      <c r="B268" s="2">
        <v>28389</v>
      </c>
      <c r="C268" s="15">
        <f t="shared" si="20"/>
        <v>0.7996901408450704</v>
      </c>
      <c r="D268" s="15">
        <f t="shared" si="21"/>
        <v>500</v>
      </c>
      <c r="E268" s="2">
        <f t="shared" si="22"/>
        <v>496.00154929577462</v>
      </c>
      <c r="F268" s="2">
        <v>5</v>
      </c>
      <c r="G268" s="2">
        <f t="shared" si="23"/>
        <v>1.0015492957746481</v>
      </c>
      <c r="H268" s="2">
        <f t="shared" si="24"/>
        <v>1.5998607674580372</v>
      </c>
    </row>
    <row r="269" spans="1:8" x14ac:dyDescent="0.3">
      <c r="A269">
        <v>1426</v>
      </c>
      <c r="B269" s="2">
        <v>28771</v>
      </c>
      <c r="C269" s="15">
        <f t="shared" si="20"/>
        <v>0.81045070422535215</v>
      </c>
      <c r="D269" s="15">
        <f t="shared" si="21"/>
        <v>500</v>
      </c>
      <c r="E269" s="2">
        <f t="shared" si="22"/>
        <v>495.94774647887323</v>
      </c>
      <c r="F269" s="2">
        <v>5</v>
      </c>
      <c r="G269" s="2">
        <f t="shared" si="23"/>
        <v>0.94774647887323926</v>
      </c>
      <c r="H269" s="2">
        <f t="shared" si="24"/>
        <v>1.6549686251872595</v>
      </c>
    </row>
    <row r="270" spans="1:8" x14ac:dyDescent="0.3">
      <c r="A270">
        <v>1434</v>
      </c>
      <c r="B270" s="2">
        <v>28936.333333333332</v>
      </c>
      <c r="C270" s="15">
        <f t="shared" si="20"/>
        <v>0.8151079812206572</v>
      </c>
      <c r="D270" s="15">
        <f t="shared" si="21"/>
        <v>500</v>
      </c>
      <c r="E270" s="2">
        <f t="shared" si="22"/>
        <v>495.9244600938967</v>
      </c>
      <c r="F270" s="2">
        <v>5</v>
      </c>
      <c r="G270" s="2">
        <f t="shared" si="23"/>
        <v>0.92446009389671424</v>
      </c>
      <c r="H270" s="2">
        <f t="shared" si="24"/>
        <v>1.6797988250928446</v>
      </c>
    </row>
    <row r="271" spans="1:8" x14ac:dyDescent="0.3">
      <c r="A271">
        <v>1442</v>
      </c>
      <c r="B271" s="2">
        <v>28641.666666666664</v>
      </c>
      <c r="C271" s="15">
        <f t="shared" si="20"/>
        <v>0.80680751173708909</v>
      </c>
      <c r="D271" s="15">
        <f t="shared" si="21"/>
        <v>500</v>
      </c>
      <c r="E271" s="2">
        <f t="shared" si="22"/>
        <v>495.96596244131456</v>
      </c>
      <c r="F271" s="2">
        <v>5</v>
      </c>
      <c r="G271" s="2">
        <f t="shared" si="23"/>
        <v>0.96596244131455489</v>
      </c>
      <c r="H271" s="2">
        <f t="shared" si="24"/>
        <v>1.635967440424086</v>
      </c>
    </row>
    <row r="272" spans="1:8" x14ac:dyDescent="0.3">
      <c r="A272">
        <v>1450</v>
      </c>
      <c r="B272" s="2">
        <v>28740.333333333332</v>
      </c>
      <c r="C272" s="15">
        <f t="shared" si="20"/>
        <v>0.80958685446009382</v>
      </c>
      <c r="D272" s="15">
        <f t="shared" si="21"/>
        <v>500</v>
      </c>
      <c r="E272" s="2">
        <f t="shared" si="22"/>
        <v>495.95206572769951</v>
      </c>
      <c r="F272" s="2">
        <v>5</v>
      </c>
      <c r="G272" s="2">
        <f t="shared" si="23"/>
        <v>0.95206572769953102</v>
      </c>
      <c r="H272" s="2">
        <f t="shared" si="24"/>
        <v>1.6504302992615552</v>
      </c>
    </row>
    <row r="273" spans="1:8" x14ac:dyDescent="0.3">
      <c r="A273">
        <v>1458</v>
      </c>
      <c r="B273" s="2">
        <v>28470</v>
      </c>
      <c r="C273" s="15">
        <f t="shared" si="20"/>
        <v>0.80197183098591551</v>
      </c>
      <c r="D273" s="15">
        <f t="shared" si="21"/>
        <v>500</v>
      </c>
      <c r="E273" s="2">
        <f t="shared" si="22"/>
        <v>495.99014084507041</v>
      </c>
      <c r="F273" s="2">
        <v>5</v>
      </c>
      <c r="G273" s="2">
        <f t="shared" si="23"/>
        <v>0.99014084507042277</v>
      </c>
      <c r="H273" s="2">
        <f t="shared" si="24"/>
        <v>1.6112939414354883</v>
      </c>
    </row>
    <row r="274" spans="1:8" x14ac:dyDescent="0.3">
      <c r="A274">
        <v>1466</v>
      </c>
      <c r="B274" s="2">
        <v>29090</v>
      </c>
      <c r="C274" s="15">
        <f t="shared" si="20"/>
        <v>0.81943661971830983</v>
      </c>
      <c r="D274" s="15">
        <f t="shared" si="21"/>
        <v>500</v>
      </c>
      <c r="E274" s="2">
        <f t="shared" si="22"/>
        <v>495.90281690140847</v>
      </c>
      <c r="F274" s="2">
        <v>5</v>
      </c>
      <c r="G274" s="2">
        <f t="shared" si="23"/>
        <v>0.90281690140845061</v>
      </c>
      <c r="H274" s="2">
        <f t="shared" si="24"/>
        <v>1.7034453009875037</v>
      </c>
    </row>
    <row r="275" spans="1:8" x14ac:dyDescent="0.3">
      <c r="A275">
        <v>1474</v>
      </c>
      <c r="B275" s="2">
        <v>28986</v>
      </c>
      <c r="C275" s="15">
        <f t="shared" si="20"/>
        <v>0.81650704225352111</v>
      </c>
      <c r="D275" s="15">
        <f t="shared" si="21"/>
        <v>500</v>
      </c>
      <c r="E275" s="2">
        <f t="shared" si="22"/>
        <v>495.91746478873239</v>
      </c>
      <c r="F275" s="2">
        <v>5</v>
      </c>
      <c r="G275" s="2">
        <f t="shared" si="23"/>
        <v>0.91746478873239479</v>
      </c>
      <c r="H275" s="2">
        <f t="shared" si="24"/>
        <v>1.6873804024481551</v>
      </c>
    </row>
    <row r="276" spans="1:8" x14ac:dyDescent="0.3">
      <c r="A276">
        <v>1482</v>
      </c>
      <c r="B276" s="2">
        <v>28947.333333333332</v>
      </c>
      <c r="C276" s="15">
        <f t="shared" si="20"/>
        <v>0.81541784037558684</v>
      </c>
      <c r="D276" s="15">
        <f t="shared" si="21"/>
        <v>500</v>
      </c>
      <c r="E276" s="2">
        <f t="shared" si="22"/>
        <v>495.92291079812207</v>
      </c>
      <c r="F276" s="2">
        <v>5</v>
      </c>
      <c r="G276" s="2">
        <f t="shared" si="23"/>
        <v>0.92291079812206611</v>
      </c>
      <c r="H276" s="2">
        <f t="shared" si="24"/>
        <v>1.6814729994505817</v>
      </c>
    </row>
    <row r="277" spans="1:8" x14ac:dyDescent="0.3">
      <c r="A277">
        <v>1490</v>
      </c>
      <c r="B277" s="2">
        <v>29100</v>
      </c>
      <c r="C277" s="15">
        <f t="shared" si="20"/>
        <v>0.81971830985915495</v>
      </c>
      <c r="D277" s="15">
        <f t="shared" si="21"/>
        <v>500</v>
      </c>
      <c r="E277" s="2">
        <f t="shared" si="22"/>
        <v>495.90140845070425</v>
      </c>
      <c r="F277" s="2">
        <v>5</v>
      </c>
      <c r="G277" s="2">
        <f t="shared" si="23"/>
        <v>0.90140845070422504</v>
      </c>
      <c r="H277" s="2">
        <f t="shared" si="24"/>
        <v>1.7050037413755819</v>
      </c>
    </row>
    <row r="278" spans="1:8" x14ac:dyDescent="0.3">
      <c r="A278">
        <v>1498</v>
      </c>
      <c r="B278" s="2">
        <v>29219</v>
      </c>
      <c r="C278" s="15">
        <f t="shared" si="20"/>
        <v>0.82307042253521123</v>
      </c>
      <c r="D278" s="15">
        <f t="shared" si="21"/>
        <v>500</v>
      </c>
      <c r="E278" s="2">
        <f t="shared" si="22"/>
        <v>495.88464788732392</v>
      </c>
      <c r="F278" s="2">
        <v>5</v>
      </c>
      <c r="G278" s="2">
        <f t="shared" si="23"/>
        <v>0.88464788732394339</v>
      </c>
      <c r="H278" s="2">
        <f t="shared" si="24"/>
        <v>1.7237387295211903</v>
      </c>
    </row>
    <row r="279" spans="1:8" x14ac:dyDescent="0.3">
      <c r="A279">
        <v>1506</v>
      </c>
      <c r="B279" s="2">
        <v>29240.333333333336</v>
      </c>
      <c r="C279" s="15">
        <f t="shared" si="20"/>
        <v>0.82367136150234743</v>
      </c>
      <c r="D279" s="15">
        <f t="shared" si="21"/>
        <v>500</v>
      </c>
      <c r="E279" s="2">
        <f t="shared" si="22"/>
        <v>495.88164319248824</v>
      </c>
      <c r="F279" s="2">
        <v>5</v>
      </c>
      <c r="G279" s="2">
        <f t="shared" si="23"/>
        <v>0.88164319248826306</v>
      </c>
      <c r="H279" s="2">
        <f t="shared" si="24"/>
        <v>1.7271349381554548</v>
      </c>
    </row>
    <row r="280" spans="1:8" x14ac:dyDescent="0.3">
      <c r="A280">
        <v>1514</v>
      </c>
      <c r="B280" s="2">
        <v>28884</v>
      </c>
      <c r="C280" s="15">
        <f t="shared" si="20"/>
        <v>0.81363380281690145</v>
      </c>
      <c r="D280" s="15">
        <f t="shared" si="21"/>
        <v>500</v>
      </c>
      <c r="E280" s="2">
        <f t="shared" si="22"/>
        <v>495.9318309859155</v>
      </c>
      <c r="F280" s="2">
        <v>5</v>
      </c>
      <c r="G280" s="2">
        <f t="shared" si="23"/>
        <v>0.93183098591549296</v>
      </c>
      <c r="H280" s="2">
        <f t="shared" si="24"/>
        <v>1.6718721200889171</v>
      </c>
    </row>
    <row r="281" spans="1:8" x14ac:dyDescent="0.3">
      <c r="A281">
        <v>1522</v>
      </c>
      <c r="B281" s="2">
        <v>29042</v>
      </c>
      <c r="C281" s="15">
        <f t="shared" si="20"/>
        <v>0.81808450704225355</v>
      </c>
      <c r="D281" s="15">
        <f t="shared" si="21"/>
        <v>500</v>
      </c>
      <c r="E281" s="2">
        <f t="shared" si="22"/>
        <v>495.90957746478875</v>
      </c>
      <c r="F281" s="2">
        <v>5</v>
      </c>
      <c r="G281" s="2">
        <f t="shared" si="23"/>
        <v>0.90957746478873247</v>
      </c>
      <c r="H281" s="2">
        <f t="shared" si="24"/>
        <v>1.6959985323303099</v>
      </c>
    </row>
    <row r="282" spans="1:8" x14ac:dyDescent="0.3">
      <c r="A282">
        <v>1530</v>
      </c>
      <c r="B282" s="2">
        <v>28999.666666666668</v>
      </c>
      <c r="C282" s="15">
        <f t="shared" si="20"/>
        <v>0.81689201877934281</v>
      </c>
      <c r="D282" s="15">
        <f t="shared" si="21"/>
        <v>500</v>
      </c>
      <c r="E282" s="2">
        <f t="shared" si="22"/>
        <v>495.91553990610328</v>
      </c>
      <c r="F282" s="2">
        <v>5</v>
      </c>
      <c r="G282" s="2">
        <f t="shared" si="23"/>
        <v>0.91553990610328562</v>
      </c>
      <c r="H282" s="2">
        <f t="shared" si="24"/>
        <v>1.6894767701990383</v>
      </c>
    </row>
    <row r="283" spans="1:8" x14ac:dyDescent="0.3">
      <c r="A283">
        <v>1538</v>
      </c>
      <c r="B283" s="2">
        <v>29577</v>
      </c>
      <c r="C283" s="15">
        <f t="shared" si="20"/>
        <v>0.83315492957746484</v>
      </c>
      <c r="D283" s="15">
        <f t="shared" si="21"/>
        <v>500</v>
      </c>
      <c r="E283" s="2">
        <f t="shared" si="22"/>
        <v>495.8342253521127</v>
      </c>
      <c r="F283" s="2">
        <v>5</v>
      </c>
      <c r="G283" s="2">
        <f t="shared" si="23"/>
        <v>0.8342253521126759</v>
      </c>
      <c r="H283" s="2">
        <f t="shared" si="24"/>
        <v>1.7823231685438783</v>
      </c>
    </row>
    <row r="284" spans="1:8" x14ac:dyDescent="0.3">
      <c r="A284">
        <v>1546</v>
      </c>
      <c r="B284" s="2">
        <v>29225.666666666668</v>
      </c>
      <c r="C284" s="15">
        <f t="shared" si="20"/>
        <v>0.82325821596244131</v>
      </c>
      <c r="D284" s="15">
        <f t="shared" si="21"/>
        <v>500</v>
      </c>
      <c r="E284" s="2">
        <f t="shared" si="22"/>
        <v>495.88370892018781</v>
      </c>
      <c r="F284" s="2">
        <v>5</v>
      </c>
      <c r="G284" s="2">
        <f t="shared" si="23"/>
        <v>0.88370892018779301</v>
      </c>
      <c r="H284" s="2">
        <f t="shared" si="24"/>
        <v>1.7247988017984413</v>
      </c>
    </row>
    <row r="285" spans="1:8" x14ac:dyDescent="0.3">
      <c r="A285">
        <v>1554</v>
      </c>
      <c r="B285" s="2">
        <v>29247.666666666668</v>
      </c>
      <c r="C285" s="15">
        <f t="shared" si="20"/>
        <v>0.82387793427230049</v>
      </c>
      <c r="D285" s="15">
        <f t="shared" si="21"/>
        <v>500</v>
      </c>
      <c r="E285" s="2">
        <f t="shared" si="22"/>
        <v>495.88061032863851</v>
      </c>
      <c r="F285" s="2">
        <v>5</v>
      </c>
      <c r="G285" s="2">
        <f t="shared" si="23"/>
        <v>0.88061032863849764</v>
      </c>
      <c r="H285" s="2">
        <f t="shared" si="24"/>
        <v>1.7283050634173338</v>
      </c>
    </row>
    <row r="286" spans="1:8" x14ac:dyDescent="0.3">
      <c r="A286">
        <v>1562</v>
      </c>
      <c r="B286" s="2">
        <v>29297.666666666668</v>
      </c>
      <c r="C286" s="15">
        <f t="shared" si="20"/>
        <v>0.82528638497652584</v>
      </c>
      <c r="D286" s="15">
        <f t="shared" si="21"/>
        <v>500</v>
      </c>
      <c r="E286" s="2">
        <f t="shared" si="22"/>
        <v>495.87356807511736</v>
      </c>
      <c r="F286" s="2">
        <v>5</v>
      </c>
      <c r="G286" s="2">
        <f t="shared" si="23"/>
        <v>0.87356807511737067</v>
      </c>
      <c r="H286" s="2">
        <f t="shared" si="24"/>
        <v>1.7363200238790406</v>
      </c>
    </row>
    <row r="287" spans="1:8" x14ac:dyDescent="0.3">
      <c r="A287">
        <v>1570</v>
      </c>
      <c r="B287" s="2">
        <v>29330.666666666668</v>
      </c>
      <c r="C287" s="15">
        <f t="shared" si="20"/>
        <v>0.82621596244131457</v>
      </c>
      <c r="D287" s="15">
        <f t="shared" si="21"/>
        <v>500</v>
      </c>
      <c r="E287" s="2">
        <f t="shared" si="22"/>
        <v>495.86892018779344</v>
      </c>
      <c r="F287" s="2">
        <v>5</v>
      </c>
      <c r="G287" s="2">
        <f t="shared" si="23"/>
        <v>0.86892018779342717</v>
      </c>
      <c r="H287" s="2">
        <f t="shared" si="24"/>
        <v>1.7416454336660516</v>
      </c>
    </row>
    <row r="288" spans="1:8" x14ac:dyDescent="0.3">
      <c r="A288">
        <v>1578</v>
      </c>
      <c r="B288" s="2">
        <v>29555</v>
      </c>
      <c r="C288" s="15">
        <f t="shared" si="20"/>
        <v>0.83253521126760566</v>
      </c>
      <c r="D288" s="15">
        <f t="shared" si="21"/>
        <v>500</v>
      </c>
      <c r="E288" s="2">
        <f t="shared" si="22"/>
        <v>495.837323943662</v>
      </c>
      <c r="F288" s="2">
        <v>5</v>
      </c>
      <c r="G288" s="2">
        <f t="shared" si="23"/>
        <v>0.83732394366197127</v>
      </c>
      <c r="H288" s="2">
        <f t="shared" si="24"/>
        <v>1.7786219649254602</v>
      </c>
    </row>
    <row r="289" spans="1:8" x14ac:dyDescent="0.3">
      <c r="A289">
        <v>1586</v>
      </c>
      <c r="B289" s="2">
        <v>29570.333333333336</v>
      </c>
      <c r="C289" s="15">
        <f t="shared" si="20"/>
        <v>0.83296713615023477</v>
      </c>
      <c r="D289" s="15">
        <f t="shared" si="21"/>
        <v>500</v>
      </c>
      <c r="E289" s="2">
        <f t="shared" si="22"/>
        <v>495.8351643192488</v>
      </c>
      <c r="F289" s="2">
        <v>5</v>
      </c>
      <c r="G289" s="2">
        <f t="shared" si="23"/>
        <v>0.83516431924882628</v>
      </c>
      <c r="H289" s="2">
        <f t="shared" si="24"/>
        <v>1.7812001394737158</v>
      </c>
    </row>
    <row r="290" spans="1:8" x14ac:dyDescent="0.3">
      <c r="A290">
        <v>1594</v>
      </c>
      <c r="B290" s="2">
        <v>29208.666666666664</v>
      </c>
      <c r="C290" s="15">
        <f t="shared" si="20"/>
        <v>0.82277934272300468</v>
      </c>
      <c r="D290" s="15">
        <f t="shared" si="21"/>
        <v>500</v>
      </c>
      <c r="E290" s="2">
        <f t="shared" si="22"/>
        <v>495.88610328638498</v>
      </c>
      <c r="F290" s="2">
        <v>5</v>
      </c>
      <c r="G290" s="2">
        <f t="shared" si="23"/>
        <v>0.88610328638497649</v>
      </c>
      <c r="H290" s="2">
        <f t="shared" si="24"/>
        <v>1.7220978430129628</v>
      </c>
    </row>
    <row r="291" spans="1:8" x14ac:dyDescent="0.3">
      <c r="A291">
        <v>1602</v>
      </c>
      <c r="B291" s="2">
        <v>29506</v>
      </c>
      <c r="C291" s="15">
        <f t="shared" si="20"/>
        <v>0.83115492957746484</v>
      </c>
      <c r="D291" s="15">
        <f t="shared" si="21"/>
        <v>500</v>
      </c>
      <c r="E291" s="2">
        <f t="shared" si="22"/>
        <v>495.84422535211269</v>
      </c>
      <c r="F291" s="2">
        <v>5</v>
      </c>
      <c r="G291" s="2">
        <f t="shared" si="23"/>
        <v>0.84422535211267569</v>
      </c>
      <c r="H291" s="2">
        <f t="shared" si="24"/>
        <v>1.7704274447718074</v>
      </c>
    </row>
    <row r="292" spans="1:8" x14ac:dyDescent="0.3">
      <c r="A292">
        <v>1610</v>
      </c>
      <c r="B292" s="2">
        <v>29738.333333333336</v>
      </c>
      <c r="C292" s="15">
        <f t="shared" si="20"/>
        <v>0.83769953051643198</v>
      </c>
      <c r="D292" s="15">
        <f t="shared" si="21"/>
        <v>500</v>
      </c>
      <c r="E292" s="2">
        <f t="shared" si="22"/>
        <v>495.81150234741784</v>
      </c>
      <c r="F292" s="2">
        <v>5</v>
      </c>
      <c r="G292" s="2">
        <f t="shared" si="23"/>
        <v>0.81150234741784022</v>
      </c>
      <c r="H292" s="2">
        <f t="shared" si="24"/>
        <v>1.8098936322569186</v>
      </c>
    </row>
    <row r="293" spans="1:8" x14ac:dyDescent="0.3">
      <c r="A293">
        <v>1618</v>
      </c>
      <c r="B293" s="2">
        <v>29362.666666666664</v>
      </c>
      <c r="C293" s="15">
        <f t="shared" si="20"/>
        <v>0.82711737089201876</v>
      </c>
      <c r="D293" s="15">
        <f t="shared" si="21"/>
        <v>500</v>
      </c>
      <c r="E293" s="2">
        <f t="shared" si="22"/>
        <v>495.86441314553991</v>
      </c>
      <c r="F293" s="2">
        <v>5</v>
      </c>
      <c r="G293" s="2">
        <f t="shared" si="23"/>
        <v>0.86441314553990622</v>
      </c>
      <c r="H293" s="2">
        <f t="shared" si="24"/>
        <v>1.7468367895337333</v>
      </c>
    </row>
    <row r="294" spans="1:8" x14ac:dyDescent="0.3">
      <c r="A294">
        <v>1626</v>
      </c>
      <c r="B294" s="2">
        <v>29714.333333333336</v>
      </c>
      <c r="C294" s="15">
        <f t="shared" si="20"/>
        <v>0.83702347417840384</v>
      </c>
      <c r="D294" s="15">
        <f t="shared" si="21"/>
        <v>500</v>
      </c>
      <c r="E294" s="2">
        <f t="shared" si="22"/>
        <v>495.81488262910796</v>
      </c>
      <c r="F294" s="2">
        <v>5</v>
      </c>
      <c r="G294" s="2">
        <f t="shared" si="23"/>
        <v>0.8148826291079807</v>
      </c>
      <c r="H294" s="2">
        <f t="shared" si="24"/>
        <v>1.8057436400435338</v>
      </c>
    </row>
    <row r="295" spans="1:8" x14ac:dyDescent="0.3">
      <c r="A295">
        <v>1634</v>
      </c>
      <c r="B295" s="2">
        <v>29647.333333333332</v>
      </c>
      <c r="C295" s="15">
        <f t="shared" si="20"/>
        <v>0.83513615023474175</v>
      </c>
      <c r="D295" s="15">
        <f t="shared" si="21"/>
        <v>500</v>
      </c>
      <c r="E295" s="2">
        <f t="shared" si="22"/>
        <v>495.82431924882627</v>
      </c>
      <c r="F295" s="2">
        <v>5</v>
      </c>
      <c r="G295" s="2">
        <f t="shared" si="23"/>
        <v>0.82431924882629115</v>
      </c>
      <c r="H295" s="2">
        <f t="shared" si="24"/>
        <v>1.7942488691434613</v>
      </c>
    </row>
    <row r="296" spans="1:8" x14ac:dyDescent="0.3">
      <c r="A296">
        <v>1642</v>
      </c>
      <c r="B296" s="2">
        <v>29429.333333333336</v>
      </c>
      <c r="C296" s="15">
        <f t="shared" si="20"/>
        <v>0.8289953051643193</v>
      </c>
      <c r="D296" s="15">
        <f t="shared" si="21"/>
        <v>500</v>
      </c>
      <c r="E296" s="2">
        <f t="shared" si="22"/>
        <v>495.85502347417838</v>
      </c>
      <c r="F296" s="2">
        <v>5</v>
      </c>
      <c r="G296" s="2">
        <f t="shared" si="23"/>
        <v>0.8550234741784033</v>
      </c>
      <c r="H296" s="2">
        <f t="shared" si="24"/>
        <v>1.7577397618715238</v>
      </c>
    </row>
    <row r="297" spans="1:8" x14ac:dyDescent="0.3">
      <c r="A297">
        <v>1650</v>
      </c>
      <c r="B297" s="2">
        <v>29555.666666666668</v>
      </c>
      <c r="C297" s="15">
        <f t="shared" si="20"/>
        <v>0.83255399061032864</v>
      </c>
      <c r="D297" s="15">
        <f t="shared" si="21"/>
        <v>500</v>
      </c>
      <c r="E297" s="2">
        <f t="shared" si="22"/>
        <v>495.83723004694838</v>
      </c>
      <c r="F297" s="2">
        <v>5</v>
      </c>
      <c r="G297" s="2">
        <f t="shared" si="23"/>
        <v>0.83723004694835712</v>
      </c>
      <c r="H297" s="2">
        <f t="shared" si="24"/>
        <v>1.7787339208959208</v>
      </c>
    </row>
    <row r="298" spans="1:8" x14ac:dyDescent="0.3">
      <c r="A298">
        <v>1658</v>
      </c>
      <c r="B298" s="2">
        <v>29984</v>
      </c>
      <c r="C298" s="15">
        <f t="shared" si="20"/>
        <v>0.84461971830985916</v>
      </c>
      <c r="D298" s="15">
        <f t="shared" si="21"/>
        <v>500</v>
      </c>
      <c r="E298" s="2">
        <f t="shared" si="22"/>
        <v>495.77690140845073</v>
      </c>
      <c r="F298" s="2">
        <v>5</v>
      </c>
      <c r="G298" s="2">
        <f t="shared" si="23"/>
        <v>0.77690140845070399</v>
      </c>
      <c r="H298" s="2">
        <f t="shared" si="24"/>
        <v>1.8533976681172111</v>
      </c>
    </row>
    <row r="299" spans="1:8" x14ac:dyDescent="0.3">
      <c r="A299">
        <v>1666</v>
      </c>
      <c r="B299" s="2">
        <v>29828.666666666668</v>
      </c>
      <c r="C299" s="15">
        <f t="shared" si="20"/>
        <v>0.84024413145539911</v>
      </c>
      <c r="D299" s="15">
        <f t="shared" si="21"/>
        <v>500</v>
      </c>
      <c r="E299" s="2">
        <f t="shared" si="22"/>
        <v>495.79877934272298</v>
      </c>
      <c r="F299" s="2">
        <v>5</v>
      </c>
      <c r="G299" s="2">
        <f t="shared" si="23"/>
        <v>0.79877934272300433</v>
      </c>
      <c r="H299" s="2">
        <f t="shared" si="24"/>
        <v>1.8256705097763406</v>
      </c>
    </row>
    <row r="300" spans="1:8" x14ac:dyDescent="0.3">
      <c r="A300">
        <v>1674</v>
      </c>
      <c r="B300" s="2">
        <v>29980.333333333336</v>
      </c>
      <c r="C300" s="15">
        <f t="shared" si="20"/>
        <v>0.84451643192488268</v>
      </c>
      <c r="D300" s="15">
        <f t="shared" si="21"/>
        <v>500</v>
      </c>
      <c r="E300" s="2">
        <f t="shared" si="22"/>
        <v>495.77741784037556</v>
      </c>
      <c r="F300" s="2">
        <v>5</v>
      </c>
      <c r="G300" s="2">
        <f t="shared" si="23"/>
        <v>0.7774178403755867</v>
      </c>
      <c r="H300" s="2">
        <f t="shared" si="24"/>
        <v>1.8527341977174183</v>
      </c>
    </row>
    <row r="301" spans="1:8" x14ac:dyDescent="0.3">
      <c r="A301">
        <v>1682</v>
      </c>
      <c r="B301" s="2">
        <v>29772.666666666664</v>
      </c>
      <c r="C301" s="15">
        <f t="shared" si="20"/>
        <v>0.83866666666666656</v>
      </c>
      <c r="D301" s="15">
        <f t="shared" si="21"/>
        <v>500</v>
      </c>
      <c r="E301" s="2">
        <f t="shared" si="22"/>
        <v>495.80666666666667</v>
      </c>
      <c r="F301" s="2">
        <v>5</v>
      </c>
      <c r="G301" s="2">
        <f t="shared" si="23"/>
        <v>0.80666666666666753</v>
      </c>
      <c r="H301" s="2">
        <f t="shared" si="24"/>
        <v>1.8158606283042149</v>
      </c>
    </row>
    <row r="302" spans="1:8" x14ac:dyDescent="0.3">
      <c r="A302">
        <v>1690</v>
      </c>
      <c r="B302" s="2">
        <v>30147.333333333332</v>
      </c>
      <c r="C302" s="15">
        <f t="shared" si="20"/>
        <v>0.84922065727699525</v>
      </c>
      <c r="D302" s="15">
        <f t="shared" si="21"/>
        <v>500</v>
      </c>
      <c r="E302" s="2">
        <f t="shared" si="22"/>
        <v>495.75389671361501</v>
      </c>
      <c r="F302" s="2">
        <v>5</v>
      </c>
      <c r="G302" s="2">
        <f t="shared" si="23"/>
        <v>0.75389671361502408</v>
      </c>
      <c r="H302" s="2">
        <f t="shared" si="24"/>
        <v>1.8834093465730726</v>
      </c>
    </row>
    <row r="303" spans="1:8" x14ac:dyDescent="0.3">
      <c r="A303">
        <v>1698</v>
      </c>
      <c r="B303" s="2">
        <v>30063.333333333332</v>
      </c>
      <c r="C303" s="15">
        <f t="shared" si="20"/>
        <v>0.84685446009389664</v>
      </c>
      <c r="D303" s="15">
        <f t="shared" si="21"/>
        <v>500</v>
      </c>
      <c r="E303" s="2">
        <f t="shared" si="22"/>
        <v>495.76572769953054</v>
      </c>
      <c r="F303" s="2">
        <v>5</v>
      </c>
      <c r="G303" s="2">
        <f t="shared" si="23"/>
        <v>0.76572769953051711</v>
      </c>
      <c r="H303" s="2">
        <f t="shared" si="24"/>
        <v>1.8678619620531296</v>
      </c>
    </row>
    <row r="304" spans="1:8" x14ac:dyDescent="0.3">
      <c r="A304">
        <v>1706</v>
      </c>
      <c r="B304" s="2">
        <v>30173.333333333332</v>
      </c>
      <c r="C304" s="15">
        <f t="shared" si="20"/>
        <v>0.84995305164319246</v>
      </c>
      <c r="D304" s="15">
        <f t="shared" si="21"/>
        <v>500</v>
      </c>
      <c r="E304" s="2">
        <f t="shared" si="22"/>
        <v>495.75023474178403</v>
      </c>
      <c r="F304" s="2">
        <v>5</v>
      </c>
      <c r="G304" s="2">
        <f t="shared" si="23"/>
        <v>0.7502347417840376</v>
      </c>
      <c r="H304" s="2">
        <f t="shared" si="24"/>
        <v>1.8882711872973421</v>
      </c>
    </row>
    <row r="305" spans="1:8" x14ac:dyDescent="0.3">
      <c r="A305">
        <v>1714</v>
      </c>
      <c r="B305" s="2">
        <v>29964.666666666668</v>
      </c>
      <c r="C305" s="15">
        <f t="shared" si="20"/>
        <v>0.84407511737089203</v>
      </c>
      <c r="D305" s="15">
        <f t="shared" si="21"/>
        <v>500</v>
      </c>
      <c r="E305" s="2">
        <f t="shared" si="22"/>
        <v>495.77962441314554</v>
      </c>
      <c r="F305" s="2">
        <v>5</v>
      </c>
      <c r="G305" s="2">
        <f t="shared" si="23"/>
        <v>0.7796244131455401</v>
      </c>
      <c r="H305" s="2">
        <f t="shared" si="24"/>
        <v>1.8499043332607308</v>
      </c>
    </row>
    <row r="306" spans="1:8" x14ac:dyDescent="0.3">
      <c r="A306">
        <v>1722</v>
      </c>
      <c r="B306" s="2">
        <v>30024.333333333332</v>
      </c>
      <c r="C306" s="15">
        <f t="shared" si="20"/>
        <v>0.84575586854460094</v>
      </c>
      <c r="D306" s="15">
        <f t="shared" si="21"/>
        <v>500</v>
      </c>
      <c r="E306" s="2">
        <f t="shared" si="22"/>
        <v>495.77122065727701</v>
      </c>
      <c r="F306" s="2">
        <v>5</v>
      </c>
      <c r="G306" s="2">
        <f t="shared" si="23"/>
        <v>0.77122065727699507</v>
      </c>
      <c r="H306" s="2">
        <f t="shared" si="24"/>
        <v>1.8607251358104167</v>
      </c>
    </row>
    <row r="307" spans="1:8" x14ac:dyDescent="0.3">
      <c r="A307">
        <v>1730</v>
      </c>
      <c r="B307" s="2">
        <v>29831.333333333336</v>
      </c>
      <c r="C307" s="15">
        <f t="shared" si="20"/>
        <v>0.84031924882629117</v>
      </c>
      <c r="D307" s="15">
        <f t="shared" si="21"/>
        <v>500</v>
      </c>
      <c r="E307" s="2">
        <f t="shared" si="22"/>
        <v>495.79840375586855</v>
      </c>
      <c r="F307" s="2">
        <v>5</v>
      </c>
      <c r="G307" s="2">
        <f t="shared" si="23"/>
        <v>0.79840375586854417</v>
      </c>
      <c r="H307" s="2">
        <f t="shared" si="24"/>
        <v>1.8261400638272607</v>
      </c>
    </row>
    <row r="308" spans="1:8" x14ac:dyDescent="0.3">
      <c r="A308">
        <v>1738</v>
      </c>
      <c r="B308" s="2">
        <v>30517</v>
      </c>
      <c r="C308" s="15">
        <f t="shared" si="20"/>
        <v>0.85963380281690138</v>
      </c>
      <c r="D308" s="15">
        <f t="shared" si="21"/>
        <v>500</v>
      </c>
      <c r="E308" s="2">
        <f t="shared" si="22"/>
        <v>495.70183098591548</v>
      </c>
      <c r="F308" s="2">
        <v>5</v>
      </c>
      <c r="G308" s="2">
        <f t="shared" si="23"/>
        <v>0.70183098591549342</v>
      </c>
      <c r="H308" s="2">
        <f t="shared" si="24"/>
        <v>1.9548670775175943</v>
      </c>
    </row>
    <row r="309" spans="1:8" x14ac:dyDescent="0.3">
      <c r="A309">
        <v>1746</v>
      </c>
      <c r="B309" s="2">
        <v>30072.666666666664</v>
      </c>
      <c r="C309" s="15">
        <f t="shared" si="20"/>
        <v>0.84711737089201866</v>
      </c>
      <c r="D309" s="15">
        <f t="shared" si="21"/>
        <v>500</v>
      </c>
      <c r="E309" s="2">
        <f t="shared" si="22"/>
        <v>495.76441314553989</v>
      </c>
      <c r="F309" s="2">
        <v>5</v>
      </c>
      <c r="G309" s="2">
        <f t="shared" si="23"/>
        <v>0.76441314553990658</v>
      </c>
      <c r="H309" s="2">
        <f t="shared" si="24"/>
        <v>1.8695775239678913</v>
      </c>
    </row>
    <row r="310" spans="1:8" x14ac:dyDescent="0.3">
      <c r="A310">
        <v>1754</v>
      </c>
      <c r="B310" s="2">
        <v>30278</v>
      </c>
      <c r="C310" s="15">
        <f t="shared" si="20"/>
        <v>0.85290140845070428</v>
      </c>
      <c r="D310" s="15">
        <f t="shared" si="21"/>
        <v>500</v>
      </c>
      <c r="E310" s="2">
        <f t="shared" si="22"/>
        <v>495.73549295774649</v>
      </c>
      <c r="F310" s="2">
        <v>5</v>
      </c>
      <c r="G310" s="2">
        <f t="shared" si="23"/>
        <v>0.73549295774647838</v>
      </c>
      <c r="H310" s="2">
        <f t="shared" si="24"/>
        <v>1.9080866319355185</v>
      </c>
    </row>
    <row r="311" spans="1:8" x14ac:dyDescent="0.3">
      <c r="A311">
        <v>1762</v>
      </c>
      <c r="B311" s="2">
        <v>30367.666666666668</v>
      </c>
      <c r="C311" s="15">
        <f t="shared" si="20"/>
        <v>0.85542723004694843</v>
      </c>
      <c r="D311" s="15">
        <f t="shared" si="21"/>
        <v>500</v>
      </c>
      <c r="E311" s="2">
        <f t="shared" si="22"/>
        <v>495.72286384976525</v>
      </c>
      <c r="F311" s="2">
        <v>5</v>
      </c>
      <c r="G311" s="2">
        <f t="shared" si="23"/>
        <v>0.72286384976525753</v>
      </c>
      <c r="H311" s="2">
        <f t="shared" si="24"/>
        <v>1.9253812298114441</v>
      </c>
    </row>
    <row r="312" spans="1:8" x14ac:dyDescent="0.3">
      <c r="A312">
        <v>1770</v>
      </c>
      <c r="B312" s="2">
        <v>30000.333333333332</v>
      </c>
      <c r="C312" s="15">
        <f t="shared" si="20"/>
        <v>0.84507981220657269</v>
      </c>
      <c r="D312" s="15">
        <f t="shared" si="21"/>
        <v>500</v>
      </c>
      <c r="E312" s="2">
        <f t="shared" si="22"/>
        <v>495.77460093896713</v>
      </c>
      <c r="F312" s="2">
        <v>5</v>
      </c>
      <c r="G312" s="2">
        <f t="shared" si="23"/>
        <v>0.77460093896713644</v>
      </c>
      <c r="H312" s="2">
        <f t="shared" si="24"/>
        <v>1.8563585035658792</v>
      </c>
    </row>
    <row r="313" spans="1:8" x14ac:dyDescent="0.3">
      <c r="A313">
        <v>1778</v>
      </c>
      <c r="B313" s="2">
        <v>29940.666666666668</v>
      </c>
      <c r="C313" s="15">
        <f t="shared" si="20"/>
        <v>0.84339906103286388</v>
      </c>
      <c r="D313" s="15">
        <f t="shared" si="21"/>
        <v>500</v>
      </c>
      <c r="E313" s="2">
        <f t="shared" si="22"/>
        <v>495.78300469483565</v>
      </c>
      <c r="F313" s="2">
        <v>5</v>
      </c>
      <c r="G313" s="2">
        <f t="shared" si="23"/>
        <v>0.78300469483568058</v>
      </c>
      <c r="H313" s="2">
        <f t="shared" si="24"/>
        <v>1.8455847415259119</v>
      </c>
    </row>
    <row r="314" spans="1:8" x14ac:dyDescent="0.3">
      <c r="A314">
        <v>1786</v>
      </c>
      <c r="B314" s="2">
        <v>30337.333333333332</v>
      </c>
      <c r="C314" s="15">
        <f t="shared" si="20"/>
        <v>0.85457276995305165</v>
      </c>
      <c r="D314" s="15">
        <f t="shared" si="21"/>
        <v>500</v>
      </c>
      <c r="E314" s="2">
        <f t="shared" si="22"/>
        <v>495.72713615023474</v>
      </c>
      <c r="F314" s="2">
        <v>5</v>
      </c>
      <c r="G314" s="2">
        <f t="shared" si="23"/>
        <v>0.72713615023474176</v>
      </c>
      <c r="H314" s="2">
        <f t="shared" si="24"/>
        <v>1.9194970028122993</v>
      </c>
    </row>
    <row r="315" spans="1:8" x14ac:dyDescent="0.3">
      <c r="A315">
        <v>1794</v>
      </c>
      <c r="B315" s="2">
        <v>30697.666666666668</v>
      </c>
      <c r="C315" s="15">
        <f t="shared" si="20"/>
        <v>0.86472300469483576</v>
      </c>
      <c r="D315" s="15">
        <f t="shared" si="21"/>
        <v>500</v>
      </c>
      <c r="E315" s="2">
        <f t="shared" si="22"/>
        <v>495.67638497652581</v>
      </c>
      <c r="F315" s="2">
        <v>5</v>
      </c>
      <c r="G315" s="2">
        <f t="shared" si="23"/>
        <v>0.67638497652582075</v>
      </c>
      <c r="H315" s="2">
        <f t="shared" si="24"/>
        <v>1.9917459512908846</v>
      </c>
    </row>
    <row r="316" spans="1:8" x14ac:dyDescent="0.3">
      <c r="A316">
        <v>1802</v>
      </c>
      <c r="B316" s="2">
        <v>30455.666666666664</v>
      </c>
      <c r="C316" s="15">
        <f t="shared" si="20"/>
        <v>0.85790610328638495</v>
      </c>
      <c r="D316" s="15">
        <f t="shared" si="21"/>
        <v>500</v>
      </c>
      <c r="E316" s="2">
        <f t="shared" si="22"/>
        <v>495.71046948356809</v>
      </c>
      <c r="F316" s="2">
        <v>5</v>
      </c>
      <c r="G316" s="2">
        <f t="shared" si="23"/>
        <v>0.71046948356807516</v>
      </c>
      <c r="H316" s="2">
        <f t="shared" si="24"/>
        <v>1.9426511224302236</v>
      </c>
    </row>
    <row r="317" spans="1:8" x14ac:dyDescent="0.3">
      <c r="A317">
        <v>1810</v>
      </c>
      <c r="B317" s="2">
        <v>30450.333333333336</v>
      </c>
      <c r="C317" s="15">
        <f t="shared" si="20"/>
        <v>0.85775586854460095</v>
      </c>
      <c r="D317" s="15">
        <f t="shared" si="21"/>
        <v>500</v>
      </c>
      <c r="E317" s="2">
        <f t="shared" si="22"/>
        <v>495.71122065727701</v>
      </c>
      <c r="F317" s="2">
        <v>5</v>
      </c>
      <c r="G317" s="2">
        <f t="shared" si="23"/>
        <v>0.71122065727699546</v>
      </c>
      <c r="H317" s="2">
        <f t="shared" si="24"/>
        <v>1.941595904305456</v>
      </c>
    </row>
    <row r="318" spans="1:8" x14ac:dyDescent="0.3">
      <c r="A318">
        <v>1818</v>
      </c>
      <c r="B318" s="2">
        <v>30323.333333333336</v>
      </c>
      <c r="C318" s="15">
        <f t="shared" si="20"/>
        <v>0.85417840375586862</v>
      </c>
      <c r="D318" s="15">
        <f t="shared" si="21"/>
        <v>500</v>
      </c>
      <c r="E318" s="2">
        <f t="shared" si="22"/>
        <v>495.72910798122064</v>
      </c>
      <c r="F318" s="2">
        <v>5</v>
      </c>
      <c r="G318" s="2">
        <f t="shared" si="23"/>
        <v>0.72910798122065668</v>
      </c>
      <c r="H318" s="2">
        <f t="shared" si="24"/>
        <v>1.9167928738319338</v>
      </c>
    </row>
    <row r="319" spans="1:8" x14ac:dyDescent="0.3">
      <c r="A319">
        <v>1826</v>
      </c>
      <c r="B319" s="2">
        <v>30455.333333333332</v>
      </c>
      <c r="C319" s="15">
        <f t="shared" si="20"/>
        <v>0.8578967136150234</v>
      </c>
      <c r="D319" s="15">
        <f t="shared" si="21"/>
        <v>500</v>
      </c>
      <c r="E319" s="2">
        <f t="shared" si="22"/>
        <v>495.71051643192487</v>
      </c>
      <c r="F319" s="2">
        <v>5</v>
      </c>
      <c r="G319" s="2">
        <f t="shared" si="23"/>
        <v>0.71051643192488267</v>
      </c>
      <c r="H319" s="2">
        <f t="shared" si="24"/>
        <v>1.9425851385720083</v>
      </c>
    </row>
    <row r="320" spans="1:8" x14ac:dyDescent="0.3">
      <c r="A320">
        <v>1834</v>
      </c>
      <c r="B320" s="2">
        <v>30198.333333333332</v>
      </c>
      <c r="C320" s="15">
        <f t="shared" si="20"/>
        <v>0.85065727699530513</v>
      </c>
      <c r="D320" s="15">
        <f t="shared" si="21"/>
        <v>500</v>
      </c>
      <c r="E320" s="2">
        <f t="shared" si="22"/>
        <v>495.74671361502345</v>
      </c>
      <c r="F320" s="2">
        <v>5</v>
      </c>
      <c r="G320" s="2">
        <f t="shared" si="23"/>
        <v>0.74671361502347455</v>
      </c>
      <c r="H320" s="2">
        <f t="shared" si="24"/>
        <v>1.8929684997866614</v>
      </c>
    </row>
    <row r="321" spans="1:8" x14ac:dyDescent="0.3">
      <c r="A321">
        <v>1842</v>
      </c>
      <c r="B321" s="2">
        <v>30248.333333333336</v>
      </c>
      <c r="C321" s="15">
        <f t="shared" si="20"/>
        <v>0.8520657276995306</v>
      </c>
      <c r="D321" s="15">
        <f t="shared" si="21"/>
        <v>500</v>
      </c>
      <c r="E321" s="2">
        <f t="shared" si="22"/>
        <v>495.73967136150236</v>
      </c>
      <c r="F321" s="2">
        <v>5</v>
      </c>
      <c r="G321" s="2">
        <f t="shared" si="23"/>
        <v>0.73967136150234669</v>
      </c>
      <c r="H321" s="2">
        <f t="shared" si="24"/>
        <v>1.9024300443317852</v>
      </c>
    </row>
    <row r="322" spans="1:8" x14ac:dyDescent="0.3">
      <c r="A322">
        <v>1850</v>
      </c>
      <c r="B322" s="2">
        <v>30370</v>
      </c>
      <c r="C322" s="15">
        <f t="shared" si="20"/>
        <v>0.85549295774647882</v>
      </c>
      <c r="D322" s="15">
        <f t="shared" si="21"/>
        <v>500</v>
      </c>
      <c r="E322" s="2">
        <f t="shared" si="22"/>
        <v>495.7225352112676</v>
      </c>
      <c r="F322" s="2">
        <v>5</v>
      </c>
      <c r="G322" s="2">
        <f t="shared" si="23"/>
        <v>0.72253521126760578</v>
      </c>
      <c r="H322" s="2">
        <f t="shared" si="24"/>
        <v>1.9258353042601841</v>
      </c>
    </row>
    <row r="323" spans="1:8" x14ac:dyDescent="0.3">
      <c r="A323">
        <v>1858</v>
      </c>
      <c r="B323" s="2">
        <v>30506.333333333336</v>
      </c>
      <c r="C323" s="15">
        <f t="shared" ref="C323:C386" si="25">B323/$J$27</f>
        <v>0.85933333333333339</v>
      </c>
      <c r="D323" s="15">
        <f t="shared" ref="D323:D386" si="26">$J$28</f>
        <v>500</v>
      </c>
      <c r="E323" s="2">
        <f t="shared" si="22"/>
        <v>495.70333333333332</v>
      </c>
      <c r="F323" s="2">
        <v>5</v>
      </c>
      <c r="G323" s="2">
        <f t="shared" si="23"/>
        <v>0.70333333333333314</v>
      </c>
      <c r="H323" s="2">
        <f t="shared" si="24"/>
        <v>1.9527317846933061</v>
      </c>
    </row>
    <row r="324" spans="1:8" x14ac:dyDescent="0.3">
      <c r="A324">
        <v>1866</v>
      </c>
      <c r="B324" s="2">
        <v>30769</v>
      </c>
      <c r="C324" s="15">
        <f t="shared" si="25"/>
        <v>0.8667323943661972</v>
      </c>
      <c r="D324" s="15">
        <f t="shared" si="26"/>
        <v>500</v>
      </c>
      <c r="E324" s="2">
        <f t="shared" ref="E324:E387" si="27">D324-(F324*C324)</f>
        <v>495.66633802816904</v>
      </c>
      <c r="F324" s="2">
        <v>5</v>
      </c>
      <c r="G324" s="2">
        <f t="shared" ref="G324:G387" si="28">F324-(F324*C324)</f>
        <v>0.66633802816901433</v>
      </c>
      <c r="H324" s="2">
        <f t="shared" ref="H324:H387" si="29">LN((F324*E324)/(D324*G324))</f>
        <v>2.0066909961787962</v>
      </c>
    </row>
    <row r="325" spans="1:8" x14ac:dyDescent="0.3">
      <c r="A325">
        <v>1874</v>
      </c>
      <c r="B325" s="2">
        <v>30575.333333333332</v>
      </c>
      <c r="C325" s="15">
        <f t="shared" si="25"/>
        <v>0.86127699530516433</v>
      </c>
      <c r="D325" s="15">
        <f t="shared" si="26"/>
        <v>500</v>
      </c>
      <c r="E325" s="2">
        <f t="shared" si="27"/>
        <v>495.69361502347419</v>
      </c>
      <c r="F325" s="2">
        <v>5</v>
      </c>
      <c r="G325" s="2">
        <f t="shared" si="28"/>
        <v>0.69361502347417847</v>
      </c>
      <c r="H325" s="2">
        <f t="shared" si="29"/>
        <v>1.9666260318370063</v>
      </c>
    </row>
    <row r="326" spans="1:8" x14ac:dyDescent="0.3">
      <c r="A326">
        <v>1882</v>
      </c>
      <c r="B326" s="2">
        <v>30504.333333333332</v>
      </c>
      <c r="C326" s="15">
        <f t="shared" si="25"/>
        <v>0.85927699530516433</v>
      </c>
      <c r="D326" s="15">
        <f t="shared" si="26"/>
        <v>500</v>
      </c>
      <c r="E326" s="2">
        <f t="shared" si="27"/>
        <v>495.70361502347419</v>
      </c>
      <c r="F326" s="2">
        <v>5</v>
      </c>
      <c r="G326" s="2">
        <f t="shared" si="28"/>
        <v>0.70361502347417826</v>
      </c>
      <c r="H326" s="2">
        <f t="shared" si="29"/>
        <v>1.9523319258290903</v>
      </c>
    </row>
    <row r="327" spans="1:8" x14ac:dyDescent="0.3">
      <c r="A327">
        <v>1890</v>
      </c>
      <c r="B327" s="2">
        <v>30765</v>
      </c>
      <c r="C327" s="15">
        <f t="shared" si="25"/>
        <v>0.86661971830985918</v>
      </c>
      <c r="D327" s="15">
        <f t="shared" si="26"/>
        <v>500</v>
      </c>
      <c r="E327" s="2">
        <f t="shared" si="27"/>
        <v>495.66690140845071</v>
      </c>
      <c r="F327" s="2">
        <v>5</v>
      </c>
      <c r="G327" s="2">
        <f t="shared" si="28"/>
        <v>0.66690140845070367</v>
      </c>
      <c r="H327" s="2">
        <f t="shared" si="29"/>
        <v>2.0058470028010684</v>
      </c>
    </row>
    <row r="328" spans="1:8" x14ac:dyDescent="0.3">
      <c r="A328">
        <v>1898</v>
      </c>
      <c r="B328" s="2">
        <v>30234</v>
      </c>
      <c r="C328" s="15">
        <f t="shared" si="25"/>
        <v>0.85166197183098591</v>
      </c>
      <c r="D328" s="15">
        <f t="shared" si="26"/>
        <v>500</v>
      </c>
      <c r="E328" s="2">
        <f t="shared" si="27"/>
        <v>495.74169014084509</v>
      </c>
      <c r="F328" s="2">
        <v>5</v>
      </c>
      <c r="G328" s="2">
        <f t="shared" si="28"/>
        <v>0.7416901408450709</v>
      </c>
      <c r="H328" s="2">
        <f t="shared" si="29"/>
        <v>1.8997085420474942</v>
      </c>
    </row>
    <row r="329" spans="1:8" x14ac:dyDescent="0.3">
      <c r="A329">
        <v>1906</v>
      </c>
      <c r="B329" s="2">
        <v>30529.333333333336</v>
      </c>
      <c r="C329" s="15">
        <f t="shared" si="25"/>
        <v>0.85998122065727711</v>
      </c>
      <c r="D329" s="15">
        <f t="shared" si="26"/>
        <v>500</v>
      </c>
      <c r="E329" s="2">
        <f t="shared" si="27"/>
        <v>495.70009389671361</v>
      </c>
      <c r="F329" s="2">
        <v>5</v>
      </c>
      <c r="G329" s="2">
        <f t="shared" si="28"/>
        <v>0.70009389671361433</v>
      </c>
      <c r="H329" s="2">
        <f t="shared" si="29"/>
        <v>1.9573417232330244</v>
      </c>
    </row>
    <row r="330" spans="1:8" x14ac:dyDescent="0.3">
      <c r="A330">
        <v>1914</v>
      </c>
      <c r="B330" s="2">
        <v>30668</v>
      </c>
      <c r="C330" s="15">
        <f t="shared" si="25"/>
        <v>0.86388732394366197</v>
      </c>
      <c r="D330" s="15">
        <f t="shared" si="26"/>
        <v>500</v>
      </c>
      <c r="E330" s="2">
        <f t="shared" si="27"/>
        <v>495.68056338028168</v>
      </c>
      <c r="F330" s="2">
        <v>5</v>
      </c>
      <c r="G330" s="2">
        <f t="shared" si="28"/>
        <v>0.68056338028168994</v>
      </c>
      <c r="H330" s="2">
        <f t="shared" si="29"/>
        <v>1.9855958312351427</v>
      </c>
    </row>
    <row r="331" spans="1:8" x14ac:dyDescent="0.3">
      <c r="A331">
        <v>1922</v>
      </c>
      <c r="B331" s="2">
        <v>31136</v>
      </c>
      <c r="C331" s="15">
        <f t="shared" si="25"/>
        <v>0.87707042253521128</v>
      </c>
      <c r="D331" s="15">
        <f t="shared" si="26"/>
        <v>500</v>
      </c>
      <c r="E331" s="2">
        <f t="shared" si="27"/>
        <v>495.61464788732394</v>
      </c>
      <c r="F331" s="2">
        <v>5</v>
      </c>
      <c r="G331" s="2">
        <f t="shared" si="28"/>
        <v>0.61464788732394382</v>
      </c>
      <c r="H331" s="2">
        <f t="shared" si="29"/>
        <v>2.0873342352728463</v>
      </c>
    </row>
    <row r="332" spans="1:8" x14ac:dyDescent="0.3">
      <c r="A332">
        <v>1930</v>
      </c>
      <c r="B332" s="2">
        <v>30839</v>
      </c>
      <c r="C332" s="15">
        <f t="shared" si="25"/>
        <v>0.86870422535211267</v>
      </c>
      <c r="D332" s="15">
        <f t="shared" si="26"/>
        <v>500</v>
      </c>
      <c r="E332" s="2">
        <f t="shared" si="27"/>
        <v>495.65647887323945</v>
      </c>
      <c r="F332" s="2">
        <v>5</v>
      </c>
      <c r="G332" s="2">
        <f t="shared" si="28"/>
        <v>0.65647887323943621</v>
      </c>
      <c r="H332" s="2">
        <f t="shared" si="29"/>
        <v>2.0215776845303033</v>
      </c>
    </row>
    <row r="333" spans="1:8" x14ac:dyDescent="0.3">
      <c r="A333">
        <v>1938</v>
      </c>
      <c r="B333" s="2">
        <v>30458.666666666668</v>
      </c>
      <c r="C333" s="15">
        <f t="shared" si="25"/>
        <v>0.85799061032863855</v>
      </c>
      <c r="D333" s="15">
        <f t="shared" si="26"/>
        <v>500</v>
      </c>
      <c r="E333" s="2">
        <f t="shared" si="27"/>
        <v>495.71004694835682</v>
      </c>
      <c r="F333" s="2">
        <v>5</v>
      </c>
      <c r="G333" s="2">
        <f t="shared" si="28"/>
        <v>0.71004694835680748</v>
      </c>
      <c r="H333" s="2">
        <f t="shared" si="29"/>
        <v>1.9432451737229943</v>
      </c>
    </row>
    <row r="334" spans="1:8" x14ac:dyDescent="0.3">
      <c r="A334">
        <v>1946</v>
      </c>
      <c r="B334" s="2">
        <v>31036</v>
      </c>
      <c r="C334" s="15">
        <f t="shared" si="25"/>
        <v>0.87425352112676058</v>
      </c>
      <c r="D334" s="15">
        <f t="shared" si="26"/>
        <v>500</v>
      </c>
      <c r="E334" s="2">
        <f t="shared" si="27"/>
        <v>495.62873239436618</v>
      </c>
      <c r="F334" s="2">
        <v>5</v>
      </c>
      <c r="G334" s="2">
        <f t="shared" si="28"/>
        <v>0.62873239436619688</v>
      </c>
      <c r="H334" s="2">
        <f t="shared" si="29"/>
        <v>2.0647064960231276</v>
      </c>
    </row>
    <row r="335" spans="1:8" x14ac:dyDescent="0.3">
      <c r="A335">
        <v>1954</v>
      </c>
      <c r="B335" s="2">
        <v>30817</v>
      </c>
      <c r="C335" s="15">
        <f t="shared" si="25"/>
        <v>0.86808450704225348</v>
      </c>
      <c r="D335" s="15">
        <f t="shared" si="26"/>
        <v>500</v>
      </c>
      <c r="E335" s="2">
        <f t="shared" si="27"/>
        <v>495.65957746478875</v>
      </c>
      <c r="F335" s="2">
        <v>5</v>
      </c>
      <c r="G335" s="2">
        <f t="shared" si="28"/>
        <v>0.65957746478873247</v>
      </c>
      <c r="H335" s="2">
        <f t="shared" si="29"/>
        <v>2.0168750231900181</v>
      </c>
    </row>
    <row r="336" spans="1:8" x14ac:dyDescent="0.3">
      <c r="A336">
        <v>1962</v>
      </c>
      <c r="B336" s="2">
        <v>30755.666666666664</v>
      </c>
      <c r="C336" s="15">
        <f t="shared" si="25"/>
        <v>0.86635680751173705</v>
      </c>
      <c r="D336" s="15">
        <f t="shared" si="26"/>
        <v>500</v>
      </c>
      <c r="E336" s="2">
        <f t="shared" si="27"/>
        <v>495.66821596244131</v>
      </c>
      <c r="F336" s="2">
        <v>5</v>
      </c>
      <c r="G336" s="2">
        <f t="shared" si="28"/>
        <v>0.66821596244131509</v>
      </c>
      <c r="H336" s="2">
        <f t="shared" si="29"/>
        <v>2.0038804581067424</v>
      </c>
    </row>
    <row r="337" spans="1:8" x14ac:dyDescent="0.3">
      <c r="A337">
        <v>1970</v>
      </c>
      <c r="B337" s="2">
        <v>31140</v>
      </c>
      <c r="C337" s="15">
        <f t="shared" si="25"/>
        <v>0.8771830985915493</v>
      </c>
      <c r="D337" s="15">
        <f t="shared" si="26"/>
        <v>500</v>
      </c>
      <c r="E337" s="2">
        <f t="shared" si="27"/>
        <v>495.61408450704226</v>
      </c>
      <c r="F337" s="2">
        <v>5</v>
      </c>
      <c r="G337" s="2">
        <f t="shared" si="28"/>
        <v>0.61408450704225359</v>
      </c>
      <c r="H337" s="2">
        <f t="shared" si="29"/>
        <v>2.0882501091515917</v>
      </c>
    </row>
    <row r="338" spans="1:8" x14ac:dyDescent="0.3">
      <c r="A338">
        <v>1978</v>
      </c>
      <c r="B338" s="2">
        <v>31020</v>
      </c>
      <c r="C338" s="15">
        <f t="shared" si="25"/>
        <v>0.87380281690140849</v>
      </c>
      <c r="D338" s="15">
        <f t="shared" si="26"/>
        <v>500</v>
      </c>
      <c r="E338" s="2">
        <f t="shared" si="27"/>
        <v>495.63098591549294</v>
      </c>
      <c r="F338" s="2">
        <v>5</v>
      </c>
      <c r="G338" s="2">
        <f t="shared" si="28"/>
        <v>0.63098591549295779</v>
      </c>
      <c r="H338" s="2">
        <f t="shared" si="29"/>
        <v>2.0611332214576557</v>
      </c>
    </row>
    <row r="339" spans="1:8" x14ac:dyDescent="0.3">
      <c r="A339">
        <v>1986</v>
      </c>
      <c r="B339" s="2">
        <v>31046.333333333332</v>
      </c>
      <c r="C339" s="15">
        <f t="shared" si="25"/>
        <v>0.87454460093896713</v>
      </c>
      <c r="D339" s="15">
        <f t="shared" si="26"/>
        <v>500</v>
      </c>
      <c r="E339" s="2">
        <f t="shared" si="27"/>
        <v>495.62727699530518</v>
      </c>
      <c r="F339" s="2">
        <v>5</v>
      </c>
      <c r="G339" s="2">
        <f t="shared" si="28"/>
        <v>0.62727699530516468</v>
      </c>
      <c r="H339" s="2">
        <f t="shared" si="29"/>
        <v>2.0670210576888608</v>
      </c>
    </row>
    <row r="340" spans="1:8" x14ac:dyDescent="0.3">
      <c r="A340">
        <v>1994</v>
      </c>
      <c r="B340" s="2">
        <v>31074.666666666664</v>
      </c>
      <c r="C340" s="15">
        <f t="shared" si="25"/>
        <v>0.87534272300469473</v>
      </c>
      <c r="D340" s="15">
        <f t="shared" si="26"/>
        <v>500</v>
      </c>
      <c r="E340" s="2">
        <f t="shared" si="27"/>
        <v>495.62328638497655</v>
      </c>
      <c r="F340" s="2">
        <v>5</v>
      </c>
      <c r="G340" s="2">
        <f t="shared" si="28"/>
        <v>0.62328638497652644</v>
      </c>
      <c r="H340" s="2">
        <f t="shared" si="29"/>
        <v>2.0733951277696709</v>
      </c>
    </row>
    <row r="341" spans="1:8" x14ac:dyDescent="0.3">
      <c r="A341">
        <v>2002</v>
      </c>
      <c r="B341" s="2">
        <v>30891.666666666668</v>
      </c>
      <c r="C341" s="15">
        <f t="shared" si="25"/>
        <v>0.87018779342723007</v>
      </c>
      <c r="D341" s="15">
        <f t="shared" si="26"/>
        <v>500</v>
      </c>
      <c r="E341" s="2">
        <f t="shared" si="27"/>
        <v>495.64906103286387</v>
      </c>
      <c r="F341" s="2">
        <v>5</v>
      </c>
      <c r="G341" s="2">
        <f t="shared" si="28"/>
        <v>0.64906103286384997</v>
      </c>
      <c r="H341" s="2">
        <f t="shared" si="29"/>
        <v>2.0329264773803124</v>
      </c>
    </row>
    <row r="342" spans="1:8" x14ac:dyDescent="0.3">
      <c r="A342">
        <v>2010</v>
      </c>
      <c r="B342" s="2">
        <v>30652.666666666664</v>
      </c>
      <c r="C342" s="15">
        <f t="shared" si="25"/>
        <v>0.86345539906103275</v>
      </c>
      <c r="D342" s="15">
        <f t="shared" si="26"/>
        <v>500</v>
      </c>
      <c r="E342" s="2">
        <f t="shared" si="27"/>
        <v>495.68272300469482</v>
      </c>
      <c r="F342" s="2">
        <v>5</v>
      </c>
      <c r="G342" s="2">
        <f t="shared" si="28"/>
        <v>0.68272300469483582</v>
      </c>
      <c r="H342" s="2">
        <f t="shared" si="29"/>
        <v>1.9824319231858338</v>
      </c>
    </row>
    <row r="343" spans="1:8" x14ac:dyDescent="0.3">
      <c r="A343">
        <v>2018</v>
      </c>
      <c r="B343" s="2">
        <v>30546.666666666668</v>
      </c>
      <c r="C343" s="15">
        <f t="shared" si="25"/>
        <v>0.86046948356807518</v>
      </c>
      <c r="D343" s="15">
        <f t="shared" si="26"/>
        <v>500</v>
      </c>
      <c r="E343" s="2">
        <f t="shared" si="27"/>
        <v>495.69765258215961</v>
      </c>
      <c r="F343" s="2">
        <v>5</v>
      </c>
      <c r="G343" s="2">
        <f t="shared" si="28"/>
        <v>0.69765258215962422</v>
      </c>
      <c r="H343" s="2">
        <f t="shared" si="29"/>
        <v>1.9608300168914807</v>
      </c>
    </row>
    <row r="344" spans="1:8" x14ac:dyDescent="0.3">
      <c r="A344">
        <v>2026</v>
      </c>
      <c r="B344" s="2">
        <v>30795.666666666664</v>
      </c>
      <c r="C344" s="15">
        <f t="shared" si="25"/>
        <v>0.86748356807511728</v>
      </c>
      <c r="D344" s="15">
        <f t="shared" si="26"/>
        <v>500</v>
      </c>
      <c r="E344" s="2">
        <f t="shared" si="27"/>
        <v>495.66258215962444</v>
      </c>
      <c r="F344" s="2">
        <v>5</v>
      </c>
      <c r="G344" s="2">
        <f t="shared" si="28"/>
        <v>0.66258215962441369</v>
      </c>
      <c r="H344" s="2">
        <f t="shared" si="29"/>
        <v>2.0123359456223557</v>
      </c>
    </row>
    <row r="345" spans="1:8" x14ac:dyDescent="0.3">
      <c r="A345">
        <v>2034</v>
      </c>
      <c r="B345" s="2">
        <v>31397.333333333336</v>
      </c>
      <c r="C345" s="15">
        <f t="shared" si="25"/>
        <v>0.88443192488262923</v>
      </c>
      <c r="D345" s="15">
        <f t="shared" si="26"/>
        <v>500</v>
      </c>
      <c r="E345" s="2">
        <f t="shared" si="27"/>
        <v>495.57784037558685</v>
      </c>
      <c r="F345" s="2">
        <v>5</v>
      </c>
      <c r="G345" s="2">
        <f t="shared" si="28"/>
        <v>0.57784037558685419</v>
      </c>
      <c r="H345" s="2">
        <f t="shared" si="29"/>
        <v>2.149011865302068</v>
      </c>
    </row>
    <row r="346" spans="1:8" x14ac:dyDescent="0.3">
      <c r="A346">
        <v>2042</v>
      </c>
      <c r="B346" s="2">
        <v>31054.333333333336</v>
      </c>
      <c r="C346" s="15">
        <f t="shared" si="25"/>
        <v>0.87476995305164329</v>
      </c>
      <c r="D346" s="15">
        <f t="shared" si="26"/>
        <v>500</v>
      </c>
      <c r="E346" s="2">
        <f t="shared" si="27"/>
        <v>495.62615023474177</v>
      </c>
      <c r="F346" s="2">
        <v>5</v>
      </c>
      <c r="G346" s="2">
        <f t="shared" si="28"/>
        <v>0.62615023474178333</v>
      </c>
      <c r="H346" s="2">
        <f t="shared" si="29"/>
        <v>2.068816672249727</v>
      </c>
    </row>
    <row r="347" spans="1:8" x14ac:dyDescent="0.3">
      <c r="A347">
        <v>2050</v>
      </c>
      <c r="B347" s="2">
        <v>31273.333333333336</v>
      </c>
      <c r="C347" s="15">
        <f t="shared" si="25"/>
        <v>0.88093896713615027</v>
      </c>
      <c r="D347" s="15">
        <f t="shared" si="26"/>
        <v>500</v>
      </c>
      <c r="E347" s="2">
        <f t="shared" si="27"/>
        <v>495.59530516431926</v>
      </c>
      <c r="F347" s="2">
        <v>5</v>
      </c>
      <c r="G347" s="2">
        <f t="shared" si="28"/>
        <v>0.59530516431924863</v>
      </c>
      <c r="H347" s="2">
        <f t="shared" si="29"/>
        <v>2.119270614394265</v>
      </c>
    </row>
    <row r="348" spans="1:8" x14ac:dyDescent="0.3">
      <c r="A348">
        <v>2058</v>
      </c>
      <c r="B348" s="2">
        <v>31211.333333333332</v>
      </c>
      <c r="C348" s="15">
        <f t="shared" si="25"/>
        <v>0.87919248826291074</v>
      </c>
      <c r="D348" s="15">
        <f t="shared" si="26"/>
        <v>500</v>
      </c>
      <c r="E348" s="2">
        <f t="shared" si="27"/>
        <v>495.60403755868543</v>
      </c>
      <c r="F348" s="2">
        <v>5</v>
      </c>
      <c r="G348" s="2">
        <f t="shared" si="28"/>
        <v>0.60403755868544629</v>
      </c>
      <c r="H348" s="2">
        <f t="shared" si="29"/>
        <v>2.104726010269574</v>
      </c>
    </row>
    <row r="349" spans="1:8" x14ac:dyDescent="0.3">
      <c r="A349">
        <v>2066</v>
      </c>
      <c r="B349" s="2">
        <v>31128.333333333332</v>
      </c>
      <c r="C349" s="15">
        <f t="shared" si="25"/>
        <v>0.87685446009389667</v>
      </c>
      <c r="D349" s="15">
        <f t="shared" si="26"/>
        <v>500</v>
      </c>
      <c r="E349" s="2">
        <f t="shared" si="27"/>
        <v>495.61572769953051</v>
      </c>
      <c r="F349" s="2">
        <v>5</v>
      </c>
      <c r="G349" s="2">
        <f t="shared" si="28"/>
        <v>0.61572769953051676</v>
      </c>
      <c r="H349" s="2">
        <f t="shared" si="29"/>
        <v>2.0855811573240093</v>
      </c>
    </row>
    <row r="350" spans="1:8" x14ac:dyDescent="0.3">
      <c r="A350">
        <v>2074</v>
      </c>
      <c r="B350" s="2">
        <v>30979.666666666668</v>
      </c>
      <c r="C350" s="15">
        <f t="shared" si="25"/>
        <v>0.8726666666666667</v>
      </c>
      <c r="D350" s="15">
        <f t="shared" si="26"/>
        <v>500</v>
      </c>
      <c r="E350" s="2">
        <f t="shared" si="27"/>
        <v>495.63666666666666</v>
      </c>
      <c r="F350" s="2">
        <v>5</v>
      </c>
      <c r="G350" s="2">
        <f t="shared" si="28"/>
        <v>0.63666666666666671</v>
      </c>
      <c r="H350" s="2">
        <f t="shared" si="29"/>
        <v>2.0521819920357749</v>
      </c>
    </row>
    <row r="351" spans="1:8" x14ac:dyDescent="0.3">
      <c r="A351">
        <v>2082</v>
      </c>
      <c r="B351" s="2">
        <v>31251.666666666668</v>
      </c>
      <c r="C351" s="15">
        <f t="shared" si="25"/>
        <v>0.88032863849765264</v>
      </c>
      <c r="D351" s="15">
        <f t="shared" si="26"/>
        <v>500</v>
      </c>
      <c r="E351" s="2">
        <f t="shared" si="27"/>
        <v>495.59835680751172</v>
      </c>
      <c r="F351" s="2">
        <v>5</v>
      </c>
      <c r="G351" s="2">
        <f t="shared" si="28"/>
        <v>0.59835680751173648</v>
      </c>
      <c r="H351" s="2">
        <f t="shared" si="29"/>
        <v>2.1141636830867796</v>
      </c>
    </row>
    <row r="352" spans="1:8" x14ac:dyDescent="0.3">
      <c r="A352">
        <v>2090</v>
      </c>
      <c r="B352" s="2">
        <v>31254.666666666668</v>
      </c>
      <c r="C352" s="15">
        <f t="shared" si="25"/>
        <v>0.88041314553990613</v>
      </c>
      <c r="D352" s="15">
        <f t="shared" si="26"/>
        <v>500</v>
      </c>
      <c r="E352" s="2">
        <f t="shared" si="27"/>
        <v>495.59793427230045</v>
      </c>
      <c r="F352" s="2">
        <v>5</v>
      </c>
      <c r="G352" s="2">
        <f t="shared" si="28"/>
        <v>0.59793427230046969</v>
      </c>
      <c r="H352" s="2">
        <f t="shared" si="29"/>
        <v>2.1148692392365742</v>
      </c>
    </row>
    <row r="353" spans="1:8" x14ac:dyDescent="0.3">
      <c r="A353">
        <v>2098</v>
      </c>
      <c r="B353" s="2">
        <v>31187.666666666668</v>
      </c>
      <c r="C353" s="15">
        <f t="shared" si="25"/>
        <v>0.87852582159624415</v>
      </c>
      <c r="D353" s="15">
        <f t="shared" si="26"/>
        <v>500</v>
      </c>
      <c r="E353" s="2">
        <f t="shared" si="27"/>
        <v>495.60737089201876</v>
      </c>
      <c r="F353" s="2">
        <v>5</v>
      </c>
      <c r="G353" s="2">
        <f t="shared" si="28"/>
        <v>0.60737089201877925</v>
      </c>
      <c r="H353" s="2">
        <f t="shared" si="29"/>
        <v>2.0992294860993899</v>
      </c>
    </row>
    <row r="354" spans="1:8" x14ac:dyDescent="0.3">
      <c r="A354">
        <v>2106</v>
      </c>
      <c r="B354" s="2">
        <v>31267</v>
      </c>
      <c r="C354" s="15">
        <f t="shared" si="25"/>
        <v>0.88076056338028164</v>
      </c>
      <c r="D354" s="15">
        <f t="shared" si="26"/>
        <v>500</v>
      </c>
      <c r="E354" s="2">
        <f t="shared" si="27"/>
        <v>495.59619718309858</v>
      </c>
      <c r="F354" s="2">
        <v>5</v>
      </c>
      <c r="G354" s="2">
        <f t="shared" si="28"/>
        <v>0.59619718309859149</v>
      </c>
      <c r="H354" s="2">
        <f t="shared" si="29"/>
        <v>2.1177751130883506</v>
      </c>
    </row>
    <row r="355" spans="1:8" x14ac:dyDescent="0.3">
      <c r="A355">
        <v>2114</v>
      </c>
      <c r="B355" s="2">
        <v>31040.333333333332</v>
      </c>
      <c r="C355" s="15">
        <f t="shared" si="25"/>
        <v>0.87437558685446004</v>
      </c>
      <c r="D355" s="15">
        <f t="shared" si="26"/>
        <v>500</v>
      </c>
      <c r="E355" s="2">
        <f t="shared" si="27"/>
        <v>495.62812206572772</v>
      </c>
      <c r="F355" s="2">
        <v>5</v>
      </c>
      <c r="G355" s="2">
        <f t="shared" si="28"/>
        <v>0.62812206572770002</v>
      </c>
      <c r="H355" s="2">
        <f t="shared" si="29"/>
        <v>2.0656764648549695</v>
      </c>
    </row>
    <row r="356" spans="1:8" x14ac:dyDescent="0.3">
      <c r="A356">
        <v>2122</v>
      </c>
      <c r="B356" s="2">
        <v>31007</v>
      </c>
      <c r="C356" s="15">
        <f t="shared" si="25"/>
        <v>0.87343661971830988</v>
      </c>
      <c r="D356" s="15">
        <f t="shared" si="26"/>
        <v>500</v>
      </c>
      <c r="E356" s="2">
        <f t="shared" si="27"/>
        <v>495.63281690140843</v>
      </c>
      <c r="F356" s="2">
        <v>5</v>
      </c>
      <c r="G356" s="2">
        <f t="shared" si="28"/>
        <v>0.63281690140845015</v>
      </c>
      <c r="H356" s="2">
        <f t="shared" si="29"/>
        <v>2.0582393320420156</v>
      </c>
    </row>
    <row r="357" spans="1:8" x14ac:dyDescent="0.3">
      <c r="A357">
        <v>2130</v>
      </c>
      <c r="B357" s="2">
        <v>31110</v>
      </c>
      <c r="C357" s="15">
        <f t="shared" si="25"/>
        <v>0.87633802816901407</v>
      </c>
      <c r="D357" s="15">
        <f t="shared" si="26"/>
        <v>500</v>
      </c>
      <c r="E357" s="2">
        <f t="shared" si="27"/>
        <v>495.61830985915492</v>
      </c>
      <c r="F357" s="2">
        <v>5</v>
      </c>
      <c r="G357" s="2">
        <f t="shared" si="28"/>
        <v>0.61830985915492942</v>
      </c>
      <c r="H357" s="2">
        <f t="shared" si="29"/>
        <v>2.0814014648774815</v>
      </c>
    </row>
    <row r="358" spans="1:8" x14ac:dyDescent="0.3">
      <c r="A358">
        <v>2138</v>
      </c>
      <c r="B358" s="2">
        <v>31065</v>
      </c>
      <c r="C358" s="15">
        <f t="shared" si="25"/>
        <v>0.87507042253521128</v>
      </c>
      <c r="D358" s="15">
        <f t="shared" si="26"/>
        <v>500</v>
      </c>
      <c r="E358" s="2">
        <f t="shared" si="27"/>
        <v>495.62464788732393</v>
      </c>
      <c r="F358" s="2">
        <v>5</v>
      </c>
      <c r="G358" s="2">
        <f t="shared" si="28"/>
        <v>0.62464788732394361</v>
      </c>
      <c r="H358" s="2">
        <f t="shared" si="29"/>
        <v>2.0712158642447784</v>
      </c>
    </row>
    <row r="359" spans="1:8" x14ac:dyDescent="0.3">
      <c r="A359">
        <v>2146</v>
      </c>
      <c r="B359" s="2">
        <v>31525.666666666668</v>
      </c>
      <c r="C359" s="15">
        <f t="shared" si="25"/>
        <v>0.88804694835680753</v>
      </c>
      <c r="D359" s="15">
        <f t="shared" si="26"/>
        <v>500</v>
      </c>
      <c r="E359" s="2">
        <f t="shared" si="27"/>
        <v>495.55976525821598</v>
      </c>
      <c r="F359" s="2">
        <v>5</v>
      </c>
      <c r="G359" s="2">
        <f t="shared" si="28"/>
        <v>0.55976525821596201</v>
      </c>
      <c r="H359" s="2">
        <f t="shared" si="29"/>
        <v>2.1807555414607851</v>
      </c>
    </row>
    <row r="360" spans="1:8" x14ac:dyDescent="0.3">
      <c r="A360">
        <v>2154</v>
      </c>
      <c r="B360" s="2">
        <v>31701.999999999996</v>
      </c>
      <c r="C360" s="15">
        <f t="shared" si="25"/>
        <v>0.89301408450704212</v>
      </c>
      <c r="D360" s="15">
        <f t="shared" si="26"/>
        <v>500</v>
      </c>
      <c r="E360" s="2">
        <f t="shared" si="27"/>
        <v>495.53492957746477</v>
      </c>
      <c r="F360" s="2">
        <v>5</v>
      </c>
      <c r="G360" s="2">
        <f t="shared" si="28"/>
        <v>0.53492957746478975</v>
      </c>
      <c r="H360" s="2">
        <f t="shared" si="29"/>
        <v>2.2260878305518732</v>
      </c>
    </row>
    <row r="361" spans="1:8" x14ac:dyDescent="0.3">
      <c r="A361">
        <v>2162</v>
      </c>
      <c r="B361" s="2">
        <v>31507</v>
      </c>
      <c r="C361" s="15">
        <f t="shared" si="25"/>
        <v>0.88752112676056338</v>
      </c>
      <c r="D361" s="15">
        <f t="shared" si="26"/>
        <v>500</v>
      </c>
      <c r="E361" s="2">
        <f t="shared" si="27"/>
        <v>495.56239436619717</v>
      </c>
      <c r="F361" s="2">
        <v>5</v>
      </c>
      <c r="G361" s="2">
        <f t="shared" si="28"/>
        <v>0.56239436619718308</v>
      </c>
      <c r="H361" s="2">
        <f t="shared" si="29"/>
        <v>2.1760750378512936</v>
      </c>
    </row>
    <row r="362" spans="1:8" x14ac:dyDescent="0.3">
      <c r="A362">
        <v>2170</v>
      </c>
      <c r="B362" s="2">
        <v>31472.666666666668</v>
      </c>
      <c r="C362" s="15">
        <f t="shared" si="25"/>
        <v>0.88655399061032869</v>
      </c>
      <c r="D362" s="15">
        <f t="shared" si="26"/>
        <v>500</v>
      </c>
      <c r="E362" s="2">
        <f t="shared" si="27"/>
        <v>495.56723004694834</v>
      </c>
      <c r="F362" s="2">
        <v>5</v>
      </c>
      <c r="G362" s="2">
        <f t="shared" si="28"/>
        <v>0.56723004694835666</v>
      </c>
      <c r="H362" s="2">
        <f t="shared" si="29"/>
        <v>2.1675231708018377</v>
      </c>
    </row>
    <row r="363" spans="1:8" x14ac:dyDescent="0.3">
      <c r="A363">
        <v>2178</v>
      </c>
      <c r="B363" s="2">
        <v>31258.333333333332</v>
      </c>
      <c r="C363" s="15">
        <f t="shared" si="25"/>
        <v>0.8805164319248826</v>
      </c>
      <c r="D363" s="15">
        <f t="shared" si="26"/>
        <v>500</v>
      </c>
      <c r="E363" s="2">
        <f t="shared" si="27"/>
        <v>495.59741784037561</v>
      </c>
      <c r="F363" s="2">
        <v>5</v>
      </c>
      <c r="G363" s="2">
        <f t="shared" si="28"/>
        <v>0.59741784037558698</v>
      </c>
      <c r="H363" s="2">
        <f t="shared" si="29"/>
        <v>2.1157322638633822</v>
      </c>
    </row>
    <row r="364" spans="1:8" x14ac:dyDescent="0.3">
      <c r="A364">
        <v>2186</v>
      </c>
      <c r="B364" s="2">
        <v>31237.666666666668</v>
      </c>
      <c r="C364" s="15">
        <f t="shared" si="25"/>
        <v>0.8799342723004695</v>
      </c>
      <c r="D364" s="15">
        <f t="shared" si="26"/>
        <v>500</v>
      </c>
      <c r="E364" s="2">
        <f t="shared" si="27"/>
        <v>495.60032863849767</v>
      </c>
      <c r="F364" s="2">
        <v>5</v>
      </c>
      <c r="G364" s="2">
        <f t="shared" si="28"/>
        <v>0.60032863849765228</v>
      </c>
      <c r="H364" s="2">
        <f t="shared" si="29"/>
        <v>2.1108776697654092</v>
      </c>
    </row>
    <row r="365" spans="1:8" x14ac:dyDescent="0.3">
      <c r="A365">
        <v>2194</v>
      </c>
      <c r="B365" s="2">
        <v>31526.666666666668</v>
      </c>
      <c r="C365" s="15">
        <f t="shared" si="25"/>
        <v>0.88807511737089206</v>
      </c>
      <c r="D365" s="15">
        <f t="shared" si="26"/>
        <v>500</v>
      </c>
      <c r="E365" s="2">
        <f t="shared" si="27"/>
        <v>495.55962441314551</v>
      </c>
      <c r="F365" s="2">
        <v>5</v>
      </c>
      <c r="G365" s="2">
        <f t="shared" si="28"/>
        <v>0.55962441314553946</v>
      </c>
      <c r="H365" s="2">
        <f t="shared" si="29"/>
        <v>2.1810069034334405</v>
      </c>
    </row>
    <row r="366" spans="1:8" x14ac:dyDescent="0.3">
      <c r="A366">
        <v>2202</v>
      </c>
      <c r="B366" s="2">
        <v>31537</v>
      </c>
      <c r="C366" s="15">
        <f t="shared" si="25"/>
        <v>0.88836619718309862</v>
      </c>
      <c r="D366" s="15">
        <f t="shared" si="26"/>
        <v>500</v>
      </c>
      <c r="E366" s="2">
        <f t="shared" si="27"/>
        <v>495.55816901408451</v>
      </c>
      <c r="F366" s="2">
        <v>5</v>
      </c>
      <c r="G366" s="2">
        <f t="shared" si="28"/>
        <v>0.55816901408450725</v>
      </c>
      <c r="H366" s="2">
        <f t="shared" si="29"/>
        <v>2.183608025310102</v>
      </c>
    </row>
    <row r="367" spans="1:8" x14ac:dyDescent="0.3">
      <c r="A367">
        <v>2210</v>
      </c>
      <c r="B367" s="2">
        <v>31794.666666666668</v>
      </c>
      <c r="C367" s="15">
        <f t="shared" si="25"/>
        <v>0.89562441314553998</v>
      </c>
      <c r="D367" s="15">
        <f t="shared" si="26"/>
        <v>500</v>
      </c>
      <c r="E367" s="2">
        <f t="shared" si="27"/>
        <v>495.52187793427231</v>
      </c>
      <c r="F367" s="2">
        <v>5</v>
      </c>
      <c r="G367" s="2">
        <f t="shared" si="28"/>
        <v>0.52187793427230034</v>
      </c>
      <c r="H367" s="2">
        <f t="shared" si="29"/>
        <v>2.2507628808901221</v>
      </c>
    </row>
    <row r="368" spans="1:8" x14ac:dyDescent="0.3">
      <c r="A368">
        <v>2218</v>
      </c>
      <c r="B368" s="2">
        <v>31347.333333333332</v>
      </c>
      <c r="C368" s="15">
        <f t="shared" si="25"/>
        <v>0.88302347417840377</v>
      </c>
      <c r="D368" s="15">
        <f t="shared" si="26"/>
        <v>500</v>
      </c>
      <c r="E368" s="2">
        <f t="shared" si="27"/>
        <v>495.58488262910799</v>
      </c>
      <c r="F368" s="2">
        <v>5</v>
      </c>
      <c r="G368" s="2">
        <f t="shared" si="28"/>
        <v>0.58488262910798117</v>
      </c>
      <c r="H368" s="2">
        <f t="shared" si="29"/>
        <v>2.1369125460154135</v>
      </c>
    </row>
    <row r="369" spans="1:8" x14ac:dyDescent="0.3">
      <c r="A369">
        <v>2226</v>
      </c>
      <c r="B369" s="2">
        <v>31145</v>
      </c>
      <c r="C369" s="15">
        <f t="shared" si="25"/>
        <v>0.87732394366197186</v>
      </c>
      <c r="D369" s="15">
        <f t="shared" si="26"/>
        <v>500</v>
      </c>
      <c r="E369" s="2">
        <f t="shared" si="27"/>
        <v>495.61338028169013</v>
      </c>
      <c r="F369" s="2">
        <v>5</v>
      </c>
      <c r="G369" s="2">
        <f t="shared" si="28"/>
        <v>0.61338028169014081</v>
      </c>
      <c r="H369" s="2">
        <f t="shared" si="29"/>
        <v>2.0893961352923309</v>
      </c>
    </row>
    <row r="370" spans="1:8" x14ac:dyDescent="0.3">
      <c r="A370">
        <v>2234</v>
      </c>
      <c r="B370" s="2">
        <v>31807.000000000004</v>
      </c>
      <c r="C370" s="15">
        <f t="shared" si="25"/>
        <v>0.8959718309859156</v>
      </c>
      <c r="D370" s="15">
        <f t="shared" si="26"/>
        <v>500</v>
      </c>
      <c r="E370" s="2">
        <f t="shared" si="27"/>
        <v>495.52014084507044</v>
      </c>
      <c r="F370" s="2">
        <v>5</v>
      </c>
      <c r="G370" s="2">
        <f t="shared" si="28"/>
        <v>0.52014084507042213</v>
      </c>
      <c r="H370" s="2">
        <f t="shared" si="29"/>
        <v>2.2540934626505091</v>
      </c>
    </row>
    <row r="371" spans="1:8" x14ac:dyDescent="0.3">
      <c r="A371">
        <v>2242</v>
      </c>
      <c r="B371" s="2">
        <v>31526</v>
      </c>
      <c r="C371" s="15">
        <f t="shared" si="25"/>
        <v>0.88805633802816897</v>
      </c>
      <c r="D371" s="15">
        <f t="shared" si="26"/>
        <v>500</v>
      </c>
      <c r="E371" s="2">
        <f t="shared" si="27"/>
        <v>495.55971830985914</v>
      </c>
      <c r="F371" s="2">
        <v>5</v>
      </c>
      <c r="G371" s="2">
        <f t="shared" si="28"/>
        <v>0.55971830985915538</v>
      </c>
      <c r="H371" s="2">
        <f t="shared" si="29"/>
        <v>2.1808393217490072</v>
      </c>
    </row>
    <row r="372" spans="1:8" x14ac:dyDescent="0.3">
      <c r="A372">
        <v>2250</v>
      </c>
      <c r="B372" s="2">
        <v>31737.666666666664</v>
      </c>
      <c r="C372" s="15">
        <f t="shared" si="25"/>
        <v>0.89401877934272289</v>
      </c>
      <c r="D372" s="15">
        <f t="shared" si="26"/>
        <v>500</v>
      </c>
      <c r="E372" s="2">
        <f t="shared" si="27"/>
        <v>495.52990610328641</v>
      </c>
      <c r="F372" s="2">
        <v>5</v>
      </c>
      <c r="G372" s="2">
        <f t="shared" si="28"/>
        <v>0.52990610328638521</v>
      </c>
      <c r="H372" s="2">
        <f t="shared" si="29"/>
        <v>2.2355129731077468</v>
      </c>
    </row>
    <row r="373" spans="1:8" x14ac:dyDescent="0.3">
      <c r="A373">
        <v>2258</v>
      </c>
      <c r="B373" s="2">
        <v>31391.333333333332</v>
      </c>
      <c r="C373" s="15">
        <f t="shared" si="25"/>
        <v>0.88426291079812203</v>
      </c>
      <c r="D373" s="15">
        <f t="shared" si="26"/>
        <v>500</v>
      </c>
      <c r="E373" s="2">
        <f t="shared" si="27"/>
        <v>495.57868544600939</v>
      </c>
      <c r="F373" s="2">
        <v>5</v>
      </c>
      <c r="G373" s="2">
        <f t="shared" si="28"/>
        <v>0.57868544600938954</v>
      </c>
      <c r="H373" s="2">
        <f t="shared" si="29"/>
        <v>2.1475521754427338</v>
      </c>
    </row>
    <row r="374" spans="1:8" x14ac:dyDescent="0.3">
      <c r="A374">
        <v>2266</v>
      </c>
      <c r="B374" s="2">
        <v>31845.333333333336</v>
      </c>
      <c r="C374" s="15">
        <f t="shared" si="25"/>
        <v>0.89705164319248831</v>
      </c>
      <c r="D374" s="15">
        <f t="shared" si="26"/>
        <v>500</v>
      </c>
      <c r="E374" s="2">
        <f t="shared" si="27"/>
        <v>495.51474178403754</v>
      </c>
      <c r="F374" s="2">
        <v>5</v>
      </c>
      <c r="G374" s="2">
        <f t="shared" si="28"/>
        <v>0.51474178403755833</v>
      </c>
      <c r="H374" s="2">
        <f t="shared" si="29"/>
        <v>2.2645168129442754</v>
      </c>
    </row>
    <row r="375" spans="1:8" x14ac:dyDescent="0.3">
      <c r="A375">
        <v>2274</v>
      </c>
      <c r="B375" s="2">
        <v>31504.333333333332</v>
      </c>
      <c r="C375" s="15">
        <f t="shared" si="25"/>
        <v>0.88744600938967133</v>
      </c>
      <c r="D375" s="15">
        <f t="shared" si="26"/>
        <v>500</v>
      </c>
      <c r="E375" s="2">
        <f t="shared" si="27"/>
        <v>495.56276995305166</v>
      </c>
      <c r="F375" s="2">
        <v>5</v>
      </c>
      <c r="G375" s="2">
        <f t="shared" si="28"/>
        <v>0.56276995305164323</v>
      </c>
      <c r="H375" s="2">
        <f t="shared" si="29"/>
        <v>2.1754081832754713</v>
      </c>
    </row>
    <row r="376" spans="1:8" x14ac:dyDescent="0.3">
      <c r="A376">
        <v>2282</v>
      </c>
      <c r="B376" s="2">
        <v>31571</v>
      </c>
      <c r="C376" s="15">
        <f t="shared" si="25"/>
        <v>0.88932394366197187</v>
      </c>
      <c r="D376" s="15">
        <f t="shared" si="26"/>
        <v>500</v>
      </c>
      <c r="E376" s="2">
        <f t="shared" si="27"/>
        <v>495.55338028169012</v>
      </c>
      <c r="F376" s="2">
        <v>5</v>
      </c>
      <c r="G376" s="2">
        <f t="shared" si="28"/>
        <v>0.55338028169014031</v>
      </c>
      <c r="H376" s="2">
        <f t="shared" si="29"/>
        <v>2.1922147355850168</v>
      </c>
    </row>
    <row r="377" spans="1:8" x14ac:dyDescent="0.3">
      <c r="A377">
        <v>2290</v>
      </c>
      <c r="B377" s="2">
        <v>31737.999999999996</v>
      </c>
      <c r="C377" s="15">
        <f t="shared" si="25"/>
        <v>0.89402816901408444</v>
      </c>
      <c r="D377" s="15">
        <f t="shared" si="26"/>
        <v>500</v>
      </c>
      <c r="E377" s="2">
        <f t="shared" si="27"/>
        <v>495.52985915492957</v>
      </c>
      <c r="F377" s="2">
        <v>5</v>
      </c>
      <c r="G377" s="2">
        <f t="shared" si="28"/>
        <v>0.52985915492957769</v>
      </c>
      <c r="H377" s="2">
        <f t="shared" si="29"/>
        <v>2.2356014797905424</v>
      </c>
    </row>
    <row r="378" spans="1:8" x14ac:dyDescent="0.3">
      <c r="A378">
        <v>2298</v>
      </c>
      <c r="B378" s="2">
        <v>31467</v>
      </c>
      <c r="C378" s="15">
        <f t="shared" si="25"/>
        <v>0.88639436619718315</v>
      </c>
      <c r="D378" s="15">
        <f t="shared" si="26"/>
        <v>500</v>
      </c>
      <c r="E378" s="2">
        <f t="shared" si="27"/>
        <v>495.5680281690141</v>
      </c>
      <c r="F378" s="2">
        <v>5</v>
      </c>
      <c r="G378" s="2">
        <f t="shared" si="28"/>
        <v>0.56802816901408448</v>
      </c>
      <c r="H378" s="2">
        <f t="shared" si="29"/>
        <v>2.1661187184800301</v>
      </c>
    </row>
    <row r="379" spans="1:8" x14ac:dyDescent="0.3">
      <c r="A379">
        <v>2306</v>
      </c>
      <c r="B379" s="2">
        <v>31714.333333333336</v>
      </c>
      <c r="C379" s="15">
        <f t="shared" si="25"/>
        <v>0.89336150234741796</v>
      </c>
      <c r="D379" s="15">
        <f t="shared" si="26"/>
        <v>500</v>
      </c>
      <c r="E379" s="2">
        <f t="shared" si="27"/>
        <v>495.5331924882629</v>
      </c>
      <c r="F379" s="2">
        <v>5</v>
      </c>
      <c r="G379" s="2">
        <f t="shared" si="28"/>
        <v>0.53319248826291066</v>
      </c>
      <c r="H379" s="2">
        <f t="shared" si="29"/>
        <v>2.2293369322115666</v>
      </c>
    </row>
    <row r="380" spans="1:8" x14ac:dyDescent="0.3">
      <c r="A380">
        <v>2314</v>
      </c>
      <c r="B380" s="2">
        <v>31647.333333333332</v>
      </c>
      <c r="C380" s="15">
        <f t="shared" si="25"/>
        <v>0.89147417840375587</v>
      </c>
      <c r="D380" s="15">
        <f t="shared" si="26"/>
        <v>500</v>
      </c>
      <c r="E380" s="2">
        <f t="shared" si="27"/>
        <v>495.54262910798121</v>
      </c>
      <c r="F380" s="2">
        <v>5</v>
      </c>
      <c r="G380" s="2">
        <f t="shared" si="28"/>
        <v>0.54262910798122022</v>
      </c>
      <c r="H380" s="2">
        <f t="shared" si="29"/>
        <v>2.2118124314097005</v>
      </c>
    </row>
    <row r="381" spans="1:8" x14ac:dyDescent="0.3">
      <c r="A381">
        <v>2322</v>
      </c>
      <c r="B381" s="2">
        <v>31693.666666666668</v>
      </c>
      <c r="C381" s="15">
        <f t="shared" si="25"/>
        <v>0.89277934272300474</v>
      </c>
      <c r="D381" s="15">
        <f t="shared" si="26"/>
        <v>500</v>
      </c>
      <c r="E381" s="2">
        <f t="shared" si="27"/>
        <v>495.53610328638496</v>
      </c>
      <c r="F381" s="2">
        <v>5</v>
      </c>
      <c r="G381" s="2">
        <f t="shared" si="28"/>
        <v>0.53610328638497595</v>
      </c>
      <c r="H381" s="2">
        <f t="shared" si="29"/>
        <v>2.223898465457264</v>
      </c>
    </row>
    <row r="382" spans="1:8" x14ac:dyDescent="0.3">
      <c r="A382">
        <v>2330</v>
      </c>
      <c r="B382" s="2">
        <v>31577.666666666668</v>
      </c>
      <c r="C382" s="15">
        <f t="shared" si="25"/>
        <v>0.88951173708920195</v>
      </c>
      <c r="D382" s="15">
        <f t="shared" si="26"/>
        <v>500</v>
      </c>
      <c r="E382" s="2">
        <f t="shared" si="27"/>
        <v>495.55244131455402</v>
      </c>
      <c r="F382" s="2">
        <v>5</v>
      </c>
      <c r="G382" s="2">
        <f t="shared" si="28"/>
        <v>0.55244131455398993</v>
      </c>
      <c r="H382" s="2">
        <f t="shared" si="29"/>
        <v>2.1939110665608128</v>
      </c>
    </row>
    <row r="383" spans="1:8" x14ac:dyDescent="0.3">
      <c r="A383">
        <v>2338</v>
      </c>
      <c r="B383" s="2">
        <v>31798.666666666664</v>
      </c>
      <c r="C383" s="15">
        <f t="shared" si="25"/>
        <v>0.89573708920187789</v>
      </c>
      <c r="D383" s="15">
        <f t="shared" si="26"/>
        <v>500</v>
      </c>
      <c r="E383" s="2">
        <f t="shared" si="27"/>
        <v>495.52131455399063</v>
      </c>
      <c r="F383" s="2">
        <v>5</v>
      </c>
      <c r="G383" s="2">
        <f t="shared" si="28"/>
        <v>0.52131455399061011</v>
      </c>
      <c r="H383" s="2">
        <f t="shared" si="29"/>
        <v>2.2518418520619798</v>
      </c>
    </row>
    <row r="384" spans="1:8" x14ac:dyDescent="0.3">
      <c r="A384">
        <v>2346</v>
      </c>
      <c r="B384" s="2">
        <v>31998.000000000004</v>
      </c>
      <c r="C384" s="15">
        <f t="shared" si="25"/>
        <v>0.90135211267605642</v>
      </c>
      <c r="D384" s="15">
        <f t="shared" si="26"/>
        <v>500</v>
      </c>
      <c r="E384" s="2">
        <f t="shared" si="27"/>
        <v>495.49323943661972</v>
      </c>
      <c r="F384" s="2">
        <v>5</v>
      </c>
      <c r="G384" s="2">
        <f t="shared" si="28"/>
        <v>0.49323943661971814</v>
      </c>
      <c r="H384" s="2">
        <f t="shared" si="29"/>
        <v>2.3071440739504232</v>
      </c>
    </row>
    <row r="385" spans="1:8" x14ac:dyDescent="0.3">
      <c r="A385">
        <v>2354</v>
      </c>
      <c r="B385" s="2">
        <v>31577</v>
      </c>
      <c r="C385" s="15">
        <f t="shared" si="25"/>
        <v>0.88949295774647885</v>
      </c>
      <c r="D385" s="15">
        <f t="shared" si="26"/>
        <v>500</v>
      </c>
      <c r="E385" s="2">
        <f t="shared" si="27"/>
        <v>495.55253521126758</v>
      </c>
      <c r="F385" s="2">
        <v>5</v>
      </c>
      <c r="G385" s="2">
        <f t="shared" si="28"/>
        <v>0.55253521126760585</v>
      </c>
      <c r="H385" s="2">
        <f t="shared" si="29"/>
        <v>2.1937413036259241</v>
      </c>
    </row>
    <row r="386" spans="1:8" x14ac:dyDescent="0.3">
      <c r="A386">
        <v>2362</v>
      </c>
      <c r="B386" s="2">
        <v>31467</v>
      </c>
      <c r="C386" s="15">
        <f t="shared" si="25"/>
        <v>0.88639436619718315</v>
      </c>
      <c r="D386" s="15">
        <f t="shared" si="26"/>
        <v>500</v>
      </c>
      <c r="E386" s="2">
        <f t="shared" si="27"/>
        <v>495.5680281690141</v>
      </c>
      <c r="F386" s="2">
        <v>5</v>
      </c>
      <c r="G386" s="2">
        <f t="shared" si="28"/>
        <v>0.56802816901408448</v>
      </c>
      <c r="H386" s="2">
        <f t="shared" si="29"/>
        <v>2.1661187184800301</v>
      </c>
    </row>
    <row r="387" spans="1:8" x14ac:dyDescent="0.3">
      <c r="A387">
        <v>2370</v>
      </c>
      <c r="B387" s="2">
        <v>31667.000000000004</v>
      </c>
      <c r="C387" s="15">
        <f t="shared" ref="C387:C450" si="30">B387/$J$27</f>
        <v>0.89202816901408466</v>
      </c>
      <c r="D387" s="15">
        <f t="shared" ref="D387:D450" si="31">$J$28</f>
        <v>500</v>
      </c>
      <c r="E387" s="2">
        <f t="shared" si="27"/>
        <v>495.53985915492956</v>
      </c>
      <c r="F387" s="2">
        <v>5</v>
      </c>
      <c r="G387" s="2">
        <f t="shared" si="28"/>
        <v>0.53985915492957659</v>
      </c>
      <c r="H387" s="2">
        <f t="shared" si="29"/>
        <v>2.2169246044859707</v>
      </c>
    </row>
    <row r="388" spans="1:8" x14ac:dyDescent="0.3">
      <c r="A388">
        <v>2378</v>
      </c>
      <c r="B388" s="2">
        <v>31631.333333333332</v>
      </c>
      <c r="C388" s="15">
        <f t="shared" si="30"/>
        <v>0.89102347417840377</v>
      </c>
      <c r="D388" s="15">
        <f t="shared" si="31"/>
        <v>500</v>
      </c>
      <c r="E388" s="2">
        <f t="shared" ref="E388:E451" si="32">D388-(F388*C388)</f>
        <v>495.54488262910797</v>
      </c>
      <c r="F388" s="2">
        <v>5</v>
      </c>
      <c r="G388" s="2">
        <f t="shared" ref="G388:G451" si="33">F388-(F388*C388)</f>
        <v>0.54488262910798113</v>
      </c>
      <c r="H388" s="2">
        <f t="shared" ref="H388:H451" si="34">LN((F388*E388)/(D388*G388))</f>
        <v>2.2076726111093095</v>
      </c>
    </row>
    <row r="389" spans="1:8" x14ac:dyDescent="0.3">
      <c r="A389">
        <v>2386</v>
      </c>
      <c r="B389" s="2">
        <v>32210.666666666668</v>
      </c>
      <c r="C389" s="15">
        <f t="shared" si="30"/>
        <v>0.90734272300469487</v>
      </c>
      <c r="D389" s="15">
        <f t="shared" si="31"/>
        <v>500</v>
      </c>
      <c r="E389" s="2">
        <f t="shared" si="32"/>
        <v>495.46328638497653</v>
      </c>
      <c r="F389" s="2">
        <v>5</v>
      </c>
      <c r="G389" s="2">
        <f t="shared" si="33"/>
        <v>0.46328638497652541</v>
      </c>
      <c r="H389" s="2">
        <f t="shared" si="34"/>
        <v>2.3697329450083822</v>
      </c>
    </row>
    <row r="390" spans="1:8" x14ac:dyDescent="0.3">
      <c r="A390">
        <v>2394</v>
      </c>
      <c r="B390" s="2">
        <v>31870.333333333332</v>
      </c>
      <c r="C390" s="15">
        <f t="shared" si="30"/>
        <v>0.89775586854460088</v>
      </c>
      <c r="D390" s="15">
        <f t="shared" si="31"/>
        <v>500</v>
      </c>
      <c r="E390" s="2">
        <f t="shared" si="32"/>
        <v>495.51122065727702</v>
      </c>
      <c r="F390" s="2">
        <v>5</v>
      </c>
      <c r="G390" s="2">
        <f t="shared" si="33"/>
        <v>0.51122065727699528</v>
      </c>
      <c r="H390" s="2">
        <f t="shared" si="34"/>
        <v>2.2713737799976501</v>
      </c>
    </row>
    <row r="391" spans="1:8" x14ac:dyDescent="0.3">
      <c r="A391">
        <v>2402</v>
      </c>
      <c r="B391" s="2">
        <v>31798.000000000004</v>
      </c>
      <c r="C391" s="15">
        <f t="shared" si="30"/>
        <v>0.89571830985915502</v>
      </c>
      <c r="D391" s="15">
        <f t="shared" si="31"/>
        <v>500</v>
      </c>
      <c r="E391" s="2">
        <f t="shared" si="32"/>
        <v>495.5214084507042</v>
      </c>
      <c r="F391" s="2">
        <v>5</v>
      </c>
      <c r="G391" s="2">
        <f t="shared" si="33"/>
        <v>0.52140845070422515</v>
      </c>
      <c r="H391" s="2">
        <f t="shared" si="34"/>
        <v>2.2516619424977611</v>
      </c>
    </row>
    <row r="392" spans="1:8" x14ac:dyDescent="0.3">
      <c r="A392">
        <v>2410</v>
      </c>
      <c r="B392" s="2">
        <v>31834.666666666668</v>
      </c>
      <c r="C392" s="15">
        <f t="shared" si="30"/>
        <v>0.89675117370892021</v>
      </c>
      <c r="D392" s="15">
        <f t="shared" si="31"/>
        <v>500</v>
      </c>
      <c r="E392" s="2">
        <f t="shared" si="32"/>
        <v>495.51624413145538</v>
      </c>
      <c r="F392" s="2">
        <v>5</v>
      </c>
      <c r="G392" s="2">
        <f t="shared" si="33"/>
        <v>0.51624413145539894</v>
      </c>
      <c r="H392" s="2">
        <f t="shared" si="34"/>
        <v>2.2616054529696958</v>
      </c>
    </row>
    <row r="393" spans="1:8" x14ac:dyDescent="0.3">
      <c r="A393">
        <v>2418</v>
      </c>
      <c r="B393" s="2">
        <v>32111.333333333332</v>
      </c>
      <c r="C393" s="15">
        <f t="shared" si="30"/>
        <v>0.90454460093896705</v>
      </c>
      <c r="D393" s="15">
        <f t="shared" si="31"/>
        <v>500</v>
      </c>
      <c r="E393" s="2">
        <f t="shared" si="32"/>
        <v>495.47727699530515</v>
      </c>
      <c r="F393" s="2">
        <v>5</v>
      </c>
      <c r="G393" s="2">
        <f t="shared" si="33"/>
        <v>0.47727699530516432</v>
      </c>
      <c r="H393" s="2">
        <f t="shared" si="34"/>
        <v>2.3400095616830439</v>
      </c>
    </row>
    <row r="394" spans="1:8" x14ac:dyDescent="0.3">
      <c r="A394">
        <v>2426</v>
      </c>
      <c r="B394" s="2">
        <v>31848.666666666668</v>
      </c>
      <c r="C394" s="15">
        <f t="shared" si="30"/>
        <v>0.89714553990610335</v>
      </c>
      <c r="D394" s="15">
        <f t="shared" si="31"/>
        <v>500</v>
      </c>
      <c r="E394" s="2">
        <f t="shared" si="32"/>
        <v>495.51427230046949</v>
      </c>
      <c r="F394" s="2">
        <v>5</v>
      </c>
      <c r="G394" s="2">
        <f t="shared" si="33"/>
        <v>0.51427230046948313</v>
      </c>
      <c r="H394" s="2">
        <f t="shared" si="34"/>
        <v>2.2654283575564373</v>
      </c>
    </row>
    <row r="395" spans="1:8" x14ac:dyDescent="0.3">
      <c r="A395">
        <v>2434</v>
      </c>
      <c r="B395" s="2">
        <v>31511.333333333332</v>
      </c>
      <c r="C395" s="15">
        <f t="shared" si="30"/>
        <v>0.88764319248826284</v>
      </c>
      <c r="D395" s="15">
        <f t="shared" si="31"/>
        <v>500</v>
      </c>
      <c r="E395" s="2">
        <f t="shared" si="32"/>
        <v>495.56178403755871</v>
      </c>
      <c r="F395" s="2">
        <v>5</v>
      </c>
      <c r="G395" s="2">
        <f t="shared" si="33"/>
        <v>0.56178403755868622</v>
      </c>
      <c r="H395" s="2">
        <f t="shared" si="34"/>
        <v>2.1771596280440084</v>
      </c>
    </row>
    <row r="396" spans="1:8" x14ac:dyDescent="0.3">
      <c r="A396">
        <v>2442</v>
      </c>
      <c r="B396" s="2">
        <v>31583.333333333336</v>
      </c>
      <c r="C396" s="15">
        <f t="shared" si="30"/>
        <v>0.88967136150234749</v>
      </c>
      <c r="D396" s="15">
        <f t="shared" si="31"/>
        <v>500</v>
      </c>
      <c r="E396" s="2">
        <f t="shared" si="32"/>
        <v>495.55164319248826</v>
      </c>
      <c r="F396" s="2">
        <v>5</v>
      </c>
      <c r="G396" s="2">
        <f t="shared" si="33"/>
        <v>0.5516431924882621</v>
      </c>
      <c r="H396" s="2">
        <f t="shared" si="34"/>
        <v>2.1953552188807963</v>
      </c>
    </row>
    <row r="397" spans="1:8" x14ac:dyDescent="0.3">
      <c r="A397">
        <v>2450</v>
      </c>
      <c r="B397" s="2">
        <v>31621.666666666668</v>
      </c>
      <c r="C397" s="15">
        <f t="shared" si="30"/>
        <v>0.89075117370892021</v>
      </c>
      <c r="D397" s="15">
        <f t="shared" si="31"/>
        <v>500</v>
      </c>
      <c r="E397" s="2">
        <f t="shared" si="32"/>
        <v>495.54624413145541</v>
      </c>
      <c r="F397" s="2">
        <v>5</v>
      </c>
      <c r="G397" s="2">
        <f t="shared" si="33"/>
        <v>0.54624413145539918</v>
      </c>
      <c r="H397" s="2">
        <f t="shared" si="34"/>
        <v>2.2051797676051308</v>
      </c>
    </row>
    <row r="398" spans="1:8" x14ac:dyDescent="0.3">
      <c r="A398">
        <v>2458</v>
      </c>
      <c r="B398" s="2">
        <v>31766.333333333332</v>
      </c>
      <c r="C398" s="15">
        <f t="shared" si="30"/>
        <v>0.89482629107981215</v>
      </c>
      <c r="D398" s="15">
        <f t="shared" si="31"/>
        <v>500</v>
      </c>
      <c r="E398" s="2">
        <f t="shared" si="32"/>
        <v>495.52586854460094</v>
      </c>
      <c r="F398" s="2">
        <v>5</v>
      </c>
      <c r="G398" s="2">
        <f t="shared" si="33"/>
        <v>0.52586854460093946</v>
      </c>
      <c r="H398" s="2">
        <f t="shared" si="34"/>
        <v>2.2431533860567598</v>
      </c>
    </row>
    <row r="399" spans="1:8" x14ac:dyDescent="0.3">
      <c r="A399">
        <v>2466</v>
      </c>
      <c r="B399" s="2">
        <v>32242.333333333336</v>
      </c>
      <c r="C399" s="15">
        <f t="shared" si="30"/>
        <v>0.90823474178403762</v>
      </c>
      <c r="D399" s="15">
        <f t="shared" si="31"/>
        <v>500</v>
      </c>
      <c r="E399" s="2">
        <f t="shared" si="32"/>
        <v>495.45882629107979</v>
      </c>
      <c r="F399" s="2">
        <v>5</v>
      </c>
      <c r="G399" s="2">
        <f t="shared" si="33"/>
        <v>0.45882629107981199</v>
      </c>
      <c r="H399" s="2">
        <f t="shared" si="34"/>
        <v>2.3793976604127107</v>
      </c>
    </row>
    <row r="400" spans="1:8" x14ac:dyDescent="0.3">
      <c r="A400">
        <v>2474</v>
      </c>
      <c r="B400" s="2">
        <v>31919.999999999996</v>
      </c>
      <c r="C400" s="15">
        <f t="shared" si="30"/>
        <v>0.89915492957746468</v>
      </c>
      <c r="D400" s="15">
        <f t="shared" si="31"/>
        <v>500</v>
      </c>
      <c r="E400" s="2">
        <f t="shared" si="32"/>
        <v>495.50422535211266</v>
      </c>
      <c r="F400" s="2">
        <v>5</v>
      </c>
      <c r="G400" s="2">
        <f t="shared" si="33"/>
        <v>0.50422535211267672</v>
      </c>
      <c r="H400" s="2">
        <f t="shared" si="34"/>
        <v>2.2851376788315392</v>
      </c>
    </row>
    <row r="401" spans="1:8" x14ac:dyDescent="0.3">
      <c r="A401">
        <v>2482</v>
      </c>
      <c r="B401" s="2">
        <v>32040.333333333332</v>
      </c>
      <c r="C401" s="15">
        <f t="shared" si="30"/>
        <v>0.90254460093896716</v>
      </c>
      <c r="D401" s="15">
        <f t="shared" si="31"/>
        <v>500</v>
      </c>
      <c r="E401" s="2">
        <f t="shared" si="32"/>
        <v>495.48727699530514</v>
      </c>
      <c r="F401" s="2">
        <v>5</v>
      </c>
      <c r="G401" s="2">
        <f t="shared" si="33"/>
        <v>0.48727699530516411</v>
      </c>
      <c r="H401" s="2">
        <f t="shared" si="34"/>
        <v>2.3192940290811972</v>
      </c>
    </row>
    <row r="402" spans="1:8" x14ac:dyDescent="0.3">
      <c r="A402">
        <v>2490</v>
      </c>
      <c r="B402" s="2">
        <v>31820.666666666668</v>
      </c>
      <c r="C402" s="15">
        <f t="shared" si="30"/>
        <v>0.89635680751173707</v>
      </c>
      <c r="D402" s="15">
        <f t="shared" si="31"/>
        <v>500</v>
      </c>
      <c r="E402" s="2">
        <f t="shared" si="32"/>
        <v>495.51821596244133</v>
      </c>
      <c r="F402" s="2">
        <v>5</v>
      </c>
      <c r="G402" s="2">
        <f t="shared" si="33"/>
        <v>0.51821596244131474</v>
      </c>
      <c r="H402" s="2">
        <f t="shared" si="34"/>
        <v>2.2577971375942787</v>
      </c>
    </row>
    <row r="403" spans="1:8" x14ac:dyDescent="0.3">
      <c r="A403">
        <v>2498</v>
      </c>
      <c r="B403" s="2">
        <v>31653.333333333332</v>
      </c>
      <c r="C403" s="15">
        <f t="shared" si="30"/>
        <v>0.89164319248826285</v>
      </c>
      <c r="D403" s="15">
        <f t="shared" si="31"/>
        <v>500</v>
      </c>
      <c r="E403" s="2">
        <f t="shared" si="32"/>
        <v>495.54178403755867</v>
      </c>
      <c r="F403" s="2">
        <v>5</v>
      </c>
      <c r="G403" s="2">
        <f t="shared" si="33"/>
        <v>0.54178403755868576</v>
      </c>
      <c r="H403" s="2">
        <f t="shared" si="34"/>
        <v>2.2133693028803352</v>
      </c>
    </row>
    <row r="404" spans="1:8" x14ac:dyDescent="0.3">
      <c r="A404">
        <v>2506</v>
      </c>
      <c r="B404" s="2">
        <v>31850.000000000004</v>
      </c>
      <c r="C404" s="15">
        <f t="shared" si="30"/>
        <v>0.89718309859154943</v>
      </c>
      <c r="D404" s="15">
        <f t="shared" si="31"/>
        <v>500</v>
      </c>
      <c r="E404" s="2">
        <f t="shared" si="32"/>
        <v>495.51408450704224</v>
      </c>
      <c r="F404" s="2">
        <v>5</v>
      </c>
      <c r="G404" s="2">
        <f t="shared" si="33"/>
        <v>0.51408450704225306</v>
      </c>
      <c r="H404" s="2">
        <f t="shared" si="34"/>
        <v>2.2657932086684669</v>
      </c>
    </row>
    <row r="405" spans="1:8" x14ac:dyDescent="0.3">
      <c r="A405">
        <v>2514</v>
      </c>
      <c r="B405" s="2">
        <v>32055.999999999996</v>
      </c>
      <c r="C405" s="15">
        <f t="shared" si="30"/>
        <v>0.90298591549295759</v>
      </c>
      <c r="D405" s="15">
        <f t="shared" si="31"/>
        <v>500</v>
      </c>
      <c r="E405" s="2">
        <f t="shared" si="32"/>
        <v>495.48507042253522</v>
      </c>
      <c r="F405" s="2">
        <v>5</v>
      </c>
      <c r="G405" s="2">
        <f t="shared" si="33"/>
        <v>0.48507042253521249</v>
      </c>
      <c r="H405" s="2">
        <f t="shared" si="34"/>
        <v>2.3238282344819261</v>
      </c>
    </row>
    <row r="406" spans="1:8" x14ac:dyDescent="0.3">
      <c r="A406">
        <v>2522</v>
      </c>
      <c r="B406" s="2">
        <v>32352.666666666668</v>
      </c>
      <c r="C406" s="15">
        <f t="shared" si="30"/>
        <v>0.91134272300469488</v>
      </c>
      <c r="D406" s="15">
        <f t="shared" si="31"/>
        <v>500</v>
      </c>
      <c r="E406" s="2">
        <f t="shared" si="32"/>
        <v>495.44328638497655</v>
      </c>
      <c r="F406" s="2">
        <v>5</v>
      </c>
      <c r="G406" s="2">
        <f t="shared" si="33"/>
        <v>0.44328638497652584</v>
      </c>
      <c r="H406" s="2">
        <f t="shared" si="34"/>
        <v>2.4138219544763313</v>
      </c>
    </row>
    <row r="407" spans="1:8" x14ac:dyDescent="0.3">
      <c r="A407">
        <v>2530</v>
      </c>
      <c r="B407" s="2">
        <v>32327.666666666668</v>
      </c>
      <c r="C407" s="15">
        <f t="shared" si="30"/>
        <v>0.9106384976525822</v>
      </c>
      <c r="D407" s="15">
        <f t="shared" si="31"/>
        <v>500</v>
      </c>
      <c r="E407" s="2">
        <f t="shared" si="32"/>
        <v>495.44680751173706</v>
      </c>
      <c r="F407" s="2">
        <v>5</v>
      </c>
      <c r="G407" s="2">
        <f t="shared" si="33"/>
        <v>0.44680751173708888</v>
      </c>
      <c r="H407" s="2">
        <f t="shared" si="34"/>
        <v>2.4059172105078228</v>
      </c>
    </row>
    <row r="408" spans="1:8" x14ac:dyDescent="0.3">
      <c r="A408">
        <v>2538</v>
      </c>
      <c r="B408" s="2">
        <v>31895.000000000004</v>
      </c>
      <c r="C408" s="15">
        <f t="shared" si="30"/>
        <v>0.89845070422535223</v>
      </c>
      <c r="D408" s="15">
        <f t="shared" si="31"/>
        <v>500</v>
      </c>
      <c r="E408" s="2">
        <f t="shared" si="32"/>
        <v>495.50774647887323</v>
      </c>
      <c r="F408" s="2">
        <v>5</v>
      </c>
      <c r="G408" s="2">
        <f t="shared" si="33"/>
        <v>0.50774647887323887</v>
      </c>
      <c r="H408" s="2">
        <f t="shared" si="34"/>
        <v>2.2781858146307981</v>
      </c>
    </row>
    <row r="409" spans="1:8" x14ac:dyDescent="0.3">
      <c r="A409">
        <v>2546</v>
      </c>
      <c r="B409" s="2">
        <v>32063.666666666668</v>
      </c>
      <c r="C409" s="15">
        <f t="shared" si="30"/>
        <v>0.90320187793427231</v>
      </c>
      <c r="D409" s="15">
        <f t="shared" si="31"/>
        <v>500</v>
      </c>
      <c r="E409" s="2">
        <f t="shared" si="32"/>
        <v>495.48399061032865</v>
      </c>
      <c r="F409" s="2">
        <v>5</v>
      </c>
      <c r="G409" s="2">
        <f t="shared" si="33"/>
        <v>0.48399061032863866</v>
      </c>
      <c r="H409" s="2">
        <f t="shared" si="34"/>
        <v>2.3260546302956859</v>
      </c>
    </row>
    <row r="410" spans="1:8" x14ac:dyDescent="0.3">
      <c r="A410">
        <v>2554</v>
      </c>
      <c r="B410" s="2">
        <v>31936.000000000004</v>
      </c>
      <c r="C410" s="15">
        <f t="shared" si="30"/>
        <v>0.899605633802817</v>
      </c>
      <c r="D410" s="15">
        <f t="shared" si="31"/>
        <v>500</v>
      </c>
      <c r="E410" s="2">
        <f t="shared" si="32"/>
        <v>495.50197183098589</v>
      </c>
      <c r="F410" s="2">
        <v>5</v>
      </c>
      <c r="G410" s="2">
        <f t="shared" si="33"/>
        <v>0.50197183098591491</v>
      </c>
      <c r="H410" s="2">
        <f t="shared" si="34"/>
        <v>2.2896124216900087</v>
      </c>
    </row>
    <row r="411" spans="1:8" x14ac:dyDescent="0.3">
      <c r="A411">
        <v>2562</v>
      </c>
      <c r="B411" s="2">
        <v>31999</v>
      </c>
      <c r="C411" s="15">
        <f t="shared" si="30"/>
        <v>0.90138028169014084</v>
      </c>
      <c r="D411" s="15">
        <f t="shared" si="31"/>
        <v>500</v>
      </c>
      <c r="E411" s="2">
        <f t="shared" si="32"/>
        <v>495.49309859154931</v>
      </c>
      <c r="F411" s="2">
        <v>5</v>
      </c>
      <c r="G411" s="2">
        <f t="shared" si="33"/>
        <v>0.49309859154929558</v>
      </c>
      <c r="H411" s="2">
        <f t="shared" si="34"/>
        <v>2.3074293815892597</v>
      </c>
    </row>
    <row r="412" spans="1:8" x14ac:dyDescent="0.3">
      <c r="A412">
        <v>2570</v>
      </c>
      <c r="B412" s="2">
        <v>32195.333333333332</v>
      </c>
      <c r="C412" s="15">
        <f t="shared" si="30"/>
        <v>0.90691079812206565</v>
      </c>
      <c r="D412" s="15">
        <f t="shared" si="31"/>
        <v>500</v>
      </c>
      <c r="E412" s="2">
        <f t="shared" si="32"/>
        <v>495.46544600938967</v>
      </c>
      <c r="F412" s="2">
        <v>5</v>
      </c>
      <c r="G412" s="2">
        <f t="shared" si="33"/>
        <v>0.46544600938967129</v>
      </c>
      <c r="H412" s="2">
        <f t="shared" si="34"/>
        <v>2.3650866028656732</v>
      </c>
    </row>
    <row r="413" spans="1:8" x14ac:dyDescent="0.3">
      <c r="A413">
        <v>2578</v>
      </c>
      <c r="B413" s="2">
        <v>32235.999999999996</v>
      </c>
      <c r="C413" s="15">
        <f t="shared" si="30"/>
        <v>0.90805633802816887</v>
      </c>
      <c r="D413" s="15">
        <f t="shared" si="31"/>
        <v>500</v>
      </c>
      <c r="E413" s="2">
        <f t="shared" si="32"/>
        <v>495.45971830985917</v>
      </c>
      <c r="F413" s="2">
        <v>5</v>
      </c>
      <c r="G413" s="2">
        <f t="shared" si="33"/>
        <v>0.45971830985915574</v>
      </c>
      <c r="H413" s="2">
        <f t="shared" si="34"/>
        <v>2.3774572163871364</v>
      </c>
    </row>
    <row r="414" spans="1:8" x14ac:dyDescent="0.3">
      <c r="A414">
        <v>2586</v>
      </c>
      <c r="B414" s="2">
        <v>32055.000000000004</v>
      </c>
      <c r="C414" s="15">
        <f t="shared" si="30"/>
        <v>0.90295774647887339</v>
      </c>
      <c r="D414" s="15">
        <f t="shared" si="31"/>
        <v>500</v>
      </c>
      <c r="E414" s="2">
        <f t="shared" si="32"/>
        <v>495.48521126760562</v>
      </c>
      <c r="F414" s="2">
        <v>5</v>
      </c>
      <c r="G414" s="2">
        <f t="shared" si="33"/>
        <v>0.48521126760563327</v>
      </c>
      <c r="H414" s="2">
        <f t="shared" si="34"/>
        <v>2.3235382008386929</v>
      </c>
    </row>
    <row r="415" spans="1:8" x14ac:dyDescent="0.3">
      <c r="A415">
        <v>2594</v>
      </c>
      <c r="B415" s="2">
        <v>32206.666666666668</v>
      </c>
      <c r="C415" s="15">
        <f t="shared" si="30"/>
        <v>0.90723004694835685</v>
      </c>
      <c r="D415" s="15">
        <f t="shared" si="31"/>
        <v>500</v>
      </c>
      <c r="E415" s="2">
        <f t="shared" si="32"/>
        <v>495.4638497652582</v>
      </c>
      <c r="F415" s="2">
        <v>5</v>
      </c>
      <c r="G415" s="2">
        <f t="shared" si="33"/>
        <v>0.46384976525821564</v>
      </c>
      <c r="H415" s="2">
        <f t="shared" si="34"/>
        <v>2.3685187689928249</v>
      </c>
    </row>
    <row r="416" spans="1:8" x14ac:dyDescent="0.3">
      <c r="A416">
        <v>2602</v>
      </c>
      <c r="B416" s="2">
        <v>31859.000000000004</v>
      </c>
      <c r="C416" s="15">
        <f t="shared" si="30"/>
        <v>0.89743661971831001</v>
      </c>
      <c r="D416" s="15">
        <f t="shared" si="31"/>
        <v>500</v>
      </c>
      <c r="E416" s="2">
        <f t="shared" si="32"/>
        <v>495.51281690140843</v>
      </c>
      <c r="F416" s="2">
        <v>5</v>
      </c>
      <c r="G416" s="2">
        <f t="shared" si="33"/>
        <v>0.51281690140845004</v>
      </c>
      <c r="H416" s="2">
        <f t="shared" si="34"/>
        <v>2.2682594489036281</v>
      </c>
    </row>
    <row r="417" spans="1:8" x14ac:dyDescent="0.3">
      <c r="A417">
        <v>2610</v>
      </c>
      <c r="B417" s="2">
        <v>31889.333333333332</v>
      </c>
      <c r="C417" s="15">
        <f t="shared" si="30"/>
        <v>0.89829107981220657</v>
      </c>
      <c r="D417" s="15">
        <f t="shared" si="31"/>
        <v>500</v>
      </c>
      <c r="E417" s="2">
        <f t="shared" si="32"/>
        <v>495.50854460093899</v>
      </c>
      <c r="F417" s="2">
        <v>5</v>
      </c>
      <c r="G417" s="2">
        <f t="shared" si="33"/>
        <v>0.5085446009389667</v>
      </c>
      <c r="H417" s="2">
        <f t="shared" si="34"/>
        <v>2.276616768580221</v>
      </c>
    </row>
    <row r="418" spans="1:8" x14ac:dyDescent="0.3">
      <c r="A418">
        <v>2618</v>
      </c>
      <c r="B418" s="2">
        <v>32278.999999999996</v>
      </c>
      <c r="C418" s="15">
        <f t="shared" si="30"/>
        <v>0.90926760563380271</v>
      </c>
      <c r="D418" s="15">
        <f t="shared" si="31"/>
        <v>500</v>
      </c>
      <c r="E418" s="2">
        <f t="shared" si="32"/>
        <v>495.45366197183097</v>
      </c>
      <c r="F418" s="2">
        <v>5</v>
      </c>
      <c r="G418" s="2">
        <f t="shared" si="33"/>
        <v>0.45366197183098667</v>
      </c>
      <c r="H418" s="2">
        <f t="shared" si="34"/>
        <v>2.3907065593913233</v>
      </c>
    </row>
    <row r="419" spans="1:8" x14ac:dyDescent="0.3">
      <c r="A419">
        <v>2626</v>
      </c>
      <c r="B419" s="2">
        <v>31996.666666666668</v>
      </c>
      <c r="C419" s="15">
        <f t="shared" si="30"/>
        <v>0.90131455399061033</v>
      </c>
      <c r="D419" s="15">
        <f t="shared" si="31"/>
        <v>500</v>
      </c>
      <c r="E419" s="2">
        <f t="shared" si="32"/>
        <v>495.49342723004696</v>
      </c>
      <c r="F419" s="2">
        <v>5</v>
      </c>
      <c r="G419" s="2">
        <f t="shared" si="33"/>
        <v>0.49342723004694822</v>
      </c>
      <c r="H419" s="2">
        <f t="shared" si="34"/>
        <v>2.3067637905962672</v>
      </c>
    </row>
    <row r="420" spans="1:8" x14ac:dyDescent="0.3">
      <c r="A420">
        <v>2634</v>
      </c>
      <c r="B420" s="2">
        <v>32174.333333333336</v>
      </c>
      <c r="C420" s="15">
        <f t="shared" si="30"/>
        <v>0.90631924882629111</v>
      </c>
      <c r="D420" s="15">
        <f t="shared" si="31"/>
        <v>500</v>
      </c>
      <c r="E420" s="2">
        <f t="shared" si="32"/>
        <v>495.46840375586856</v>
      </c>
      <c r="F420" s="2">
        <v>5</v>
      </c>
      <c r="G420" s="2">
        <f t="shared" si="33"/>
        <v>0.4684037558685441</v>
      </c>
      <c r="H420" s="2">
        <f t="shared" si="34"/>
        <v>2.3587580281470646</v>
      </c>
    </row>
    <row r="421" spans="1:8" x14ac:dyDescent="0.3">
      <c r="A421">
        <v>2642</v>
      </c>
      <c r="B421" s="2">
        <v>32234</v>
      </c>
      <c r="C421" s="15">
        <f t="shared" si="30"/>
        <v>0.90800000000000003</v>
      </c>
      <c r="D421" s="15">
        <f t="shared" si="31"/>
        <v>500</v>
      </c>
      <c r="E421" s="2">
        <f t="shared" si="32"/>
        <v>495.46</v>
      </c>
      <c r="F421" s="2">
        <v>5</v>
      </c>
      <c r="G421" s="2">
        <f t="shared" si="33"/>
        <v>0.45999999999999996</v>
      </c>
      <c r="H421" s="2">
        <f t="shared" si="34"/>
        <v>2.3768452274835359</v>
      </c>
    </row>
    <row r="422" spans="1:8" x14ac:dyDescent="0.3">
      <c r="A422">
        <v>2650</v>
      </c>
      <c r="B422" s="2">
        <v>32388.666666666668</v>
      </c>
      <c r="C422" s="15">
        <f t="shared" si="30"/>
        <v>0.91235680751173709</v>
      </c>
      <c r="D422" s="15">
        <f t="shared" si="31"/>
        <v>500</v>
      </c>
      <c r="E422" s="2">
        <f t="shared" si="32"/>
        <v>495.43821596244129</v>
      </c>
      <c r="F422" s="2">
        <v>5</v>
      </c>
      <c r="G422" s="2">
        <f t="shared" si="33"/>
        <v>0.43821596244131467</v>
      </c>
      <c r="H422" s="2">
        <f t="shared" si="34"/>
        <v>2.4253158949075195</v>
      </c>
    </row>
    <row r="423" spans="1:8" x14ac:dyDescent="0.3">
      <c r="A423">
        <v>2658</v>
      </c>
      <c r="B423" s="2">
        <v>32292.666666666664</v>
      </c>
      <c r="C423" s="15">
        <f t="shared" si="30"/>
        <v>0.9096525821596243</v>
      </c>
      <c r="D423" s="15">
        <f t="shared" si="31"/>
        <v>500</v>
      </c>
      <c r="E423" s="2">
        <f t="shared" si="32"/>
        <v>495.45173708920186</v>
      </c>
      <c r="F423" s="2">
        <v>5</v>
      </c>
      <c r="G423" s="2">
        <f t="shared" si="33"/>
        <v>0.45173708920187838</v>
      </c>
      <c r="H423" s="2">
        <f t="shared" si="34"/>
        <v>2.3949546900325531</v>
      </c>
    </row>
    <row r="424" spans="1:8" x14ac:dyDescent="0.3">
      <c r="A424">
        <v>2666</v>
      </c>
      <c r="B424" s="2">
        <v>32462.000000000004</v>
      </c>
      <c r="C424" s="15">
        <f t="shared" si="30"/>
        <v>0.91442253521126771</v>
      </c>
      <c r="D424" s="15">
        <f t="shared" si="31"/>
        <v>500</v>
      </c>
      <c r="E424" s="2">
        <f t="shared" si="32"/>
        <v>495.42788732394365</v>
      </c>
      <c r="F424" s="2">
        <v>5</v>
      </c>
      <c r="G424" s="2">
        <f t="shared" si="33"/>
        <v>0.42788732394366136</v>
      </c>
      <c r="H424" s="2">
        <f t="shared" si="34"/>
        <v>2.4491470018957409</v>
      </c>
    </row>
    <row r="425" spans="1:8" x14ac:dyDescent="0.3">
      <c r="A425">
        <v>2674</v>
      </c>
      <c r="B425" s="2">
        <v>32406.666666666668</v>
      </c>
      <c r="C425" s="15">
        <f t="shared" si="30"/>
        <v>0.91286384976525825</v>
      </c>
      <c r="D425" s="15">
        <f t="shared" si="31"/>
        <v>500</v>
      </c>
      <c r="E425" s="2">
        <f t="shared" si="32"/>
        <v>495.43568075117372</v>
      </c>
      <c r="F425" s="2">
        <v>5</v>
      </c>
      <c r="G425" s="2">
        <f t="shared" si="33"/>
        <v>0.43568075117370864</v>
      </c>
      <c r="H425" s="2">
        <f t="shared" si="34"/>
        <v>2.4311128785151168</v>
      </c>
    </row>
    <row r="426" spans="1:8" x14ac:dyDescent="0.3">
      <c r="A426">
        <v>2682</v>
      </c>
      <c r="B426" s="2">
        <v>31549.666666666668</v>
      </c>
      <c r="C426" s="15">
        <f t="shared" si="30"/>
        <v>0.88872300469483567</v>
      </c>
      <c r="D426" s="15">
        <f t="shared" si="31"/>
        <v>500</v>
      </c>
      <c r="E426" s="2">
        <f t="shared" si="32"/>
        <v>495.55638497652581</v>
      </c>
      <c r="F426" s="2">
        <v>5</v>
      </c>
      <c r="G426" s="2">
        <f t="shared" si="33"/>
        <v>0.55638497652582153</v>
      </c>
      <c r="H426" s="2">
        <f t="shared" si="34"/>
        <v>2.1868057759169131</v>
      </c>
    </row>
    <row r="427" spans="1:8" x14ac:dyDescent="0.3">
      <c r="A427">
        <v>2690</v>
      </c>
      <c r="B427" s="2">
        <v>32019.000000000004</v>
      </c>
      <c r="C427" s="15">
        <f t="shared" si="30"/>
        <v>0.90194366197183107</v>
      </c>
      <c r="D427" s="15">
        <f t="shared" si="31"/>
        <v>500</v>
      </c>
      <c r="E427" s="2">
        <f t="shared" si="32"/>
        <v>495.49028169014082</v>
      </c>
      <c r="F427" s="2">
        <v>5</v>
      </c>
      <c r="G427" s="2">
        <f t="shared" si="33"/>
        <v>0.49028169014084444</v>
      </c>
      <c r="H427" s="2">
        <f t="shared" si="34"/>
        <v>2.3131527296696204</v>
      </c>
    </row>
    <row r="428" spans="1:8" x14ac:dyDescent="0.3">
      <c r="A428">
        <v>2698</v>
      </c>
      <c r="B428" s="2">
        <v>32157.333333333332</v>
      </c>
      <c r="C428" s="15">
        <f t="shared" si="30"/>
        <v>0.90584037558685437</v>
      </c>
      <c r="D428" s="15">
        <f t="shared" si="31"/>
        <v>500</v>
      </c>
      <c r="E428" s="2">
        <f t="shared" si="32"/>
        <v>495.47079812206573</v>
      </c>
      <c r="F428" s="2">
        <v>5</v>
      </c>
      <c r="G428" s="2">
        <f t="shared" si="33"/>
        <v>0.47079812206572846</v>
      </c>
      <c r="H428" s="2">
        <f t="shared" si="34"/>
        <v>2.3536641243012575</v>
      </c>
    </row>
    <row r="429" spans="1:8" x14ac:dyDescent="0.3">
      <c r="A429">
        <v>2706</v>
      </c>
      <c r="B429" s="2">
        <v>32461.666666666668</v>
      </c>
      <c r="C429" s="15">
        <f t="shared" si="30"/>
        <v>0.91441314553990616</v>
      </c>
      <c r="D429" s="15">
        <f t="shared" si="31"/>
        <v>500</v>
      </c>
      <c r="E429" s="2">
        <f t="shared" si="32"/>
        <v>495.42793427230049</v>
      </c>
      <c r="F429" s="2">
        <v>5</v>
      </c>
      <c r="G429" s="2">
        <f t="shared" si="33"/>
        <v>0.42793427230046888</v>
      </c>
      <c r="H429" s="2">
        <f t="shared" si="34"/>
        <v>2.4490373813700508</v>
      </c>
    </row>
    <row r="430" spans="1:8" x14ac:dyDescent="0.3">
      <c r="A430">
        <v>2714</v>
      </c>
      <c r="B430" s="2">
        <v>32578</v>
      </c>
      <c r="C430" s="15">
        <f t="shared" si="30"/>
        <v>0.91769014084507039</v>
      </c>
      <c r="D430" s="15">
        <f t="shared" si="31"/>
        <v>500</v>
      </c>
      <c r="E430" s="2">
        <f t="shared" si="32"/>
        <v>495.41154929577465</v>
      </c>
      <c r="F430" s="2">
        <v>5</v>
      </c>
      <c r="G430" s="2">
        <f t="shared" si="33"/>
        <v>0.41154929577464827</v>
      </c>
      <c r="H430" s="2">
        <f t="shared" si="34"/>
        <v>2.4880451145859932</v>
      </c>
    </row>
    <row r="431" spans="1:8" x14ac:dyDescent="0.3">
      <c r="A431">
        <v>2722</v>
      </c>
      <c r="B431" s="2">
        <v>32258.666666666668</v>
      </c>
      <c r="C431" s="15">
        <f t="shared" si="30"/>
        <v>0.90869483568075116</v>
      </c>
      <c r="D431" s="15">
        <f t="shared" si="31"/>
        <v>500</v>
      </c>
      <c r="E431" s="2">
        <f t="shared" si="32"/>
        <v>495.45652582159624</v>
      </c>
      <c r="F431" s="2">
        <v>5</v>
      </c>
      <c r="G431" s="2">
        <f t="shared" si="33"/>
        <v>0.45652582159624444</v>
      </c>
      <c r="H431" s="2">
        <f t="shared" si="34"/>
        <v>2.3844194421954534</v>
      </c>
    </row>
    <row r="432" spans="1:8" x14ac:dyDescent="0.3">
      <c r="A432">
        <v>2730</v>
      </c>
      <c r="B432" s="2">
        <v>32324.333333333336</v>
      </c>
      <c r="C432" s="15">
        <f t="shared" si="30"/>
        <v>0.91054460093896716</v>
      </c>
      <c r="D432" s="15">
        <f t="shared" si="31"/>
        <v>500</v>
      </c>
      <c r="E432" s="2">
        <f t="shared" si="32"/>
        <v>495.44727699530517</v>
      </c>
      <c r="F432" s="2">
        <v>5</v>
      </c>
      <c r="G432" s="2">
        <f t="shared" si="33"/>
        <v>0.44727699530516407</v>
      </c>
      <c r="H432" s="2">
        <f t="shared" si="34"/>
        <v>2.4048679584692509</v>
      </c>
    </row>
    <row r="433" spans="1:8" x14ac:dyDescent="0.3">
      <c r="A433">
        <v>2738</v>
      </c>
      <c r="B433" s="2">
        <v>32489.000000000004</v>
      </c>
      <c r="C433" s="15">
        <f t="shared" si="30"/>
        <v>0.91518309859154945</v>
      </c>
      <c r="D433" s="15">
        <f t="shared" si="31"/>
        <v>500</v>
      </c>
      <c r="E433" s="2">
        <f t="shared" si="32"/>
        <v>495.42408450704227</v>
      </c>
      <c r="F433" s="2">
        <v>5</v>
      </c>
      <c r="G433" s="2">
        <f t="shared" si="33"/>
        <v>0.42408450704225231</v>
      </c>
      <c r="H433" s="2">
        <f t="shared" si="34"/>
        <v>2.4580664807170067</v>
      </c>
    </row>
    <row r="434" spans="1:8" x14ac:dyDescent="0.3">
      <c r="A434">
        <v>2746</v>
      </c>
      <c r="B434" s="2">
        <v>32714.666666666668</v>
      </c>
      <c r="C434" s="15">
        <f t="shared" si="30"/>
        <v>0.9215399061032864</v>
      </c>
      <c r="D434" s="15">
        <f t="shared" si="31"/>
        <v>500</v>
      </c>
      <c r="E434" s="2">
        <f t="shared" si="32"/>
        <v>495.39230046948359</v>
      </c>
      <c r="F434" s="2">
        <v>5</v>
      </c>
      <c r="G434" s="2">
        <f t="shared" si="33"/>
        <v>0.39230046948356811</v>
      </c>
      <c r="H434" s="2">
        <f t="shared" si="34"/>
        <v>2.5359070179195755</v>
      </c>
    </row>
    <row r="435" spans="1:8" x14ac:dyDescent="0.3">
      <c r="A435">
        <v>2754</v>
      </c>
      <c r="B435" s="2">
        <v>32508.000000000004</v>
      </c>
      <c r="C435" s="15">
        <f t="shared" si="30"/>
        <v>0.91571830985915503</v>
      </c>
      <c r="D435" s="15">
        <f t="shared" si="31"/>
        <v>500</v>
      </c>
      <c r="E435" s="2">
        <f t="shared" si="32"/>
        <v>495.42140845070423</v>
      </c>
      <c r="F435" s="2">
        <v>5</v>
      </c>
      <c r="G435" s="2">
        <f t="shared" si="33"/>
        <v>0.42140845070422461</v>
      </c>
      <c r="H435" s="2">
        <f t="shared" si="34"/>
        <v>2.4643912685430647</v>
      </c>
    </row>
    <row r="436" spans="1:8" x14ac:dyDescent="0.3">
      <c r="A436">
        <v>2762</v>
      </c>
      <c r="B436" s="2">
        <v>32058.999999999996</v>
      </c>
      <c r="C436" s="15">
        <f t="shared" si="30"/>
        <v>0.90307042253521119</v>
      </c>
      <c r="D436" s="15">
        <f t="shared" si="31"/>
        <v>500</v>
      </c>
      <c r="E436" s="2">
        <f t="shared" si="32"/>
        <v>495.48464788732394</v>
      </c>
      <c r="F436" s="2">
        <v>5</v>
      </c>
      <c r="G436" s="2">
        <f t="shared" si="33"/>
        <v>0.48464788732394393</v>
      </c>
      <c r="H436" s="2">
        <f t="shared" si="34"/>
        <v>2.3246988414608829</v>
      </c>
    </row>
    <row r="437" spans="1:8" x14ac:dyDescent="0.3">
      <c r="A437">
        <v>2770</v>
      </c>
      <c r="B437" s="2">
        <v>32262.999999999996</v>
      </c>
      <c r="C437" s="15">
        <f t="shared" si="30"/>
        <v>0.90881690140845062</v>
      </c>
      <c r="D437" s="15">
        <f t="shared" si="31"/>
        <v>500</v>
      </c>
      <c r="E437" s="2">
        <f t="shared" si="32"/>
        <v>495.45591549295773</v>
      </c>
      <c r="F437" s="2">
        <v>5</v>
      </c>
      <c r="G437" s="2">
        <f t="shared" si="33"/>
        <v>0.45591549295774669</v>
      </c>
      <c r="H437" s="2">
        <f t="shared" si="34"/>
        <v>2.3857560031853104</v>
      </c>
    </row>
    <row r="438" spans="1:8" x14ac:dyDescent="0.3">
      <c r="A438">
        <v>2778</v>
      </c>
      <c r="B438" s="2">
        <v>32331.666666666668</v>
      </c>
      <c r="C438" s="15">
        <f t="shared" si="30"/>
        <v>0.91075117370892023</v>
      </c>
      <c r="D438" s="15">
        <f t="shared" si="31"/>
        <v>500</v>
      </c>
      <c r="E438" s="2">
        <f t="shared" si="32"/>
        <v>495.44624413145539</v>
      </c>
      <c r="F438" s="2">
        <v>5</v>
      </c>
      <c r="G438" s="2">
        <f t="shared" si="33"/>
        <v>0.44624413145539865</v>
      </c>
      <c r="H438" s="2">
        <f t="shared" si="34"/>
        <v>2.4071777705414146</v>
      </c>
    </row>
    <row r="439" spans="1:8" x14ac:dyDescent="0.3">
      <c r="A439">
        <v>2786</v>
      </c>
      <c r="B439" s="2">
        <v>32633.333333333332</v>
      </c>
      <c r="C439" s="15">
        <f t="shared" si="30"/>
        <v>0.91924882629107973</v>
      </c>
      <c r="D439" s="15">
        <f t="shared" si="31"/>
        <v>500</v>
      </c>
      <c r="E439" s="2">
        <f t="shared" si="32"/>
        <v>495.40375586854458</v>
      </c>
      <c r="F439" s="2">
        <v>5</v>
      </c>
      <c r="G439" s="2">
        <f t="shared" si="33"/>
        <v>0.40375586854460099</v>
      </c>
      <c r="H439" s="2">
        <f t="shared" si="34"/>
        <v>2.5071477819811134</v>
      </c>
    </row>
    <row r="440" spans="1:8" x14ac:dyDescent="0.3">
      <c r="A440">
        <v>2794</v>
      </c>
      <c r="B440" s="2">
        <v>32676.000000000004</v>
      </c>
      <c r="C440" s="15">
        <f t="shared" si="30"/>
        <v>0.92045070422535225</v>
      </c>
      <c r="D440" s="15">
        <f t="shared" si="31"/>
        <v>500</v>
      </c>
      <c r="E440" s="2">
        <f t="shared" si="32"/>
        <v>495.39774647887322</v>
      </c>
      <c r="F440" s="2">
        <v>5</v>
      </c>
      <c r="G440" s="2">
        <f t="shared" si="33"/>
        <v>0.39774647887323855</v>
      </c>
      <c r="H440" s="2">
        <f t="shared" si="34"/>
        <v>2.5221312465810373</v>
      </c>
    </row>
    <row r="441" spans="1:8" x14ac:dyDescent="0.3">
      <c r="A441">
        <v>2802</v>
      </c>
      <c r="B441" s="2">
        <v>31912.999999999996</v>
      </c>
      <c r="C441" s="15">
        <f t="shared" si="30"/>
        <v>0.89895774647887317</v>
      </c>
      <c r="D441" s="15">
        <f t="shared" si="31"/>
        <v>500</v>
      </c>
      <c r="E441" s="2">
        <f t="shared" si="32"/>
        <v>495.50521126760566</v>
      </c>
      <c r="F441" s="2">
        <v>5</v>
      </c>
      <c r="G441" s="2">
        <f t="shared" si="33"/>
        <v>0.50521126760563462</v>
      </c>
      <c r="H441" s="2">
        <f t="shared" si="34"/>
        <v>2.2831862704136894</v>
      </c>
    </row>
    <row r="442" spans="1:8" x14ac:dyDescent="0.3">
      <c r="A442">
        <v>2810</v>
      </c>
      <c r="B442" s="2">
        <v>32451.666666666668</v>
      </c>
      <c r="C442" s="15">
        <f t="shared" si="30"/>
        <v>0.91413145539906104</v>
      </c>
      <c r="D442" s="15">
        <f t="shared" si="31"/>
        <v>500</v>
      </c>
      <c r="E442" s="2">
        <f t="shared" si="32"/>
        <v>495.42934272300471</v>
      </c>
      <c r="F442" s="2">
        <v>5</v>
      </c>
      <c r="G442" s="2">
        <f t="shared" si="33"/>
        <v>0.42934272300469445</v>
      </c>
      <c r="H442" s="2">
        <f t="shared" si="34"/>
        <v>2.4457543505510411</v>
      </c>
    </row>
    <row r="443" spans="1:8" x14ac:dyDescent="0.3">
      <c r="A443">
        <v>2818</v>
      </c>
      <c r="B443" s="2">
        <v>32666.333333333336</v>
      </c>
      <c r="C443" s="15">
        <f t="shared" si="30"/>
        <v>0.92017840375586857</v>
      </c>
      <c r="D443" s="15">
        <f t="shared" si="31"/>
        <v>500</v>
      </c>
      <c r="E443" s="2">
        <f t="shared" si="32"/>
        <v>495.39910798122065</v>
      </c>
      <c r="F443" s="2">
        <v>5</v>
      </c>
      <c r="G443" s="2">
        <f t="shared" si="33"/>
        <v>0.39910798122065749</v>
      </c>
      <c r="H443" s="2">
        <f t="shared" si="34"/>
        <v>2.5187167995425965</v>
      </c>
    </row>
    <row r="444" spans="1:8" x14ac:dyDescent="0.3">
      <c r="A444">
        <v>2826</v>
      </c>
      <c r="B444" s="2">
        <v>32028.333333333332</v>
      </c>
      <c r="C444" s="15">
        <f t="shared" si="30"/>
        <v>0.90220657276995297</v>
      </c>
      <c r="D444" s="15">
        <f t="shared" si="31"/>
        <v>500</v>
      </c>
      <c r="E444" s="2">
        <f t="shared" si="32"/>
        <v>495.48896713615022</v>
      </c>
      <c r="F444" s="2">
        <v>5</v>
      </c>
      <c r="G444" s="2">
        <f t="shared" si="33"/>
        <v>0.48896713615023479</v>
      </c>
      <c r="H444" s="2">
        <f t="shared" si="34"/>
        <v>2.3158348994136966</v>
      </c>
    </row>
    <row r="445" spans="1:8" x14ac:dyDescent="0.3">
      <c r="A445">
        <v>2834</v>
      </c>
      <c r="B445" s="2">
        <v>32357.999999999996</v>
      </c>
      <c r="C445" s="15">
        <f t="shared" si="30"/>
        <v>0.91149295774647876</v>
      </c>
      <c r="D445" s="15">
        <f t="shared" si="31"/>
        <v>500</v>
      </c>
      <c r="E445" s="2">
        <f t="shared" si="32"/>
        <v>495.44253521126763</v>
      </c>
      <c r="F445" s="2">
        <v>5</v>
      </c>
      <c r="G445" s="2">
        <f t="shared" si="33"/>
        <v>0.44253521126760642</v>
      </c>
      <c r="H445" s="2">
        <f t="shared" si="34"/>
        <v>2.4155164319328604</v>
      </c>
    </row>
    <row r="446" spans="1:8" x14ac:dyDescent="0.3">
      <c r="A446">
        <v>2842</v>
      </c>
      <c r="B446" s="2">
        <v>32648</v>
      </c>
      <c r="C446" s="15">
        <f t="shared" si="30"/>
        <v>0.91966197183098597</v>
      </c>
      <c r="D446" s="15">
        <f t="shared" si="31"/>
        <v>500</v>
      </c>
      <c r="E446" s="2">
        <f t="shared" si="32"/>
        <v>495.40169014084506</v>
      </c>
      <c r="F446" s="2">
        <v>5</v>
      </c>
      <c r="G446" s="2">
        <f t="shared" si="33"/>
        <v>0.40169014084507015</v>
      </c>
      <c r="H446" s="2">
        <f t="shared" si="34"/>
        <v>2.5122730242256144</v>
      </c>
    </row>
    <row r="447" spans="1:8" x14ac:dyDescent="0.3">
      <c r="A447">
        <v>2850</v>
      </c>
      <c r="B447" s="2">
        <v>32298.666666666664</v>
      </c>
      <c r="C447" s="15">
        <f t="shared" si="30"/>
        <v>0.90982159624413139</v>
      </c>
      <c r="D447" s="15">
        <f t="shared" si="31"/>
        <v>500</v>
      </c>
      <c r="E447" s="2">
        <f t="shared" si="32"/>
        <v>495.45089201877937</v>
      </c>
      <c r="F447" s="2">
        <v>5</v>
      </c>
      <c r="G447" s="2">
        <f t="shared" si="33"/>
        <v>0.45089201877934304</v>
      </c>
      <c r="H447" s="2">
        <f t="shared" si="34"/>
        <v>2.3968254492929613</v>
      </c>
    </row>
    <row r="448" spans="1:8" x14ac:dyDescent="0.3">
      <c r="A448">
        <v>2858</v>
      </c>
      <c r="B448" s="2">
        <v>32823.666666666664</v>
      </c>
      <c r="C448" s="15">
        <f t="shared" si="30"/>
        <v>0.92461032863849757</v>
      </c>
      <c r="D448" s="15">
        <f t="shared" si="31"/>
        <v>500</v>
      </c>
      <c r="E448" s="2">
        <f t="shared" si="32"/>
        <v>495.37694835680753</v>
      </c>
      <c r="F448" s="2">
        <v>5</v>
      </c>
      <c r="G448" s="2">
        <f t="shared" si="33"/>
        <v>0.37694835680751204</v>
      </c>
      <c r="H448" s="2">
        <f t="shared" si="34"/>
        <v>2.5757958841223463</v>
      </c>
    </row>
    <row r="449" spans="1:8" x14ac:dyDescent="0.3">
      <c r="A449">
        <v>2866</v>
      </c>
      <c r="B449" s="2">
        <v>32531.333333333332</v>
      </c>
      <c r="C449" s="15">
        <f t="shared" si="30"/>
        <v>0.91637558685446008</v>
      </c>
      <c r="D449" s="15">
        <f t="shared" si="31"/>
        <v>500</v>
      </c>
      <c r="E449" s="2">
        <f t="shared" si="32"/>
        <v>495.41812206572769</v>
      </c>
      <c r="F449" s="2">
        <v>5</v>
      </c>
      <c r="G449" s="2">
        <f t="shared" si="33"/>
        <v>0.41812206572769917</v>
      </c>
      <c r="H449" s="2">
        <f t="shared" si="34"/>
        <v>2.4722137768876338</v>
      </c>
    </row>
    <row r="450" spans="1:8" x14ac:dyDescent="0.3">
      <c r="A450">
        <v>2874</v>
      </c>
      <c r="B450" s="2">
        <v>32100.333333333336</v>
      </c>
      <c r="C450" s="15">
        <f t="shared" si="30"/>
        <v>0.90423474178403762</v>
      </c>
      <c r="D450" s="15">
        <f t="shared" si="31"/>
        <v>500</v>
      </c>
      <c r="E450" s="2">
        <f t="shared" si="32"/>
        <v>495.47882629107983</v>
      </c>
      <c r="F450" s="2">
        <v>5</v>
      </c>
      <c r="G450" s="2">
        <f t="shared" si="33"/>
        <v>0.47882629107981156</v>
      </c>
      <c r="H450" s="2">
        <f t="shared" si="34"/>
        <v>2.3367718313100196</v>
      </c>
    </row>
    <row r="451" spans="1:8" x14ac:dyDescent="0.3">
      <c r="A451">
        <v>2882</v>
      </c>
      <c r="B451" s="2">
        <v>32568.999999999996</v>
      </c>
      <c r="C451" s="15">
        <f t="shared" ref="C451:C514" si="35">B451/$J$27</f>
        <v>0.91743661971830981</v>
      </c>
      <c r="D451" s="15">
        <f t="shared" ref="D451:D514" si="36">$J$28</f>
        <v>500</v>
      </c>
      <c r="E451" s="2">
        <f t="shared" si="32"/>
        <v>495.41281690140846</v>
      </c>
      <c r="F451" s="2">
        <v>5</v>
      </c>
      <c r="G451" s="2">
        <f t="shared" si="33"/>
        <v>0.41281690140845129</v>
      </c>
      <c r="H451" s="2">
        <f t="shared" si="34"/>
        <v>2.484972324874605</v>
      </c>
    </row>
    <row r="452" spans="1:8" x14ac:dyDescent="0.3">
      <c r="A452">
        <v>2890</v>
      </c>
      <c r="B452" s="2">
        <v>32029.999999999996</v>
      </c>
      <c r="C452" s="15">
        <f t="shared" si="35"/>
        <v>0.90225352112676049</v>
      </c>
      <c r="D452" s="15">
        <f t="shared" si="36"/>
        <v>500</v>
      </c>
      <c r="E452" s="2">
        <f t="shared" ref="E452:E515" si="37">D452-(F452*C452)</f>
        <v>495.4887323943662</v>
      </c>
      <c r="F452" s="2">
        <v>5</v>
      </c>
      <c r="G452" s="2">
        <f t="shared" ref="G452:G515" si="38">F452-(F452*C452)</f>
        <v>0.4887323943661972</v>
      </c>
      <c r="H452" s="2">
        <f t="shared" ref="H452:H515" si="39">LN((F452*E452)/(D452*G452))</f>
        <v>2.3163146177418001</v>
      </c>
    </row>
    <row r="453" spans="1:8" x14ac:dyDescent="0.3">
      <c r="A453">
        <v>2898</v>
      </c>
      <c r="B453" s="2">
        <v>32567.333333333332</v>
      </c>
      <c r="C453" s="15">
        <f t="shared" si="35"/>
        <v>0.91738967136150229</v>
      </c>
      <c r="D453" s="15">
        <f t="shared" si="36"/>
        <v>500</v>
      </c>
      <c r="E453" s="2">
        <f t="shared" si="37"/>
        <v>495.41305164319249</v>
      </c>
      <c r="F453" s="2">
        <v>5</v>
      </c>
      <c r="G453" s="2">
        <f t="shared" si="38"/>
        <v>0.41305164319248888</v>
      </c>
      <c r="H453" s="2">
        <f t="shared" si="39"/>
        <v>2.4844043261754938</v>
      </c>
    </row>
    <row r="454" spans="1:8" x14ac:dyDescent="0.3">
      <c r="A454">
        <v>2906</v>
      </c>
      <c r="B454" s="2">
        <v>32879.666666666664</v>
      </c>
      <c r="C454" s="15">
        <f t="shared" si="35"/>
        <v>0.92618779342723001</v>
      </c>
      <c r="D454" s="15">
        <f t="shared" si="36"/>
        <v>500</v>
      </c>
      <c r="E454" s="2">
        <f t="shared" si="37"/>
        <v>495.36906103286384</v>
      </c>
      <c r="F454" s="2">
        <v>5</v>
      </c>
      <c r="G454" s="2">
        <f t="shared" si="38"/>
        <v>0.36906103286384973</v>
      </c>
      <c r="H454" s="2">
        <f t="shared" si="39"/>
        <v>2.5969261245234425</v>
      </c>
    </row>
    <row r="455" spans="1:8" x14ac:dyDescent="0.3">
      <c r="A455">
        <v>2914</v>
      </c>
      <c r="B455" s="2">
        <v>32695.333333333336</v>
      </c>
      <c r="C455" s="15">
        <f t="shared" si="35"/>
        <v>0.92099530516431927</v>
      </c>
      <c r="D455" s="15">
        <f t="shared" si="36"/>
        <v>500</v>
      </c>
      <c r="E455" s="2">
        <f t="shared" si="37"/>
        <v>495.3950234741784</v>
      </c>
      <c r="F455" s="2">
        <v>5</v>
      </c>
      <c r="G455" s="2">
        <f t="shared" si="38"/>
        <v>0.39502347417840333</v>
      </c>
      <c r="H455" s="2">
        <f t="shared" si="39"/>
        <v>2.5289953730937964</v>
      </c>
    </row>
    <row r="456" spans="1:8" x14ac:dyDescent="0.3">
      <c r="A456">
        <v>2922</v>
      </c>
      <c r="B456" s="2">
        <v>32677.666666666668</v>
      </c>
      <c r="C456" s="15">
        <f t="shared" si="35"/>
        <v>0.92049765258215965</v>
      </c>
      <c r="D456" s="15">
        <f t="shared" si="36"/>
        <v>500</v>
      </c>
      <c r="E456" s="2">
        <f t="shared" si="37"/>
        <v>495.39751173708919</v>
      </c>
      <c r="F456" s="2">
        <v>5</v>
      </c>
      <c r="G456" s="2">
        <f t="shared" si="38"/>
        <v>0.39751173708920184</v>
      </c>
      <c r="H456" s="2">
        <f t="shared" si="39"/>
        <v>2.5227211263748095</v>
      </c>
    </row>
    <row r="457" spans="1:8" x14ac:dyDescent="0.3">
      <c r="A457">
        <v>2930</v>
      </c>
      <c r="B457" s="2">
        <v>32525.000000000004</v>
      </c>
      <c r="C457" s="15">
        <f t="shared" si="35"/>
        <v>0.91619718309859166</v>
      </c>
      <c r="D457" s="15">
        <f t="shared" si="36"/>
        <v>500</v>
      </c>
      <c r="E457" s="2">
        <f t="shared" si="37"/>
        <v>495.41901408450707</v>
      </c>
      <c r="F457" s="2">
        <v>5</v>
      </c>
      <c r="G457" s="2">
        <f t="shared" si="38"/>
        <v>0.41901408450704203</v>
      </c>
      <c r="H457" s="2">
        <f t="shared" si="39"/>
        <v>2.4700844566570628</v>
      </c>
    </row>
    <row r="458" spans="1:8" x14ac:dyDescent="0.3">
      <c r="A458">
        <v>2938</v>
      </c>
      <c r="B458" s="2">
        <v>32282.666666666668</v>
      </c>
      <c r="C458" s="15">
        <f t="shared" si="35"/>
        <v>0.90937089201877941</v>
      </c>
      <c r="D458" s="15">
        <f t="shared" si="36"/>
        <v>500</v>
      </c>
      <c r="E458" s="2">
        <f t="shared" si="37"/>
        <v>495.45314553990613</v>
      </c>
      <c r="F458" s="2">
        <v>5</v>
      </c>
      <c r="G458" s="2">
        <f t="shared" si="38"/>
        <v>0.45314553990610307</v>
      </c>
      <c r="H458" s="2">
        <f t="shared" si="39"/>
        <v>2.3918445283036447</v>
      </c>
    </row>
    <row r="459" spans="1:8" x14ac:dyDescent="0.3">
      <c r="A459">
        <v>2946</v>
      </c>
      <c r="B459" s="2">
        <v>32671.333333333336</v>
      </c>
      <c r="C459" s="15">
        <f t="shared" si="35"/>
        <v>0.92031924882629113</v>
      </c>
      <c r="D459" s="15">
        <f t="shared" si="36"/>
        <v>500</v>
      </c>
      <c r="E459" s="2">
        <f t="shared" si="37"/>
        <v>495.39840375586857</v>
      </c>
      <c r="F459" s="2">
        <v>5</v>
      </c>
      <c r="G459" s="2">
        <f t="shared" si="38"/>
        <v>0.39840375586854471</v>
      </c>
      <c r="H459" s="2">
        <f t="shared" si="39"/>
        <v>2.5204814348653466</v>
      </c>
    </row>
    <row r="460" spans="1:8" x14ac:dyDescent="0.3">
      <c r="A460">
        <v>2954</v>
      </c>
      <c r="B460" s="2">
        <v>32517.000000000004</v>
      </c>
      <c r="C460" s="15">
        <f t="shared" si="35"/>
        <v>0.91597183098591561</v>
      </c>
      <c r="D460" s="15">
        <f t="shared" si="36"/>
        <v>500</v>
      </c>
      <c r="E460" s="2">
        <f t="shared" si="37"/>
        <v>495.42014084507042</v>
      </c>
      <c r="F460" s="2">
        <v>5</v>
      </c>
      <c r="G460" s="2">
        <f t="shared" si="38"/>
        <v>0.4201408450704216</v>
      </c>
      <c r="H460" s="2">
        <f t="shared" si="39"/>
        <v>2.4674012644781973</v>
      </c>
    </row>
    <row r="461" spans="1:8" x14ac:dyDescent="0.3">
      <c r="A461">
        <v>2962</v>
      </c>
      <c r="B461" s="2">
        <v>32362.666666666664</v>
      </c>
      <c r="C461" s="15">
        <f t="shared" si="35"/>
        <v>0.91162441314553988</v>
      </c>
      <c r="D461" s="15">
        <f t="shared" si="36"/>
        <v>500</v>
      </c>
      <c r="E461" s="2">
        <f t="shared" si="37"/>
        <v>495.44187793427233</v>
      </c>
      <c r="F461" s="2">
        <v>5</v>
      </c>
      <c r="G461" s="2">
        <f t="shared" si="38"/>
        <v>0.44187793427230027</v>
      </c>
      <c r="H461" s="2">
        <f t="shared" si="39"/>
        <v>2.4170014629221277</v>
      </c>
    </row>
    <row r="462" spans="1:8" x14ac:dyDescent="0.3">
      <c r="A462">
        <v>2970</v>
      </c>
      <c r="B462" s="2">
        <v>32725.666666666668</v>
      </c>
      <c r="C462" s="15">
        <f t="shared" si="35"/>
        <v>0.92184976525821605</v>
      </c>
      <c r="D462" s="15">
        <f t="shared" si="36"/>
        <v>500</v>
      </c>
      <c r="E462" s="2">
        <f t="shared" si="37"/>
        <v>495.39075117370891</v>
      </c>
      <c r="F462" s="2">
        <v>5</v>
      </c>
      <c r="G462" s="2">
        <f t="shared" si="38"/>
        <v>0.39075117370891999</v>
      </c>
      <c r="H462" s="2">
        <f t="shared" si="39"/>
        <v>2.5398609674331492</v>
      </c>
    </row>
    <row r="463" spans="1:8" x14ac:dyDescent="0.3">
      <c r="A463">
        <v>2978</v>
      </c>
      <c r="B463" s="2">
        <v>32504.333333333332</v>
      </c>
      <c r="C463" s="15">
        <f t="shared" si="35"/>
        <v>0.91561502347417834</v>
      </c>
      <c r="D463" s="15">
        <f t="shared" si="36"/>
        <v>500</v>
      </c>
      <c r="E463" s="2">
        <f t="shared" si="37"/>
        <v>495.42192488262913</v>
      </c>
      <c r="F463" s="2">
        <v>5</v>
      </c>
      <c r="G463" s="2">
        <f t="shared" si="38"/>
        <v>0.42192488262910821</v>
      </c>
      <c r="H463" s="2">
        <f t="shared" si="39"/>
        <v>2.4631675710560064</v>
      </c>
    </row>
    <row r="464" spans="1:8" x14ac:dyDescent="0.3">
      <c r="A464">
        <v>2986</v>
      </c>
      <c r="B464" s="2">
        <v>32785.333333333328</v>
      </c>
      <c r="C464" s="15">
        <f t="shared" si="35"/>
        <v>0.92353051643192474</v>
      </c>
      <c r="D464" s="15">
        <f t="shared" si="36"/>
        <v>500</v>
      </c>
      <c r="E464" s="2">
        <f t="shared" si="37"/>
        <v>495.38234741784038</v>
      </c>
      <c r="F464" s="2">
        <v>5</v>
      </c>
      <c r="G464" s="2">
        <f t="shared" si="38"/>
        <v>0.38234741784037674</v>
      </c>
      <c r="H464" s="2">
        <f t="shared" si="39"/>
        <v>2.5615853103517003</v>
      </c>
    </row>
    <row r="465" spans="1:8" x14ac:dyDescent="0.3">
      <c r="A465">
        <v>2994</v>
      </c>
      <c r="B465" s="2">
        <v>32504</v>
      </c>
      <c r="C465" s="15">
        <f t="shared" si="35"/>
        <v>0.9156056338028169</v>
      </c>
      <c r="D465" s="15">
        <f t="shared" si="36"/>
        <v>500</v>
      </c>
      <c r="E465" s="2">
        <f t="shared" si="37"/>
        <v>495.42197183098591</v>
      </c>
      <c r="F465" s="2">
        <v>5</v>
      </c>
      <c r="G465" s="2">
        <f t="shared" si="38"/>
        <v>0.42197183098591573</v>
      </c>
      <c r="H465" s="2">
        <f t="shared" si="39"/>
        <v>2.4630564001735458</v>
      </c>
    </row>
    <row r="466" spans="1:8" x14ac:dyDescent="0.3">
      <c r="A466">
        <v>3002</v>
      </c>
      <c r="B466" s="2">
        <v>32825.333333333336</v>
      </c>
      <c r="C466" s="15">
        <f t="shared" si="35"/>
        <v>0.9246572769953052</v>
      </c>
      <c r="D466" s="15">
        <f t="shared" si="36"/>
        <v>500</v>
      </c>
      <c r="E466" s="2">
        <f t="shared" si="37"/>
        <v>495.37671361502345</v>
      </c>
      <c r="F466" s="2">
        <v>5</v>
      </c>
      <c r="G466" s="2">
        <f t="shared" si="38"/>
        <v>0.37671361502347445</v>
      </c>
      <c r="H466" s="2">
        <f t="shared" si="39"/>
        <v>2.5764183468001738</v>
      </c>
    </row>
    <row r="467" spans="1:8" x14ac:dyDescent="0.3">
      <c r="A467">
        <v>3010</v>
      </c>
      <c r="B467" s="2">
        <v>32286</v>
      </c>
      <c r="C467" s="15">
        <f t="shared" si="35"/>
        <v>0.90946478873239434</v>
      </c>
      <c r="D467" s="15">
        <f t="shared" si="36"/>
        <v>500</v>
      </c>
      <c r="E467" s="2">
        <f t="shared" si="37"/>
        <v>495.45267605633802</v>
      </c>
      <c r="F467" s="2">
        <v>5</v>
      </c>
      <c r="G467" s="2">
        <f t="shared" si="38"/>
        <v>0.45267605633802788</v>
      </c>
      <c r="H467" s="2">
        <f t="shared" si="39"/>
        <v>2.3928801724983599</v>
      </c>
    </row>
    <row r="468" spans="1:8" x14ac:dyDescent="0.3">
      <c r="A468">
        <v>3018</v>
      </c>
      <c r="B468" s="2">
        <v>32760.000000000004</v>
      </c>
      <c r="C468" s="15">
        <f t="shared" si="35"/>
        <v>0.92281690140845085</v>
      </c>
      <c r="D468" s="15">
        <f t="shared" si="36"/>
        <v>500</v>
      </c>
      <c r="E468" s="2">
        <f t="shared" si="37"/>
        <v>495.38591549295774</v>
      </c>
      <c r="F468" s="2">
        <v>5</v>
      </c>
      <c r="G468" s="2">
        <f t="shared" si="38"/>
        <v>0.38591549295774552</v>
      </c>
      <c r="H468" s="2">
        <f t="shared" si="39"/>
        <v>2.5523037637349266</v>
      </c>
    </row>
    <row r="469" spans="1:8" x14ac:dyDescent="0.3">
      <c r="A469">
        <v>3026</v>
      </c>
      <c r="B469" s="2">
        <v>32426.666666666664</v>
      </c>
      <c r="C469" s="15">
        <f t="shared" si="35"/>
        <v>0.91342723004694826</v>
      </c>
      <c r="D469" s="15">
        <f t="shared" si="36"/>
        <v>500</v>
      </c>
      <c r="E469" s="2">
        <f t="shared" si="37"/>
        <v>495.43286384976528</v>
      </c>
      <c r="F469" s="2">
        <v>5</v>
      </c>
      <c r="G469" s="2">
        <f t="shared" si="38"/>
        <v>0.43286384976525838</v>
      </c>
      <c r="H469" s="2">
        <f t="shared" si="39"/>
        <v>2.4375937020229914</v>
      </c>
    </row>
    <row r="470" spans="1:8" x14ac:dyDescent="0.3">
      <c r="A470">
        <v>3034</v>
      </c>
      <c r="B470" s="2">
        <v>32305.999999999996</v>
      </c>
      <c r="C470" s="15">
        <f t="shared" si="35"/>
        <v>0.91002816901408445</v>
      </c>
      <c r="D470" s="15">
        <f t="shared" si="36"/>
        <v>500</v>
      </c>
      <c r="E470" s="2">
        <f t="shared" si="37"/>
        <v>495.44985915492958</v>
      </c>
      <c r="F470" s="2">
        <v>5</v>
      </c>
      <c r="G470" s="2">
        <f t="shared" si="38"/>
        <v>0.44985915492957762</v>
      </c>
      <c r="H470" s="2">
        <f t="shared" si="39"/>
        <v>2.3991167044941633</v>
      </c>
    </row>
    <row r="471" spans="1:8" x14ac:dyDescent="0.3">
      <c r="A471">
        <v>3042</v>
      </c>
      <c r="B471" s="2">
        <v>32444</v>
      </c>
      <c r="C471" s="15">
        <f t="shared" si="35"/>
        <v>0.91391549295774643</v>
      </c>
      <c r="D471" s="15">
        <f t="shared" si="36"/>
        <v>500</v>
      </c>
      <c r="E471" s="2">
        <f t="shared" si="37"/>
        <v>495.43042253521128</v>
      </c>
      <c r="F471" s="2">
        <v>5</v>
      </c>
      <c r="G471" s="2">
        <f t="shared" si="38"/>
        <v>0.43042253521126739</v>
      </c>
      <c r="H471" s="2">
        <f t="shared" si="39"/>
        <v>2.4432446519674609</v>
      </c>
    </row>
    <row r="472" spans="1:8" x14ac:dyDescent="0.3">
      <c r="A472">
        <v>3050</v>
      </c>
      <c r="B472" s="2">
        <v>32576.000000000004</v>
      </c>
      <c r="C472" s="15">
        <f t="shared" si="35"/>
        <v>0.91763380281690154</v>
      </c>
      <c r="D472" s="15">
        <f t="shared" si="36"/>
        <v>500</v>
      </c>
      <c r="E472" s="2">
        <f t="shared" si="37"/>
        <v>495.41183098591551</v>
      </c>
      <c r="F472" s="2">
        <v>5</v>
      </c>
      <c r="G472" s="2">
        <f t="shared" si="38"/>
        <v>0.4118309859154925</v>
      </c>
      <c r="H472" s="2">
        <f t="shared" si="39"/>
        <v>2.4873614546250615</v>
      </c>
    </row>
    <row r="473" spans="1:8" x14ac:dyDescent="0.3">
      <c r="A473">
        <v>3058</v>
      </c>
      <c r="B473" s="2">
        <v>32288.666666666664</v>
      </c>
      <c r="C473" s="15">
        <f t="shared" si="35"/>
        <v>0.90953990610328628</v>
      </c>
      <c r="D473" s="15">
        <f t="shared" si="36"/>
        <v>500</v>
      </c>
      <c r="E473" s="2">
        <f t="shared" si="37"/>
        <v>495.45230046948359</v>
      </c>
      <c r="F473" s="2">
        <v>5</v>
      </c>
      <c r="G473" s="2">
        <f t="shared" si="38"/>
        <v>0.45230046948356861</v>
      </c>
      <c r="H473" s="2">
        <f t="shared" si="39"/>
        <v>2.3937094622054014</v>
      </c>
    </row>
    <row r="474" spans="1:8" x14ac:dyDescent="0.3">
      <c r="A474">
        <v>3066</v>
      </c>
      <c r="B474" s="2">
        <v>32842.333333333328</v>
      </c>
      <c r="C474" s="15">
        <f t="shared" si="35"/>
        <v>0.92513615023474161</v>
      </c>
      <c r="D474" s="15">
        <f t="shared" si="36"/>
        <v>500</v>
      </c>
      <c r="E474" s="2">
        <f t="shared" si="37"/>
        <v>495.37431924882628</v>
      </c>
      <c r="F474" s="2">
        <v>5</v>
      </c>
      <c r="G474" s="2">
        <f t="shared" si="38"/>
        <v>0.37431924882629186</v>
      </c>
      <c r="H474" s="2">
        <f t="shared" si="39"/>
        <v>2.582789730502757</v>
      </c>
    </row>
    <row r="475" spans="1:8" x14ac:dyDescent="0.3">
      <c r="A475">
        <v>3074</v>
      </c>
      <c r="B475" s="2">
        <v>32204.333333333332</v>
      </c>
      <c r="C475" s="15">
        <f t="shared" si="35"/>
        <v>0.90716431924882623</v>
      </c>
      <c r="D475" s="15">
        <f t="shared" si="36"/>
        <v>500</v>
      </c>
      <c r="E475" s="2">
        <f t="shared" si="37"/>
        <v>495.46417840375585</v>
      </c>
      <c r="F475" s="2">
        <v>5</v>
      </c>
      <c r="G475" s="2">
        <f t="shared" si="38"/>
        <v>0.46417840375586916</v>
      </c>
      <c r="H475" s="2">
        <f t="shared" si="39"/>
        <v>2.3678111811319869</v>
      </c>
    </row>
    <row r="476" spans="1:8" x14ac:dyDescent="0.3">
      <c r="A476">
        <v>3082</v>
      </c>
      <c r="B476" s="2">
        <v>32942.333333333336</v>
      </c>
      <c r="C476" s="15">
        <f t="shared" si="35"/>
        <v>0.92795305164319253</v>
      </c>
      <c r="D476" s="15">
        <f t="shared" si="36"/>
        <v>500</v>
      </c>
      <c r="E476" s="2">
        <f t="shared" si="37"/>
        <v>495.36023474178404</v>
      </c>
      <c r="F476" s="2">
        <v>5</v>
      </c>
      <c r="G476" s="2">
        <f t="shared" si="38"/>
        <v>0.36023474178403703</v>
      </c>
      <c r="H476" s="2">
        <f t="shared" si="39"/>
        <v>2.6211144583741421</v>
      </c>
    </row>
    <row r="477" spans="1:8" x14ac:dyDescent="0.3">
      <c r="A477">
        <v>3090</v>
      </c>
      <c r="B477" s="2">
        <v>33040.666666666664</v>
      </c>
      <c r="C477" s="15">
        <f t="shared" si="35"/>
        <v>0.9307230046948356</v>
      </c>
      <c r="D477" s="15">
        <f t="shared" si="36"/>
        <v>500</v>
      </c>
      <c r="E477" s="2">
        <f t="shared" si="37"/>
        <v>495.34638497652583</v>
      </c>
      <c r="F477" s="2">
        <v>5</v>
      </c>
      <c r="G477" s="2">
        <f t="shared" si="38"/>
        <v>0.34638497652582245</v>
      </c>
      <c r="H477" s="2">
        <f t="shared" si="39"/>
        <v>2.6602915730276293</v>
      </c>
    </row>
    <row r="478" spans="1:8" x14ac:dyDescent="0.3">
      <c r="A478">
        <v>3098</v>
      </c>
      <c r="B478" s="2">
        <v>32830.333333333328</v>
      </c>
      <c r="C478" s="15">
        <f t="shared" si="35"/>
        <v>0.92479812206572753</v>
      </c>
      <c r="D478" s="15">
        <f t="shared" si="36"/>
        <v>500</v>
      </c>
      <c r="E478" s="2">
        <f t="shared" si="37"/>
        <v>495.37600938967137</v>
      </c>
      <c r="F478" s="2">
        <v>5</v>
      </c>
      <c r="G478" s="2">
        <f t="shared" si="38"/>
        <v>0.37600938967136255</v>
      </c>
      <c r="H478" s="2">
        <f t="shared" si="39"/>
        <v>2.5782880665216594</v>
      </c>
    </row>
    <row r="479" spans="1:8" x14ac:dyDescent="0.3">
      <c r="A479">
        <v>3106</v>
      </c>
      <c r="B479" s="2">
        <v>32472.666666666668</v>
      </c>
      <c r="C479" s="15">
        <f t="shared" si="35"/>
        <v>0.9147230046948357</v>
      </c>
      <c r="D479" s="15">
        <f t="shared" si="36"/>
        <v>500</v>
      </c>
      <c r="E479" s="2">
        <f t="shared" si="37"/>
        <v>495.42638497652581</v>
      </c>
      <c r="F479" s="2">
        <v>5</v>
      </c>
      <c r="G479" s="2">
        <f t="shared" si="38"/>
        <v>0.42638497652582164</v>
      </c>
      <c r="H479" s="2">
        <f t="shared" si="39"/>
        <v>2.4526612296330685</v>
      </c>
    </row>
    <row r="480" spans="1:8" x14ac:dyDescent="0.3">
      <c r="A480">
        <v>3114</v>
      </c>
      <c r="B480" s="2">
        <v>32813</v>
      </c>
      <c r="C480" s="15">
        <f t="shared" si="35"/>
        <v>0.92430985915492958</v>
      </c>
      <c r="D480" s="15">
        <f t="shared" si="36"/>
        <v>500</v>
      </c>
      <c r="E480" s="2">
        <f t="shared" si="37"/>
        <v>495.37845070422537</v>
      </c>
      <c r="F480" s="2">
        <v>5</v>
      </c>
      <c r="G480" s="2">
        <f t="shared" si="38"/>
        <v>0.37845070422535176</v>
      </c>
      <c r="H480" s="2">
        <f t="shared" si="39"/>
        <v>2.5718212857546563</v>
      </c>
    </row>
    <row r="481" spans="1:8" x14ac:dyDescent="0.3">
      <c r="A481">
        <v>3122</v>
      </c>
      <c r="B481" s="2">
        <v>32569.999999999996</v>
      </c>
      <c r="C481" s="15">
        <f t="shared" si="35"/>
        <v>0.91746478873239423</v>
      </c>
      <c r="D481" s="15">
        <f t="shared" si="36"/>
        <v>500</v>
      </c>
      <c r="E481" s="2">
        <f t="shared" si="37"/>
        <v>495.412676056338</v>
      </c>
      <c r="F481" s="2">
        <v>5</v>
      </c>
      <c r="G481" s="2">
        <f t="shared" si="38"/>
        <v>0.41267605633802873</v>
      </c>
      <c r="H481" s="2">
        <f t="shared" si="39"/>
        <v>2.4853132792759456</v>
      </c>
    </row>
    <row r="482" spans="1:8" x14ac:dyDescent="0.3">
      <c r="A482">
        <v>3130</v>
      </c>
      <c r="B482" s="2">
        <v>33005.666666666664</v>
      </c>
      <c r="C482" s="15">
        <f t="shared" si="35"/>
        <v>0.92973708920187792</v>
      </c>
      <c r="D482" s="15">
        <f t="shared" si="36"/>
        <v>500</v>
      </c>
      <c r="E482" s="2">
        <f t="shared" si="37"/>
        <v>495.35131455399062</v>
      </c>
      <c r="F482" s="2">
        <v>5</v>
      </c>
      <c r="G482" s="2">
        <f t="shared" si="38"/>
        <v>0.35131455399061018</v>
      </c>
      <c r="H482" s="2">
        <f t="shared" si="39"/>
        <v>2.6461703428327965</v>
      </c>
    </row>
    <row r="483" spans="1:8" x14ac:dyDescent="0.3">
      <c r="A483">
        <v>3138</v>
      </c>
      <c r="B483" s="2">
        <v>32744.000000000004</v>
      </c>
      <c r="C483" s="15">
        <f t="shared" si="35"/>
        <v>0.92236619718309865</v>
      </c>
      <c r="D483" s="15">
        <f t="shared" si="36"/>
        <v>500</v>
      </c>
      <c r="E483" s="2">
        <f t="shared" si="37"/>
        <v>495.3881690140845</v>
      </c>
      <c r="F483" s="2">
        <v>5</v>
      </c>
      <c r="G483" s="2">
        <f t="shared" si="38"/>
        <v>0.38816901408450644</v>
      </c>
      <c r="H483" s="2">
        <f t="shared" si="39"/>
        <v>2.5464858799945373</v>
      </c>
    </row>
    <row r="484" spans="1:8" x14ac:dyDescent="0.3">
      <c r="A484">
        <v>3146</v>
      </c>
      <c r="B484" s="2">
        <v>32703</v>
      </c>
      <c r="C484" s="15">
        <f t="shared" si="35"/>
        <v>0.92121126760563377</v>
      </c>
      <c r="D484" s="15">
        <f t="shared" si="36"/>
        <v>500</v>
      </c>
      <c r="E484" s="2">
        <f t="shared" si="37"/>
        <v>495.39394366197183</v>
      </c>
      <c r="F484" s="2">
        <v>5</v>
      </c>
      <c r="G484" s="2">
        <f t="shared" si="38"/>
        <v>0.39394366197183128</v>
      </c>
      <c r="H484" s="2">
        <f t="shared" si="39"/>
        <v>2.5317304756724739</v>
      </c>
    </row>
    <row r="485" spans="1:8" x14ac:dyDescent="0.3">
      <c r="A485">
        <v>3154</v>
      </c>
      <c r="B485" s="2">
        <v>32716.333333333332</v>
      </c>
      <c r="C485" s="15">
        <f t="shared" si="35"/>
        <v>0.92158685446009381</v>
      </c>
      <c r="D485" s="15">
        <f t="shared" si="36"/>
        <v>500</v>
      </c>
      <c r="E485" s="2">
        <f t="shared" si="37"/>
        <v>495.39206572769956</v>
      </c>
      <c r="F485" s="2">
        <v>5</v>
      </c>
      <c r="G485" s="2">
        <f t="shared" si="38"/>
        <v>0.39206572769953141</v>
      </c>
      <c r="H485" s="2">
        <f t="shared" si="39"/>
        <v>2.5365050955924007</v>
      </c>
    </row>
    <row r="486" spans="1:8" x14ac:dyDescent="0.3">
      <c r="A486">
        <v>3162</v>
      </c>
      <c r="B486" s="2">
        <v>32821.333333333336</v>
      </c>
      <c r="C486" s="15">
        <f t="shared" si="35"/>
        <v>0.92454460093896718</v>
      </c>
      <c r="D486" s="15">
        <f t="shared" si="36"/>
        <v>500</v>
      </c>
      <c r="E486" s="2">
        <f t="shared" si="37"/>
        <v>495.37727699530518</v>
      </c>
      <c r="F486" s="2">
        <v>5</v>
      </c>
      <c r="G486" s="2">
        <f t="shared" si="38"/>
        <v>0.37727699530516379</v>
      </c>
      <c r="H486" s="2">
        <f t="shared" si="39"/>
        <v>2.5749250877829488</v>
      </c>
    </row>
    <row r="487" spans="1:8" x14ac:dyDescent="0.3">
      <c r="A487">
        <v>3170</v>
      </c>
      <c r="B487" s="2">
        <v>32766.000000000004</v>
      </c>
      <c r="C487" s="15">
        <f t="shared" si="35"/>
        <v>0.92298591549295783</v>
      </c>
      <c r="D487" s="15">
        <f t="shared" si="36"/>
        <v>500</v>
      </c>
      <c r="E487" s="2">
        <f t="shared" si="37"/>
        <v>495.38507042253519</v>
      </c>
      <c r="F487" s="2">
        <v>5</v>
      </c>
      <c r="G487" s="2">
        <f t="shared" si="38"/>
        <v>0.38507042253521107</v>
      </c>
      <c r="H487" s="2">
        <f t="shared" si="39"/>
        <v>2.554494239948669</v>
      </c>
    </row>
    <row r="488" spans="1:8" x14ac:dyDescent="0.3">
      <c r="A488">
        <v>3178</v>
      </c>
      <c r="B488" s="2">
        <v>32812.666666666664</v>
      </c>
      <c r="C488" s="15">
        <f t="shared" si="35"/>
        <v>0.92430046948356803</v>
      </c>
      <c r="D488" s="15">
        <f t="shared" si="36"/>
        <v>500</v>
      </c>
      <c r="E488" s="2">
        <f t="shared" si="37"/>
        <v>495.37849765258215</v>
      </c>
      <c r="F488" s="2">
        <v>5</v>
      </c>
      <c r="G488" s="2">
        <f t="shared" si="38"/>
        <v>0.37849765258216017</v>
      </c>
      <c r="H488" s="2">
        <f t="shared" si="39"/>
        <v>2.5716973341338467</v>
      </c>
    </row>
    <row r="489" spans="1:8" x14ac:dyDescent="0.3">
      <c r="A489">
        <v>3186</v>
      </c>
      <c r="B489" s="2">
        <v>32682.333333333332</v>
      </c>
      <c r="C489" s="15">
        <f t="shared" si="35"/>
        <v>0.92062910798122066</v>
      </c>
      <c r="D489" s="15">
        <f t="shared" si="36"/>
        <v>500</v>
      </c>
      <c r="E489" s="2">
        <f t="shared" si="37"/>
        <v>495.39685446009389</v>
      </c>
      <c r="F489" s="2">
        <v>5</v>
      </c>
      <c r="G489" s="2">
        <f t="shared" si="38"/>
        <v>0.39685446009389658</v>
      </c>
      <c r="H489" s="2">
        <f t="shared" si="39"/>
        <v>2.5243746463204308</v>
      </c>
    </row>
    <row r="490" spans="1:8" x14ac:dyDescent="0.3">
      <c r="A490">
        <v>3194</v>
      </c>
      <c r="B490" s="2">
        <v>32347.333333333336</v>
      </c>
      <c r="C490" s="15">
        <f t="shared" si="35"/>
        <v>0.91119248826291088</v>
      </c>
      <c r="D490" s="15">
        <f t="shared" si="36"/>
        <v>500</v>
      </c>
      <c r="E490" s="2">
        <f t="shared" si="37"/>
        <v>495.44403755868547</v>
      </c>
      <c r="F490" s="2">
        <v>5</v>
      </c>
      <c r="G490" s="2">
        <f t="shared" si="38"/>
        <v>0.44403755868544525</v>
      </c>
      <c r="H490" s="2">
        <f t="shared" si="39"/>
        <v>2.4121303485424708</v>
      </c>
    </row>
    <row r="491" spans="1:8" x14ac:dyDescent="0.3">
      <c r="A491">
        <v>3202</v>
      </c>
      <c r="B491" s="2">
        <v>32602</v>
      </c>
      <c r="C491" s="15">
        <f t="shared" si="35"/>
        <v>0.91836619718309864</v>
      </c>
      <c r="D491" s="15">
        <f t="shared" si="36"/>
        <v>500</v>
      </c>
      <c r="E491" s="2">
        <f t="shared" si="37"/>
        <v>495.40816901408448</v>
      </c>
      <c r="F491" s="2">
        <v>5</v>
      </c>
      <c r="G491" s="2">
        <f t="shared" si="38"/>
        <v>0.4081690140845069</v>
      </c>
      <c r="H491" s="2">
        <f t="shared" si="39"/>
        <v>2.4962857608137123</v>
      </c>
    </row>
    <row r="492" spans="1:8" x14ac:dyDescent="0.3">
      <c r="A492">
        <v>3210</v>
      </c>
      <c r="B492" s="2">
        <v>32952.333333333336</v>
      </c>
      <c r="C492" s="15">
        <f t="shared" si="35"/>
        <v>0.92823474178403764</v>
      </c>
      <c r="D492" s="15">
        <f t="shared" si="36"/>
        <v>500</v>
      </c>
      <c r="E492" s="2">
        <f t="shared" si="37"/>
        <v>495.35882629107982</v>
      </c>
      <c r="F492" s="2">
        <v>5</v>
      </c>
      <c r="G492" s="2">
        <f t="shared" si="38"/>
        <v>0.35882629107981145</v>
      </c>
      <c r="H492" s="2">
        <f t="shared" si="39"/>
        <v>2.6250290920191164</v>
      </c>
    </row>
    <row r="493" spans="1:8" x14ac:dyDescent="0.3">
      <c r="A493">
        <v>3218</v>
      </c>
      <c r="B493" s="2">
        <v>32621.666666666668</v>
      </c>
      <c r="C493" s="15">
        <f t="shared" si="35"/>
        <v>0.91892018779342721</v>
      </c>
      <c r="D493" s="15">
        <f t="shared" si="36"/>
        <v>500</v>
      </c>
      <c r="E493" s="2">
        <f t="shared" si="37"/>
        <v>495.40539906103288</v>
      </c>
      <c r="F493" s="2">
        <v>5</v>
      </c>
      <c r="G493" s="2">
        <f t="shared" si="38"/>
        <v>0.40539906103286416</v>
      </c>
      <c r="H493" s="2">
        <f t="shared" si="39"/>
        <v>2.5030895905117458</v>
      </c>
    </row>
    <row r="494" spans="1:8" x14ac:dyDescent="0.3">
      <c r="A494">
        <v>3226</v>
      </c>
      <c r="B494" s="2">
        <v>32742.000000000004</v>
      </c>
      <c r="C494" s="15">
        <f t="shared" si="35"/>
        <v>0.92230985915492969</v>
      </c>
      <c r="D494" s="15">
        <f t="shared" si="36"/>
        <v>500</v>
      </c>
      <c r="E494" s="2">
        <f t="shared" si="37"/>
        <v>495.38845070422536</v>
      </c>
      <c r="F494" s="2">
        <v>5</v>
      </c>
      <c r="G494" s="2">
        <f t="shared" si="38"/>
        <v>0.38845070422535155</v>
      </c>
      <c r="H494" s="2">
        <f t="shared" si="39"/>
        <v>2.5457610223997653</v>
      </c>
    </row>
    <row r="495" spans="1:8" x14ac:dyDescent="0.3">
      <c r="A495">
        <v>3234</v>
      </c>
      <c r="B495" s="2">
        <v>32771.333333333336</v>
      </c>
      <c r="C495" s="15">
        <f t="shared" si="35"/>
        <v>0.92313615023474183</v>
      </c>
      <c r="D495" s="15">
        <f t="shared" si="36"/>
        <v>500</v>
      </c>
      <c r="E495" s="2">
        <f t="shared" si="37"/>
        <v>495.38431924882627</v>
      </c>
      <c r="F495" s="2">
        <v>5</v>
      </c>
      <c r="G495" s="2">
        <f t="shared" si="38"/>
        <v>0.38431924882629076</v>
      </c>
      <c r="H495" s="2">
        <f t="shared" si="39"/>
        <v>2.5564453725041254</v>
      </c>
    </row>
    <row r="496" spans="1:8" x14ac:dyDescent="0.3">
      <c r="A496">
        <v>3242</v>
      </c>
      <c r="B496" s="2">
        <v>32738.000000000004</v>
      </c>
      <c r="C496" s="15">
        <f t="shared" si="35"/>
        <v>0.92219718309859167</v>
      </c>
      <c r="D496" s="15">
        <f t="shared" si="36"/>
        <v>500</v>
      </c>
      <c r="E496" s="2">
        <f t="shared" si="37"/>
        <v>495.38901408450704</v>
      </c>
      <c r="F496" s="2">
        <v>5</v>
      </c>
      <c r="G496" s="2">
        <f t="shared" si="38"/>
        <v>0.38901408450704178</v>
      </c>
      <c r="H496" s="2">
        <f t="shared" si="39"/>
        <v>2.5443128840326557</v>
      </c>
    </row>
    <row r="497" spans="1:8" x14ac:dyDescent="0.3">
      <c r="A497">
        <v>3250</v>
      </c>
      <c r="B497" s="2">
        <v>32845.333333333336</v>
      </c>
      <c r="C497" s="15">
        <f t="shared" si="35"/>
        <v>0.92522065727699543</v>
      </c>
      <c r="D497" s="15">
        <f t="shared" si="36"/>
        <v>500</v>
      </c>
      <c r="E497" s="2">
        <f t="shared" si="37"/>
        <v>495.37389671361501</v>
      </c>
      <c r="F497" s="2">
        <v>5</v>
      </c>
      <c r="G497" s="2">
        <f t="shared" si="38"/>
        <v>0.3738967136150233</v>
      </c>
      <c r="H497" s="2">
        <f t="shared" si="39"/>
        <v>2.5839183248593267</v>
      </c>
    </row>
    <row r="498" spans="1:8" x14ac:dyDescent="0.3">
      <c r="A498">
        <v>3258</v>
      </c>
      <c r="B498" s="2">
        <v>32993.333333333328</v>
      </c>
      <c r="C498" s="15">
        <f t="shared" si="35"/>
        <v>0.92938967136150219</v>
      </c>
      <c r="D498" s="15">
        <f t="shared" si="36"/>
        <v>500</v>
      </c>
      <c r="E498" s="2">
        <f t="shared" si="37"/>
        <v>495.35305164319249</v>
      </c>
      <c r="F498" s="2">
        <v>5</v>
      </c>
      <c r="G498" s="2">
        <f t="shared" si="38"/>
        <v>0.35305164319248927</v>
      </c>
      <c r="H498" s="2">
        <f t="shared" si="39"/>
        <v>2.6412414927453769</v>
      </c>
    </row>
    <row r="499" spans="1:8" x14ac:dyDescent="0.3">
      <c r="A499">
        <v>3266</v>
      </c>
      <c r="B499" s="2">
        <v>32789.666666666672</v>
      </c>
      <c r="C499" s="15">
        <f t="shared" si="35"/>
        <v>0.92365258215962454</v>
      </c>
      <c r="D499" s="15">
        <f t="shared" si="36"/>
        <v>500</v>
      </c>
      <c r="E499" s="2">
        <f t="shared" si="37"/>
        <v>495.38173708920186</v>
      </c>
      <c r="F499" s="2">
        <v>5</v>
      </c>
      <c r="G499" s="2">
        <f t="shared" si="38"/>
        <v>0.38173708920187721</v>
      </c>
      <c r="H499" s="2">
        <f t="shared" si="39"/>
        <v>2.5631816208979119</v>
      </c>
    </row>
    <row r="500" spans="1:8" x14ac:dyDescent="0.3">
      <c r="A500">
        <v>3274</v>
      </c>
      <c r="B500" s="2">
        <v>32945.666666666664</v>
      </c>
      <c r="C500" s="15">
        <f t="shared" si="35"/>
        <v>0.92804694835680746</v>
      </c>
      <c r="D500" s="15">
        <f t="shared" si="36"/>
        <v>500</v>
      </c>
      <c r="E500" s="2">
        <f t="shared" si="37"/>
        <v>495.35976525821599</v>
      </c>
      <c r="F500" s="2">
        <v>5</v>
      </c>
      <c r="G500" s="2">
        <f t="shared" si="38"/>
        <v>0.35976525821596272</v>
      </c>
      <c r="H500" s="2">
        <f t="shared" si="39"/>
        <v>2.62241763181903</v>
      </c>
    </row>
    <row r="501" spans="1:8" x14ac:dyDescent="0.3">
      <c r="A501">
        <v>3282</v>
      </c>
      <c r="B501" s="2">
        <v>32957</v>
      </c>
      <c r="C501" s="15">
        <f t="shared" si="35"/>
        <v>0.92836619718309854</v>
      </c>
      <c r="D501" s="15">
        <f t="shared" si="36"/>
        <v>500</v>
      </c>
      <c r="E501" s="2">
        <f t="shared" si="37"/>
        <v>495.35816901408452</v>
      </c>
      <c r="F501" s="2">
        <v>5</v>
      </c>
      <c r="G501" s="2">
        <f t="shared" si="38"/>
        <v>0.35816901408450708</v>
      </c>
      <c r="H501" s="2">
        <f t="shared" si="39"/>
        <v>2.6268611863004252</v>
      </c>
    </row>
    <row r="502" spans="1:8" x14ac:dyDescent="0.3">
      <c r="A502">
        <v>3290</v>
      </c>
      <c r="B502" s="2">
        <v>33004.333333333336</v>
      </c>
      <c r="C502" s="15">
        <f t="shared" si="35"/>
        <v>0.92969953051643195</v>
      </c>
      <c r="D502" s="15">
        <f t="shared" si="36"/>
        <v>500</v>
      </c>
      <c r="E502" s="2">
        <f t="shared" si="37"/>
        <v>495.35150234741786</v>
      </c>
      <c r="F502" s="2">
        <v>5</v>
      </c>
      <c r="G502" s="2">
        <f t="shared" si="38"/>
        <v>0.35150234741784026</v>
      </c>
      <c r="H502" s="2">
        <f t="shared" si="39"/>
        <v>2.6456363197939936</v>
      </c>
    </row>
    <row r="503" spans="1:8" x14ac:dyDescent="0.3">
      <c r="A503">
        <v>3298</v>
      </c>
      <c r="B503" s="2">
        <v>32527.000000000004</v>
      </c>
      <c r="C503" s="15">
        <f t="shared" si="35"/>
        <v>0.91625352112676062</v>
      </c>
      <c r="D503" s="15">
        <f t="shared" si="36"/>
        <v>500</v>
      </c>
      <c r="E503" s="2">
        <f t="shared" si="37"/>
        <v>495.4187323943662</v>
      </c>
      <c r="F503" s="2">
        <v>5</v>
      </c>
      <c r="G503" s="2">
        <f t="shared" si="38"/>
        <v>0.41873239436619691</v>
      </c>
      <c r="H503" s="2">
        <f t="shared" si="39"/>
        <v>2.4707563830488493</v>
      </c>
    </row>
    <row r="504" spans="1:8" x14ac:dyDescent="0.3">
      <c r="A504">
        <v>3306</v>
      </c>
      <c r="B504" s="2">
        <v>33009.333333333336</v>
      </c>
      <c r="C504" s="15">
        <f t="shared" si="35"/>
        <v>0.92984037558685451</v>
      </c>
      <c r="D504" s="15">
        <f t="shared" si="36"/>
        <v>500</v>
      </c>
      <c r="E504" s="2">
        <f t="shared" si="37"/>
        <v>495.35079812206573</v>
      </c>
      <c r="F504" s="2">
        <v>5</v>
      </c>
      <c r="G504" s="2">
        <f t="shared" si="38"/>
        <v>0.35079812206572747</v>
      </c>
      <c r="H504" s="2">
        <f t="shared" si="39"/>
        <v>2.6476403804470454</v>
      </c>
    </row>
    <row r="505" spans="1:8" x14ac:dyDescent="0.3">
      <c r="A505">
        <v>3314</v>
      </c>
      <c r="B505" s="2">
        <v>33370.333333333336</v>
      </c>
      <c r="C505" s="15">
        <f t="shared" si="35"/>
        <v>0.94000938967136161</v>
      </c>
      <c r="D505" s="15">
        <f t="shared" si="36"/>
        <v>500</v>
      </c>
      <c r="E505" s="2">
        <f t="shared" si="37"/>
        <v>495.29995305164317</v>
      </c>
      <c r="F505" s="2">
        <v>5</v>
      </c>
      <c r="G505" s="2">
        <f t="shared" si="38"/>
        <v>0.2999530516431923</v>
      </c>
      <c r="H505" s="2">
        <f t="shared" si="39"/>
        <v>2.8041226699135517</v>
      </c>
    </row>
    <row r="506" spans="1:8" x14ac:dyDescent="0.3">
      <c r="A506">
        <v>3322</v>
      </c>
      <c r="B506" s="2">
        <v>32530.000000000004</v>
      </c>
      <c r="C506" s="15">
        <f t="shared" si="35"/>
        <v>0.91633802816901422</v>
      </c>
      <c r="D506" s="15">
        <f t="shared" si="36"/>
        <v>500</v>
      </c>
      <c r="E506" s="2">
        <f t="shared" si="37"/>
        <v>495.41830985915493</v>
      </c>
      <c r="F506" s="2">
        <v>5</v>
      </c>
      <c r="G506" s="2">
        <f t="shared" si="38"/>
        <v>0.41830985915492924</v>
      </c>
      <c r="H506" s="2">
        <f t="shared" si="39"/>
        <v>2.4717651213648266</v>
      </c>
    </row>
    <row r="507" spans="1:8" x14ac:dyDescent="0.3">
      <c r="A507">
        <v>3330</v>
      </c>
      <c r="B507" s="2">
        <v>32814</v>
      </c>
      <c r="C507" s="15">
        <f t="shared" si="35"/>
        <v>0.92433802816901411</v>
      </c>
      <c r="D507" s="15">
        <f t="shared" si="36"/>
        <v>500</v>
      </c>
      <c r="E507" s="2">
        <f t="shared" si="37"/>
        <v>495.37830985915491</v>
      </c>
      <c r="F507" s="2">
        <v>5</v>
      </c>
      <c r="G507" s="2">
        <f t="shared" si="38"/>
        <v>0.37830985915492921</v>
      </c>
      <c r="H507" s="2">
        <f t="shared" si="39"/>
        <v>2.5721932329688033</v>
      </c>
    </row>
    <row r="508" spans="1:8" x14ac:dyDescent="0.3">
      <c r="A508">
        <v>3338</v>
      </c>
      <c r="B508" s="2">
        <v>32757</v>
      </c>
      <c r="C508" s="15">
        <f t="shared" si="35"/>
        <v>0.92273239436619714</v>
      </c>
      <c r="D508" s="15">
        <f t="shared" si="36"/>
        <v>500</v>
      </c>
      <c r="E508" s="2">
        <f t="shared" si="37"/>
        <v>495.38633802816901</v>
      </c>
      <c r="F508" s="2">
        <v>5</v>
      </c>
      <c r="G508" s="2">
        <f t="shared" si="38"/>
        <v>0.38633802816901408</v>
      </c>
      <c r="H508" s="2">
        <f t="shared" si="39"/>
        <v>2.551210325120584</v>
      </c>
    </row>
    <row r="509" spans="1:8" x14ac:dyDescent="0.3">
      <c r="A509">
        <v>3346</v>
      </c>
      <c r="B509" s="2">
        <v>33191.666666666672</v>
      </c>
      <c r="C509" s="15">
        <f t="shared" si="35"/>
        <v>0.9349765258215964</v>
      </c>
      <c r="D509" s="15">
        <f t="shared" si="36"/>
        <v>500</v>
      </c>
      <c r="E509" s="2">
        <f t="shared" si="37"/>
        <v>495.32511737089203</v>
      </c>
      <c r="F509" s="2">
        <v>5</v>
      </c>
      <c r="G509" s="2">
        <f t="shared" si="38"/>
        <v>0.32511737089201809</v>
      </c>
      <c r="H509" s="2">
        <f t="shared" si="39"/>
        <v>2.7236131843915179</v>
      </c>
    </row>
    <row r="510" spans="1:8" x14ac:dyDescent="0.3">
      <c r="A510">
        <v>3354</v>
      </c>
      <c r="B510" s="2">
        <v>32654.000000000004</v>
      </c>
      <c r="C510" s="15">
        <f t="shared" si="35"/>
        <v>0.91983098591549306</v>
      </c>
      <c r="D510" s="15">
        <f t="shared" si="36"/>
        <v>500</v>
      </c>
      <c r="E510" s="2">
        <f t="shared" si="37"/>
        <v>495.40084507042252</v>
      </c>
      <c r="F510" s="2">
        <v>5</v>
      </c>
      <c r="G510" s="2">
        <f t="shared" si="38"/>
        <v>0.40084507042253481</v>
      </c>
      <c r="H510" s="2">
        <f t="shared" si="39"/>
        <v>2.5143773212798455</v>
      </c>
    </row>
    <row r="511" spans="1:8" x14ac:dyDescent="0.3">
      <c r="A511">
        <v>3362</v>
      </c>
      <c r="B511" s="2">
        <v>33140.666666666664</v>
      </c>
      <c r="C511" s="15">
        <f t="shared" si="35"/>
        <v>0.9335399061032863</v>
      </c>
      <c r="D511" s="15">
        <f t="shared" si="36"/>
        <v>500</v>
      </c>
      <c r="E511" s="2">
        <f t="shared" si="37"/>
        <v>495.33230046948358</v>
      </c>
      <c r="F511" s="2">
        <v>5</v>
      </c>
      <c r="G511" s="2">
        <f t="shared" si="38"/>
        <v>0.33230046948356851</v>
      </c>
      <c r="H511" s="2">
        <f t="shared" si="39"/>
        <v>2.7017743562219678</v>
      </c>
    </row>
    <row r="512" spans="1:8" x14ac:dyDescent="0.3">
      <c r="A512">
        <v>3370</v>
      </c>
      <c r="B512" s="2">
        <v>33092</v>
      </c>
      <c r="C512" s="15">
        <f t="shared" si="35"/>
        <v>0.93216901408450703</v>
      </c>
      <c r="D512" s="15">
        <f t="shared" si="36"/>
        <v>500</v>
      </c>
      <c r="E512" s="2">
        <f t="shared" si="37"/>
        <v>495.33915492957749</v>
      </c>
      <c r="F512" s="2">
        <v>5</v>
      </c>
      <c r="G512" s="2">
        <f t="shared" si="38"/>
        <v>0.33915492957746451</v>
      </c>
      <c r="H512" s="2">
        <f t="shared" si="39"/>
        <v>2.6813707600392265</v>
      </c>
    </row>
    <row r="513" spans="1:8" x14ac:dyDescent="0.3">
      <c r="A513">
        <v>3378</v>
      </c>
      <c r="B513" s="2">
        <v>32971.666666666664</v>
      </c>
      <c r="C513" s="15">
        <f t="shared" si="35"/>
        <v>0.92877934272300466</v>
      </c>
      <c r="D513" s="15">
        <f t="shared" si="36"/>
        <v>500</v>
      </c>
      <c r="E513" s="2">
        <f t="shared" si="37"/>
        <v>495.35610328638495</v>
      </c>
      <c r="F513" s="2">
        <v>5</v>
      </c>
      <c r="G513" s="2">
        <f t="shared" si="38"/>
        <v>0.35610328638497712</v>
      </c>
      <c r="H513" s="2">
        <f t="shared" si="39"/>
        <v>2.6326411784294788</v>
      </c>
    </row>
    <row r="514" spans="1:8" x14ac:dyDescent="0.3">
      <c r="A514">
        <v>3386</v>
      </c>
      <c r="B514" s="2">
        <v>33059.333333333336</v>
      </c>
      <c r="C514" s="15">
        <f t="shared" si="35"/>
        <v>0.93124882629107986</v>
      </c>
      <c r="D514" s="15">
        <f t="shared" si="36"/>
        <v>500</v>
      </c>
      <c r="E514" s="2">
        <f t="shared" si="37"/>
        <v>495.34375586854458</v>
      </c>
      <c r="F514" s="2">
        <v>5</v>
      </c>
      <c r="G514" s="2">
        <f t="shared" si="38"/>
        <v>0.3437558685446005</v>
      </c>
      <c r="H514" s="2">
        <f t="shared" si="39"/>
        <v>2.6679053498748289</v>
      </c>
    </row>
    <row r="515" spans="1:8" x14ac:dyDescent="0.3">
      <c r="A515">
        <v>3394</v>
      </c>
      <c r="B515" s="2">
        <v>33249.333333333336</v>
      </c>
      <c r="C515" s="15">
        <f t="shared" ref="C515:C578" si="40">B515/$J$27</f>
        <v>0.93660093896713625</v>
      </c>
      <c r="D515" s="15">
        <f t="shared" ref="D515:D578" si="41">$J$28</f>
        <v>500</v>
      </c>
      <c r="E515" s="2">
        <f t="shared" si="37"/>
        <v>495.31699530516431</v>
      </c>
      <c r="F515" s="2">
        <v>5</v>
      </c>
      <c r="G515" s="2">
        <f t="shared" si="38"/>
        <v>0.31699530516431906</v>
      </c>
      <c r="H515" s="2">
        <f t="shared" si="39"/>
        <v>2.7488960815931178</v>
      </c>
    </row>
    <row r="516" spans="1:8" x14ac:dyDescent="0.3">
      <c r="A516">
        <v>3402</v>
      </c>
      <c r="B516" s="2">
        <v>33266.333333333328</v>
      </c>
      <c r="C516" s="15">
        <f t="shared" si="40"/>
        <v>0.93707981220657266</v>
      </c>
      <c r="D516" s="15">
        <f t="shared" si="41"/>
        <v>500</v>
      </c>
      <c r="E516" s="2">
        <f t="shared" ref="E516:E579" si="42">D516-(F516*C516)</f>
        <v>495.31460093896715</v>
      </c>
      <c r="F516" s="2">
        <v>5</v>
      </c>
      <c r="G516" s="2">
        <f t="shared" ref="G516:G579" si="43">F516-(F516*C516)</f>
        <v>0.31460093896713648</v>
      </c>
      <c r="H516" s="2">
        <f t="shared" ref="H516:H579" si="44">LN((F516*E516)/(D516*G516))</f>
        <v>2.7564732358762982</v>
      </c>
    </row>
    <row r="517" spans="1:8" x14ac:dyDescent="0.3">
      <c r="A517">
        <v>3410</v>
      </c>
      <c r="B517" s="2">
        <v>32984</v>
      </c>
      <c r="C517" s="15">
        <f t="shared" si="40"/>
        <v>0.92912676056338028</v>
      </c>
      <c r="D517" s="15">
        <f t="shared" si="41"/>
        <v>500</v>
      </c>
      <c r="E517" s="2">
        <f t="shared" si="42"/>
        <v>495.35436619718308</v>
      </c>
      <c r="F517" s="2">
        <v>5</v>
      </c>
      <c r="G517" s="2">
        <f t="shared" si="43"/>
        <v>0.35436619718309892</v>
      </c>
      <c r="H517" s="2">
        <f t="shared" si="44"/>
        <v>2.6375276569691648</v>
      </c>
    </row>
    <row r="518" spans="1:8" x14ac:dyDescent="0.3">
      <c r="A518">
        <v>3418</v>
      </c>
      <c r="B518" s="2">
        <v>32938.666666666664</v>
      </c>
      <c r="C518" s="15">
        <f t="shared" si="40"/>
        <v>0.92784976525821594</v>
      </c>
      <c r="D518" s="15">
        <f t="shared" si="41"/>
        <v>500</v>
      </c>
      <c r="E518" s="2">
        <f t="shared" si="42"/>
        <v>495.36075117370893</v>
      </c>
      <c r="F518" s="2">
        <v>5</v>
      </c>
      <c r="G518" s="2">
        <f t="shared" si="43"/>
        <v>0.36075117370892062</v>
      </c>
      <c r="H518" s="2">
        <f t="shared" si="44"/>
        <v>2.6196829292009278</v>
      </c>
    </row>
    <row r="519" spans="1:8" x14ac:dyDescent="0.3">
      <c r="A519">
        <v>3426</v>
      </c>
      <c r="B519" s="2">
        <v>32452.333333333332</v>
      </c>
      <c r="C519" s="15">
        <f t="shared" si="40"/>
        <v>0.91415023474178403</v>
      </c>
      <c r="D519" s="15">
        <f t="shared" si="41"/>
        <v>500</v>
      </c>
      <c r="E519" s="2">
        <f t="shared" si="42"/>
        <v>495.42924882629109</v>
      </c>
      <c r="F519" s="2">
        <v>5</v>
      </c>
      <c r="G519" s="2">
        <f t="shared" si="43"/>
        <v>0.42924882629107941</v>
      </c>
      <c r="H519" s="2">
        <f t="shared" si="44"/>
        <v>2.4459728836856192</v>
      </c>
    </row>
    <row r="520" spans="1:8" x14ac:dyDescent="0.3">
      <c r="A520">
        <v>3434</v>
      </c>
      <c r="B520" s="2">
        <v>32872</v>
      </c>
      <c r="C520" s="15">
        <f t="shared" si="40"/>
        <v>0.92597183098591551</v>
      </c>
      <c r="D520" s="15">
        <f t="shared" si="41"/>
        <v>500</v>
      </c>
      <c r="E520" s="2">
        <f t="shared" si="42"/>
        <v>495.37014084507041</v>
      </c>
      <c r="F520" s="2">
        <v>5</v>
      </c>
      <c r="G520" s="2">
        <f t="shared" si="43"/>
        <v>0.37014084507042266</v>
      </c>
      <c r="H520" s="2">
        <f t="shared" si="44"/>
        <v>2.5940067398557924</v>
      </c>
    </row>
    <row r="521" spans="1:8" x14ac:dyDescent="0.3">
      <c r="A521">
        <v>3442</v>
      </c>
      <c r="B521" s="2">
        <v>32934.666666666664</v>
      </c>
      <c r="C521" s="15">
        <f t="shared" si="40"/>
        <v>0.92773708920187792</v>
      </c>
      <c r="D521" s="15">
        <f t="shared" si="41"/>
        <v>500</v>
      </c>
      <c r="E521" s="2">
        <f t="shared" si="42"/>
        <v>495.36131455399061</v>
      </c>
      <c r="F521" s="2">
        <v>5</v>
      </c>
      <c r="G521" s="2">
        <f t="shared" si="43"/>
        <v>0.36131455399060997</v>
      </c>
      <c r="H521" s="2">
        <f t="shared" si="44"/>
        <v>2.6181235980563087</v>
      </c>
    </row>
    <row r="522" spans="1:8" x14ac:dyDescent="0.3">
      <c r="A522">
        <v>3450</v>
      </c>
      <c r="B522" s="2">
        <v>32644.666666666664</v>
      </c>
      <c r="C522" s="15">
        <f t="shared" si="40"/>
        <v>0.91956807511737082</v>
      </c>
      <c r="D522" s="15">
        <f t="shared" si="41"/>
        <v>500</v>
      </c>
      <c r="E522" s="2">
        <f t="shared" si="42"/>
        <v>495.40215962441317</v>
      </c>
      <c r="F522" s="2">
        <v>5</v>
      </c>
      <c r="G522" s="2">
        <f t="shared" si="43"/>
        <v>0.40215962441314623</v>
      </c>
      <c r="H522" s="2">
        <f t="shared" si="44"/>
        <v>2.5111058839347558</v>
      </c>
    </row>
    <row r="523" spans="1:8" x14ac:dyDescent="0.3">
      <c r="A523">
        <v>3458</v>
      </c>
      <c r="B523" s="2">
        <v>32849.333333333328</v>
      </c>
      <c r="C523" s="15">
        <f t="shared" si="40"/>
        <v>0.92533333333333323</v>
      </c>
      <c r="D523" s="15">
        <f t="shared" si="41"/>
        <v>500</v>
      </c>
      <c r="E523" s="2">
        <f t="shared" si="42"/>
        <v>495.37333333333333</v>
      </c>
      <c r="F523" s="2">
        <v>5</v>
      </c>
      <c r="G523" s="2">
        <f t="shared" si="43"/>
        <v>0.37333333333333396</v>
      </c>
      <c r="H523" s="2">
        <f t="shared" si="44"/>
        <v>2.5854251044234151</v>
      </c>
    </row>
    <row r="524" spans="1:8" x14ac:dyDescent="0.3">
      <c r="A524">
        <v>3466</v>
      </c>
      <c r="B524" s="2">
        <v>32649.666666666664</v>
      </c>
      <c r="C524" s="15">
        <f t="shared" si="40"/>
        <v>0.91970892018779338</v>
      </c>
      <c r="D524" s="15">
        <f t="shared" si="41"/>
        <v>500</v>
      </c>
      <c r="E524" s="2">
        <f t="shared" si="42"/>
        <v>495.40145539906104</v>
      </c>
      <c r="F524" s="2">
        <v>5</v>
      </c>
      <c r="G524" s="2">
        <f t="shared" si="43"/>
        <v>0.40145539906103345</v>
      </c>
      <c r="H524" s="2">
        <f t="shared" si="44"/>
        <v>2.5128571064305345</v>
      </c>
    </row>
    <row r="525" spans="1:8" x14ac:dyDescent="0.3">
      <c r="A525">
        <v>3474</v>
      </c>
      <c r="B525" s="2">
        <v>32735.000000000004</v>
      </c>
      <c r="C525" s="15">
        <f t="shared" si="40"/>
        <v>0.92211267605633818</v>
      </c>
      <c r="D525" s="15">
        <f t="shared" si="41"/>
        <v>500</v>
      </c>
      <c r="E525" s="2">
        <f t="shared" si="42"/>
        <v>495.38943661971831</v>
      </c>
      <c r="F525" s="2">
        <v>5</v>
      </c>
      <c r="G525" s="2">
        <f t="shared" si="43"/>
        <v>0.38943661971830945</v>
      </c>
      <c r="H525" s="2">
        <f t="shared" si="44"/>
        <v>2.5432281569812702</v>
      </c>
    </row>
    <row r="526" spans="1:8" x14ac:dyDescent="0.3">
      <c r="A526">
        <v>3482</v>
      </c>
      <c r="B526" s="2">
        <v>33017.333333333336</v>
      </c>
      <c r="C526" s="15">
        <f t="shared" si="40"/>
        <v>0.93006572769953055</v>
      </c>
      <c r="D526" s="15">
        <f t="shared" si="41"/>
        <v>500</v>
      </c>
      <c r="E526" s="2">
        <f t="shared" si="42"/>
        <v>495.34967136150237</v>
      </c>
      <c r="F526" s="2">
        <v>5</v>
      </c>
      <c r="G526" s="2">
        <f t="shared" si="43"/>
        <v>0.34967136150234701</v>
      </c>
      <c r="H526" s="2">
        <f t="shared" si="44"/>
        <v>2.6508552667242897</v>
      </c>
    </row>
    <row r="527" spans="1:8" x14ac:dyDescent="0.3">
      <c r="A527">
        <v>3490</v>
      </c>
      <c r="B527" s="2">
        <v>33062.333333333336</v>
      </c>
      <c r="C527" s="15">
        <f t="shared" si="40"/>
        <v>0.93133333333333335</v>
      </c>
      <c r="D527" s="15">
        <f t="shared" si="41"/>
        <v>500</v>
      </c>
      <c r="E527" s="2">
        <f t="shared" si="42"/>
        <v>495.34333333333336</v>
      </c>
      <c r="F527" s="2">
        <v>5</v>
      </c>
      <c r="G527" s="2">
        <f t="shared" si="43"/>
        <v>0.34333333333333371</v>
      </c>
      <c r="H527" s="2">
        <f t="shared" si="44"/>
        <v>2.6691344252695868</v>
      </c>
    </row>
    <row r="528" spans="1:8" x14ac:dyDescent="0.3">
      <c r="A528">
        <v>3498</v>
      </c>
      <c r="B528" s="2">
        <v>33053.333333333336</v>
      </c>
      <c r="C528" s="15">
        <f t="shared" si="40"/>
        <v>0.93107981220657288</v>
      </c>
      <c r="D528" s="15">
        <f t="shared" si="41"/>
        <v>500</v>
      </c>
      <c r="E528" s="2">
        <f t="shared" si="42"/>
        <v>495.34460093896712</v>
      </c>
      <c r="F528" s="2">
        <v>5</v>
      </c>
      <c r="G528" s="2">
        <f t="shared" si="43"/>
        <v>0.34460093896713584</v>
      </c>
      <c r="H528" s="2">
        <f t="shared" si="44"/>
        <v>2.6654517279732066</v>
      </c>
    </row>
    <row r="529" spans="1:8" x14ac:dyDescent="0.3">
      <c r="A529">
        <v>3506</v>
      </c>
      <c r="B529" s="2">
        <v>32799.333333333336</v>
      </c>
      <c r="C529" s="15">
        <f t="shared" si="40"/>
        <v>0.9239248826291081</v>
      </c>
      <c r="D529" s="15">
        <f t="shared" si="41"/>
        <v>500</v>
      </c>
      <c r="E529" s="2">
        <f t="shared" si="42"/>
        <v>495.38037558685448</v>
      </c>
      <c r="F529" s="2">
        <v>5</v>
      </c>
      <c r="G529" s="2">
        <f t="shared" si="43"/>
        <v>0.38037558685445916</v>
      </c>
      <c r="H529" s="2">
        <f t="shared" si="44"/>
        <v>2.5667518449490649</v>
      </c>
    </row>
    <row r="530" spans="1:8" x14ac:dyDescent="0.3">
      <c r="A530">
        <v>3514</v>
      </c>
      <c r="B530" s="2">
        <v>33294.333333333336</v>
      </c>
      <c r="C530" s="15">
        <f t="shared" si="40"/>
        <v>0.93786854460093905</v>
      </c>
      <c r="D530" s="15">
        <f t="shared" si="41"/>
        <v>500</v>
      </c>
      <c r="E530" s="2">
        <f t="shared" si="42"/>
        <v>495.3106572769953</v>
      </c>
      <c r="F530" s="2">
        <v>5</v>
      </c>
      <c r="G530" s="2">
        <f t="shared" si="43"/>
        <v>0.31065727699530488</v>
      </c>
      <c r="H530" s="2">
        <f t="shared" si="44"/>
        <v>2.7690799478720991</v>
      </c>
    </row>
    <row r="531" spans="1:8" x14ac:dyDescent="0.3">
      <c r="A531">
        <v>3522</v>
      </c>
      <c r="B531" s="2">
        <v>33053</v>
      </c>
      <c r="C531" s="15">
        <f t="shared" si="40"/>
        <v>0.93107042253521122</v>
      </c>
      <c r="D531" s="15">
        <f t="shared" si="41"/>
        <v>500</v>
      </c>
      <c r="E531" s="2">
        <f t="shared" si="42"/>
        <v>495.34464788732396</v>
      </c>
      <c r="F531" s="2">
        <v>5</v>
      </c>
      <c r="G531" s="2">
        <f t="shared" si="43"/>
        <v>0.34464788732394425</v>
      </c>
      <c r="H531" s="2">
        <f t="shared" si="44"/>
        <v>2.6653155922501628</v>
      </c>
    </row>
    <row r="532" spans="1:8" x14ac:dyDescent="0.3">
      <c r="A532">
        <v>3530</v>
      </c>
      <c r="B532" s="2">
        <v>33288</v>
      </c>
      <c r="C532" s="15">
        <f t="shared" si="40"/>
        <v>0.93769014084507041</v>
      </c>
      <c r="D532" s="15">
        <f t="shared" si="41"/>
        <v>500</v>
      </c>
      <c r="E532" s="2">
        <f t="shared" si="42"/>
        <v>495.31154929577463</v>
      </c>
      <c r="F532" s="2">
        <v>5</v>
      </c>
      <c r="G532" s="2">
        <f t="shared" si="43"/>
        <v>0.31154929577464774</v>
      </c>
      <c r="H532" s="2">
        <f t="shared" si="44"/>
        <v>2.766214471500096</v>
      </c>
    </row>
    <row r="533" spans="1:8" x14ac:dyDescent="0.3">
      <c r="A533">
        <v>3538</v>
      </c>
      <c r="B533" s="2">
        <v>33007.666666666664</v>
      </c>
      <c r="C533" s="15">
        <f t="shared" si="40"/>
        <v>0.92979342723004688</v>
      </c>
      <c r="D533" s="15">
        <f t="shared" si="41"/>
        <v>500</v>
      </c>
      <c r="E533" s="2">
        <f t="shared" si="42"/>
        <v>495.35103286384975</v>
      </c>
      <c r="F533" s="2">
        <v>5</v>
      </c>
      <c r="G533" s="2">
        <f t="shared" si="43"/>
        <v>0.35103286384976595</v>
      </c>
      <c r="H533" s="2">
        <f t="shared" si="44"/>
        <v>2.6469719132456819</v>
      </c>
    </row>
    <row r="534" spans="1:8" x14ac:dyDescent="0.3">
      <c r="A534">
        <v>3546</v>
      </c>
      <c r="B534" s="2">
        <v>33135.666666666664</v>
      </c>
      <c r="C534" s="15">
        <f t="shared" si="40"/>
        <v>0.93339906103286374</v>
      </c>
      <c r="D534" s="15">
        <f t="shared" si="41"/>
        <v>500</v>
      </c>
      <c r="E534" s="2">
        <f t="shared" si="42"/>
        <v>495.33300469483567</v>
      </c>
      <c r="F534" s="2">
        <v>5</v>
      </c>
      <c r="G534" s="2">
        <f t="shared" si="43"/>
        <v>0.33300469483568129</v>
      </c>
      <c r="H534" s="2">
        <f t="shared" si="44"/>
        <v>2.6996587776473353</v>
      </c>
    </row>
    <row r="535" spans="1:8" x14ac:dyDescent="0.3">
      <c r="A535">
        <v>3554</v>
      </c>
      <c r="B535" s="2">
        <v>33061.333333333328</v>
      </c>
      <c r="C535" s="15">
        <f t="shared" si="40"/>
        <v>0.9313051643192487</v>
      </c>
      <c r="D535" s="15">
        <f t="shared" si="41"/>
        <v>500</v>
      </c>
      <c r="E535" s="2">
        <f t="shared" si="42"/>
        <v>495.34347417840377</v>
      </c>
      <c r="F535" s="2">
        <v>5</v>
      </c>
      <c r="G535" s="2">
        <f t="shared" si="43"/>
        <v>0.34347417840375627</v>
      </c>
      <c r="H535" s="2">
        <f t="shared" si="44"/>
        <v>2.6687245653680196</v>
      </c>
    </row>
    <row r="536" spans="1:8" x14ac:dyDescent="0.3">
      <c r="A536">
        <v>3562</v>
      </c>
      <c r="B536" s="2">
        <v>32456.999999999996</v>
      </c>
      <c r="C536" s="15">
        <f t="shared" si="40"/>
        <v>0.91428169014084493</v>
      </c>
      <c r="D536" s="15">
        <f t="shared" si="41"/>
        <v>500</v>
      </c>
      <c r="E536" s="2">
        <f t="shared" si="42"/>
        <v>495.42859154929579</v>
      </c>
      <c r="F536" s="2">
        <v>5</v>
      </c>
      <c r="G536" s="2">
        <f t="shared" si="43"/>
        <v>0.42859154929577503</v>
      </c>
      <c r="H536" s="2">
        <f t="shared" si="44"/>
        <v>2.447503956602227</v>
      </c>
    </row>
    <row r="537" spans="1:8" x14ac:dyDescent="0.3">
      <c r="A537">
        <v>3570</v>
      </c>
      <c r="B537" s="2">
        <v>33222.666666666664</v>
      </c>
      <c r="C537" s="15">
        <f t="shared" si="40"/>
        <v>0.93584976525821595</v>
      </c>
      <c r="D537" s="15">
        <f t="shared" si="41"/>
        <v>500</v>
      </c>
      <c r="E537" s="2">
        <f t="shared" si="42"/>
        <v>495.32075117370891</v>
      </c>
      <c r="F537" s="2">
        <v>5</v>
      </c>
      <c r="G537" s="2">
        <f t="shared" si="43"/>
        <v>0.32075117370892059</v>
      </c>
      <c r="H537" s="2">
        <f t="shared" si="44"/>
        <v>2.7371249651290195</v>
      </c>
    </row>
    <row r="538" spans="1:8" x14ac:dyDescent="0.3">
      <c r="A538">
        <v>3578</v>
      </c>
      <c r="B538" s="2">
        <v>33416</v>
      </c>
      <c r="C538" s="15">
        <f t="shared" si="40"/>
        <v>0.94129577464788727</v>
      </c>
      <c r="D538" s="15">
        <f t="shared" si="41"/>
        <v>500</v>
      </c>
      <c r="E538" s="2">
        <f t="shared" si="42"/>
        <v>495.29352112676054</v>
      </c>
      <c r="F538" s="2">
        <v>5</v>
      </c>
      <c r="G538" s="2">
        <f t="shared" si="43"/>
        <v>0.29352112676056397</v>
      </c>
      <c r="H538" s="2">
        <f t="shared" si="44"/>
        <v>2.8257860329715876</v>
      </c>
    </row>
    <row r="539" spans="1:8" x14ac:dyDescent="0.3">
      <c r="A539">
        <v>3586</v>
      </c>
      <c r="B539" s="2">
        <v>32868.666666666664</v>
      </c>
      <c r="C539" s="15">
        <f t="shared" si="40"/>
        <v>0.92587793427230036</v>
      </c>
      <c r="D539" s="15">
        <f t="shared" si="41"/>
        <v>500</v>
      </c>
      <c r="E539" s="2">
        <f t="shared" si="42"/>
        <v>495.37061032863852</v>
      </c>
      <c r="F539" s="2">
        <v>5</v>
      </c>
      <c r="G539" s="2">
        <f t="shared" si="43"/>
        <v>0.37061032863849785</v>
      </c>
      <c r="H539" s="2">
        <f t="shared" si="44"/>
        <v>2.5927400996481307</v>
      </c>
    </row>
    <row r="540" spans="1:8" x14ac:dyDescent="0.3">
      <c r="A540">
        <v>3594</v>
      </c>
      <c r="B540" s="2">
        <v>32406.666666666668</v>
      </c>
      <c r="C540" s="15">
        <f t="shared" si="40"/>
        <v>0.91286384976525825</v>
      </c>
      <c r="D540" s="15">
        <f t="shared" si="41"/>
        <v>500</v>
      </c>
      <c r="E540" s="2">
        <f t="shared" si="42"/>
        <v>495.43568075117372</v>
      </c>
      <c r="F540" s="2">
        <v>5</v>
      </c>
      <c r="G540" s="2">
        <f t="shared" si="43"/>
        <v>0.43568075117370864</v>
      </c>
      <c r="H540" s="2">
        <f t="shared" si="44"/>
        <v>2.4311128785151168</v>
      </c>
    </row>
    <row r="541" spans="1:8" x14ac:dyDescent="0.3">
      <c r="A541">
        <v>3602</v>
      </c>
      <c r="B541" s="2">
        <v>33049.333333333336</v>
      </c>
      <c r="C541" s="15">
        <f t="shared" si="40"/>
        <v>0.93096713615023485</v>
      </c>
      <c r="D541" s="15">
        <f t="shared" si="41"/>
        <v>500</v>
      </c>
      <c r="E541" s="2">
        <f t="shared" si="42"/>
        <v>495.34516431924885</v>
      </c>
      <c r="F541" s="2">
        <v>5</v>
      </c>
      <c r="G541" s="2">
        <f t="shared" si="43"/>
        <v>0.34516431924882607</v>
      </c>
      <c r="H541" s="2">
        <f t="shared" si="44"/>
        <v>2.6638193228957991</v>
      </c>
    </row>
    <row r="542" spans="1:8" x14ac:dyDescent="0.3">
      <c r="A542">
        <v>3610</v>
      </c>
      <c r="B542" s="2">
        <v>32998</v>
      </c>
      <c r="C542" s="15">
        <f t="shared" si="40"/>
        <v>0.92952112676056342</v>
      </c>
      <c r="D542" s="15">
        <f t="shared" si="41"/>
        <v>500</v>
      </c>
      <c r="E542" s="2">
        <f t="shared" si="42"/>
        <v>495.35239436619719</v>
      </c>
      <c r="F542" s="2">
        <v>5</v>
      </c>
      <c r="G542" s="2">
        <f t="shared" si="43"/>
        <v>0.35239436619718312</v>
      </c>
      <c r="H542" s="2">
        <f t="shared" si="44"/>
        <v>2.643103603107487</v>
      </c>
    </row>
    <row r="543" spans="1:8" x14ac:dyDescent="0.3">
      <c r="A543">
        <v>3618</v>
      </c>
      <c r="B543" s="2">
        <v>33066</v>
      </c>
      <c r="C543" s="15">
        <f t="shared" si="40"/>
        <v>0.93143661971830982</v>
      </c>
      <c r="D543" s="15">
        <f t="shared" si="41"/>
        <v>500</v>
      </c>
      <c r="E543" s="2">
        <f t="shared" si="42"/>
        <v>495.34281690140847</v>
      </c>
      <c r="F543" s="2">
        <v>5</v>
      </c>
      <c r="G543" s="2">
        <f t="shared" si="43"/>
        <v>0.342816901408451</v>
      </c>
      <c r="H543" s="2">
        <f t="shared" si="44"/>
        <v>2.6706386857507267</v>
      </c>
    </row>
    <row r="544" spans="1:8" x14ac:dyDescent="0.3">
      <c r="A544">
        <v>3626</v>
      </c>
      <c r="B544" s="2">
        <v>32608.000000000004</v>
      </c>
      <c r="C544" s="15">
        <f t="shared" si="40"/>
        <v>0.91853521126760573</v>
      </c>
      <c r="D544" s="15">
        <f t="shared" si="41"/>
        <v>500</v>
      </c>
      <c r="E544" s="2">
        <f t="shared" si="42"/>
        <v>495.40732394366199</v>
      </c>
      <c r="F544" s="2">
        <v>5</v>
      </c>
      <c r="G544" s="2">
        <f t="shared" si="43"/>
        <v>0.40732394366197155</v>
      </c>
      <c r="H544" s="2">
        <f t="shared" si="44"/>
        <v>2.4983565946078357</v>
      </c>
    </row>
    <row r="545" spans="1:8" x14ac:dyDescent="0.3">
      <c r="A545">
        <v>3634</v>
      </c>
      <c r="B545" s="2">
        <v>32947.666666666672</v>
      </c>
      <c r="C545" s="15">
        <f t="shared" si="40"/>
        <v>0.92810328638497663</v>
      </c>
      <c r="D545" s="15">
        <f t="shared" si="41"/>
        <v>500</v>
      </c>
      <c r="E545" s="2">
        <f t="shared" si="42"/>
        <v>495.35948356807512</v>
      </c>
      <c r="F545" s="2">
        <v>5</v>
      </c>
      <c r="G545" s="2">
        <f t="shared" si="43"/>
        <v>0.35948356807511672</v>
      </c>
      <c r="H545" s="2">
        <f t="shared" si="44"/>
        <v>2.6232003530184596</v>
      </c>
    </row>
    <row r="546" spans="1:8" x14ac:dyDescent="0.3">
      <c r="A546">
        <v>3642</v>
      </c>
      <c r="B546" s="2">
        <v>32698.666666666668</v>
      </c>
      <c r="C546" s="15">
        <f t="shared" si="40"/>
        <v>0.9210892018779343</v>
      </c>
      <c r="D546" s="15">
        <f t="shared" si="41"/>
        <v>500</v>
      </c>
      <c r="E546" s="2">
        <f t="shared" si="42"/>
        <v>495.39455399061035</v>
      </c>
      <c r="F546" s="2">
        <v>5</v>
      </c>
      <c r="G546" s="2">
        <f t="shared" si="43"/>
        <v>0.39455399061032814</v>
      </c>
      <c r="H546" s="2">
        <f t="shared" si="44"/>
        <v>2.5301836275835567</v>
      </c>
    </row>
    <row r="547" spans="1:8" x14ac:dyDescent="0.3">
      <c r="A547">
        <v>3650</v>
      </c>
      <c r="B547" s="2">
        <v>33190</v>
      </c>
      <c r="C547" s="15">
        <f t="shared" si="40"/>
        <v>0.93492957746478877</v>
      </c>
      <c r="D547" s="15">
        <f t="shared" si="41"/>
        <v>500</v>
      </c>
      <c r="E547" s="2">
        <f t="shared" si="42"/>
        <v>495.32535211267606</v>
      </c>
      <c r="F547" s="2">
        <v>5</v>
      </c>
      <c r="G547" s="2">
        <f t="shared" si="43"/>
        <v>0.32535211267605568</v>
      </c>
      <c r="H547" s="2">
        <f t="shared" si="44"/>
        <v>2.7228918971775533</v>
      </c>
    </row>
    <row r="548" spans="1:8" x14ac:dyDescent="0.3">
      <c r="A548">
        <v>3658</v>
      </c>
      <c r="B548" s="2">
        <v>33527.666666666672</v>
      </c>
      <c r="C548" s="15">
        <f t="shared" si="40"/>
        <v>0.94444131455399072</v>
      </c>
      <c r="D548" s="15">
        <f t="shared" si="41"/>
        <v>500</v>
      </c>
      <c r="E548" s="2">
        <f t="shared" si="42"/>
        <v>495.27779342723005</v>
      </c>
      <c r="F548" s="2">
        <v>5</v>
      </c>
      <c r="G548" s="2">
        <f t="shared" si="43"/>
        <v>0.27779342723004596</v>
      </c>
      <c r="H548" s="2">
        <f t="shared" si="44"/>
        <v>2.8808261270311339</v>
      </c>
    </row>
    <row r="549" spans="1:8" x14ac:dyDescent="0.3">
      <c r="A549">
        <v>3666</v>
      </c>
      <c r="B549" s="2">
        <v>32885</v>
      </c>
      <c r="C549" s="15">
        <f t="shared" si="40"/>
        <v>0.92633802816901412</v>
      </c>
      <c r="D549" s="15">
        <f t="shared" si="41"/>
        <v>500</v>
      </c>
      <c r="E549" s="2">
        <f t="shared" si="42"/>
        <v>495.36830985915492</v>
      </c>
      <c r="F549" s="2">
        <v>5</v>
      </c>
      <c r="G549" s="2">
        <f t="shared" si="43"/>
        <v>0.36830985915492942</v>
      </c>
      <c r="H549" s="2">
        <f t="shared" si="44"/>
        <v>2.5989620467568608</v>
      </c>
    </row>
    <row r="550" spans="1:8" x14ac:dyDescent="0.3">
      <c r="A550">
        <v>3674</v>
      </c>
      <c r="B550" s="2">
        <v>32914.666666666672</v>
      </c>
      <c r="C550" s="15">
        <f t="shared" si="40"/>
        <v>0.92717370892018791</v>
      </c>
      <c r="D550" s="15">
        <f t="shared" si="41"/>
        <v>500</v>
      </c>
      <c r="E550" s="2">
        <f t="shared" si="42"/>
        <v>495.36413145539905</v>
      </c>
      <c r="F550" s="2">
        <v>5</v>
      </c>
      <c r="G550" s="2">
        <f t="shared" si="43"/>
        <v>0.36413145539906022</v>
      </c>
      <c r="H550" s="2">
        <f t="shared" si="44"/>
        <v>2.6103632605822766</v>
      </c>
    </row>
    <row r="551" spans="1:8" x14ac:dyDescent="0.3">
      <c r="A551">
        <v>3682</v>
      </c>
      <c r="B551" s="2">
        <v>33065.666666666664</v>
      </c>
      <c r="C551" s="15">
        <f t="shared" si="40"/>
        <v>0.93142723004694827</v>
      </c>
      <c r="D551" s="15">
        <f t="shared" si="41"/>
        <v>500</v>
      </c>
      <c r="E551" s="2">
        <f t="shared" si="42"/>
        <v>495.34286384976525</v>
      </c>
      <c r="F551" s="2">
        <v>5</v>
      </c>
      <c r="G551" s="2">
        <f t="shared" si="43"/>
        <v>0.34286384976525852</v>
      </c>
      <c r="H551" s="2">
        <f t="shared" si="44"/>
        <v>2.6705018411257195</v>
      </c>
    </row>
    <row r="552" spans="1:8" x14ac:dyDescent="0.3">
      <c r="A552">
        <v>3690</v>
      </c>
      <c r="B552" s="2">
        <v>32882.666666666664</v>
      </c>
      <c r="C552" s="15">
        <f t="shared" si="40"/>
        <v>0.9262723004694835</v>
      </c>
      <c r="D552" s="15">
        <f t="shared" si="41"/>
        <v>500</v>
      </c>
      <c r="E552" s="2">
        <f t="shared" si="42"/>
        <v>495.36863849765257</v>
      </c>
      <c r="F552" s="2">
        <v>5</v>
      </c>
      <c r="G552" s="2">
        <f t="shared" si="43"/>
        <v>0.36863849765258294</v>
      </c>
      <c r="H552" s="2">
        <f t="shared" si="44"/>
        <v>2.59807081994995</v>
      </c>
    </row>
    <row r="553" spans="1:8" x14ac:dyDescent="0.3">
      <c r="A553">
        <v>3698</v>
      </c>
      <c r="B553" s="2">
        <v>33352.666666666672</v>
      </c>
      <c r="C553" s="15">
        <f t="shared" si="40"/>
        <v>0.93951173708920199</v>
      </c>
      <c r="D553" s="15">
        <f t="shared" si="41"/>
        <v>500</v>
      </c>
      <c r="E553" s="2">
        <f t="shared" si="42"/>
        <v>495.30244131455402</v>
      </c>
      <c r="F553" s="2">
        <v>5</v>
      </c>
      <c r="G553" s="2">
        <f t="shared" si="43"/>
        <v>0.30244131455398993</v>
      </c>
      <c r="H553" s="2">
        <f t="shared" si="44"/>
        <v>2.7958664043616728</v>
      </c>
    </row>
    <row r="554" spans="1:8" x14ac:dyDescent="0.3">
      <c r="A554">
        <v>3706</v>
      </c>
      <c r="B554" s="2">
        <v>32986</v>
      </c>
      <c r="C554" s="15">
        <f t="shared" si="40"/>
        <v>0.92918309859154935</v>
      </c>
      <c r="D554" s="15">
        <f t="shared" si="41"/>
        <v>500</v>
      </c>
      <c r="E554" s="2">
        <f t="shared" si="42"/>
        <v>495.35408450704227</v>
      </c>
      <c r="F554" s="2">
        <v>5</v>
      </c>
      <c r="G554" s="2">
        <f t="shared" si="43"/>
        <v>0.35408450704225292</v>
      </c>
      <c r="H554" s="2">
        <f t="shared" si="44"/>
        <v>2.6383223169752541</v>
      </c>
    </row>
    <row r="555" spans="1:8" x14ac:dyDescent="0.3">
      <c r="A555">
        <v>3714</v>
      </c>
      <c r="B555" s="2">
        <v>33201.666666666664</v>
      </c>
      <c r="C555" s="15">
        <f t="shared" si="40"/>
        <v>0.9352582159624413</v>
      </c>
      <c r="D555" s="15">
        <f t="shared" si="41"/>
        <v>500</v>
      </c>
      <c r="E555" s="2">
        <f t="shared" si="42"/>
        <v>495.32370892018781</v>
      </c>
      <c r="F555" s="2">
        <v>5</v>
      </c>
      <c r="G555" s="2">
        <f t="shared" si="43"/>
        <v>0.3237089201877934</v>
      </c>
      <c r="H555" s="2">
        <f t="shared" si="44"/>
        <v>2.7279518817282624</v>
      </c>
    </row>
    <row r="556" spans="1:8" x14ac:dyDescent="0.3">
      <c r="A556">
        <v>3722</v>
      </c>
      <c r="B556" s="2">
        <v>32792.333333333336</v>
      </c>
      <c r="C556" s="15">
        <f t="shared" si="40"/>
        <v>0.92372769953051648</v>
      </c>
      <c r="D556" s="15">
        <f t="shared" si="41"/>
        <v>500</v>
      </c>
      <c r="E556" s="2">
        <f t="shared" si="42"/>
        <v>495.38136150234743</v>
      </c>
      <c r="F556" s="2">
        <v>5</v>
      </c>
      <c r="G556" s="2">
        <f t="shared" si="43"/>
        <v>0.38136150234741795</v>
      </c>
      <c r="H556" s="2">
        <f t="shared" si="44"/>
        <v>2.564165235877879</v>
      </c>
    </row>
    <row r="557" spans="1:8" x14ac:dyDescent="0.3">
      <c r="A557">
        <v>3730</v>
      </c>
      <c r="B557" s="2">
        <v>33283.333333333328</v>
      </c>
      <c r="C557" s="15">
        <f t="shared" si="40"/>
        <v>0.93755868544600929</v>
      </c>
      <c r="D557" s="15">
        <f t="shared" si="41"/>
        <v>500</v>
      </c>
      <c r="E557" s="2">
        <f t="shared" si="42"/>
        <v>495.31220657276998</v>
      </c>
      <c r="F557" s="2">
        <v>5</v>
      </c>
      <c r="G557" s="2">
        <f t="shared" si="43"/>
        <v>0.31220657276995389</v>
      </c>
      <c r="H557" s="2">
        <f t="shared" si="44"/>
        <v>2.7641083161567597</v>
      </c>
    </row>
    <row r="558" spans="1:8" x14ac:dyDescent="0.3">
      <c r="A558">
        <v>3738</v>
      </c>
      <c r="B558" s="2">
        <v>32938.666666666664</v>
      </c>
      <c r="C558" s="15">
        <f t="shared" si="40"/>
        <v>0.92784976525821594</v>
      </c>
      <c r="D558" s="15">
        <f t="shared" si="41"/>
        <v>500</v>
      </c>
      <c r="E558" s="2">
        <f t="shared" si="42"/>
        <v>495.36075117370893</v>
      </c>
      <c r="F558" s="2">
        <v>5</v>
      </c>
      <c r="G558" s="2">
        <f t="shared" si="43"/>
        <v>0.36075117370892062</v>
      </c>
      <c r="H558" s="2">
        <f t="shared" si="44"/>
        <v>2.6196829292009278</v>
      </c>
    </row>
    <row r="559" spans="1:8" x14ac:dyDescent="0.3">
      <c r="A559">
        <v>3746</v>
      </c>
      <c r="B559" s="2">
        <v>33134.333333333328</v>
      </c>
      <c r="C559" s="15">
        <f t="shared" si="40"/>
        <v>0.93336150234741766</v>
      </c>
      <c r="D559" s="15">
        <f t="shared" si="41"/>
        <v>500</v>
      </c>
      <c r="E559" s="2">
        <f t="shared" si="42"/>
        <v>495.33319248826291</v>
      </c>
      <c r="F559" s="2">
        <v>5</v>
      </c>
      <c r="G559" s="2">
        <f t="shared" si="43"/>
        <v>0.33319248826291137</v>
      </c>
      <c r="H559" s="2">
        <f t="shared" si="44"/>
        <v>2.6990953794499766</v>
      </c>
    </row>
    <row r="560" spans="1:8" x14ac:dyDescent="0.3">
      <c r="A560">
        <v>3754</v>
      </c>
      <c r="B560" s="2">
        <v>33416.666666666672</v>
      </c>
      <c r="C560" s="15">
        <f t="shared" si="40"/>
        <v>0.94131455399061048</v>
      </c>
      <c r="D560" s="15">
        <f t="shared" si="41"/>
        <v>500</v>
      </c>
      <c r="E560" s="2">
        <f t="shared" si="42"/>
        <v>495.29342723004697</v>
      </c>
      <c r="F560" s="2">
        <v>5</v>
      </c>
      <c r="G560" s="2">
        <f t="shared" si="43"/>
        <v>0.29342723004694804</v>
      </c>
      <c r="H560" s="2">
        <f t="shared" si="44"/>
        <v>2.8261057922045771</v>
      </c>
    </row>
    <row r="561" spans="1:8" x14ac:dyDescent="0.3">
      <c r="A561">
        <v>3762</v>
      </c>
      <c r="B561" s="2">
        <v>33146.666666666664</v>
      </c>
      <c r="C561" s="15">
        <f t="shared" si="40"/>
        <v>0.93370892018779339</v>
      </c>
      <c r="D561" s="15">
        <f t="shared" si="41"/>
        <v>500</v>
      </c>
      <c r="E561" s="2">
        <f t="shared" si="42"/>
        <v>495.33145539906104</v>
      </c>
      <c r="F561" s="2">
        <v>5</v>
      </c>
      <c r="G561" s="2">
        <f t="shared" si="43"/>
        <v>0.33145539906103316</v>
      </c>
      <c r="H561" s="2">
        <f t="shared" si="44"/>
        <v>2.7043189805709664</v>
      </c>
    </row>
    <row r="562" spans="1:8" x14ac:dyDescent="0.3">
      <c r="A562">
        <v>3770</v>
      </c>
      <c r="B562" s="2">
        <v>33268.333333333328</v>
      </c>
      <c r="C562" s="15">
        <f t="shared" si="40"/>
        <v>0.93713615023474162</v>
      </c>
      <c r="D562" s="15">
        <f t="shared" si="41"/>
        <v>500</v>
      </c>
      <c r="E562" s="2">
        <f t="shared" si="42"/>
        <v>495.31431924882628</v>
      </c>
      <c r="F562" s="2">
        <v>5</v>
      </c>
      <c r="G562" s="2">
        <f t="shared" si="43"/>
        <v>0.31431924882629225</v>
      </c>
      <c r="H562" s="2">
        <f t="shared" si="44"/>
        <v>2.7573684570144876</v>
      </c>
    </row>
    <row r="563" spans="1:8" x14ac:dyDescent="0.3">
      <c r="A563">
        <v>3778</v>
      </c>
      <c r="B563" s="2">
        <v>33294</v>
      </c>
      <c r="C563" s="15">
        <f t="shared" si="40"/>
        <v>0.9378591549295775</v>
      </c>
      <c r="D563" s="15">
        <f t="shared" si="41"/>
        <v>500</v>
      </c>
      <c r="E563" s="2">
        <f t="shared" si="42"/>
        <v>495.31070422535214</v>
      </c>
      <c r="F563" s="2">
        <v>5</v>
      </c>
      <c r="G563" s="2">
        <f t="shared" si="43"/>
        <v>0.3107042253521124</v>
      </c>
      <c r="H563" s="2">
        <f t="shared" si="44"/>
        <v>2.768928928188275</v>
      </c>
    </row>
    <row r="564" spans="1:8" x14ac:dyDescent="0.3">
      <c r="A564">
        <v>3786</v>
      </c>
      <c r="B564" s="2">
        <v>32809.333333333328</v>
      </c>
      <c r="C564" s="15">
        <f t="shared" si="40"/>
        <v>0.92420657276995288</v>
      </c>
      <c r="D564" s="15">
        <f t="shared" si="41"/>
        <v>500</v>
      </c>
      <c r="E564" s="2">
        <f t="shared" si="42"/>
        <v>495.37896713615021</v>
      </c>
      <c r="F564" s="2">
        <v>5</v>
      </c>
      <c r="G564" s="2">
        <f t="shared" si="43"/>
        <v>0.37896713615023536</v>
      </c>
      <c r="H564" s="2">
        <f t="shared" si="44"/>
        <v>2.5704586635040445</v>
      </c>
    </row>
    <row r="565" spans="1:8" x14ac:dyDescent="0.3">
      <c r="A565">
        <v>3794</v>
      </c>
      <c r="B565" s="2">
        <v>32659.000000000004</v>
      </c>
      <c r="C565" s="15">
        <f t="shared" si="40"/>
        <v>0.91997183098591562</v>
      </c>
      <c r="D565" s="15">
        <f t="shared" si="41"/>
        <v>500</v>
      </c>
      <c r="E565" s="2">
        <f t="shared" si="42"/>
        <v>495.40014084507044</v>
      </c>
      <c r="F565" s="2">
        <v>5</v>
      </c>
      <c r="G565" s="2">
        <f t="shared" si="43"/>
        <v>0.40014084507042202</v>
      </c>
      <c r="H565" s="2">
        <f t="shared" si="44"/>
        <v>2.5161342965481013</v>
      </c>
    </row>
    <row r="566" spans="1:8" x14ac:dyDescent="0.3">
      <c r="A566">
        <v>3802</v>
      </c>
      <c r="B566" s="2">
        <v>33405</v>
      </c>
      <c r="C566" s="15">
        <f t="shared" si="40"/>
        <v>0.94098591549295774</v>
      </c>
      <c r="D566" s="15">
        <f t="shared" si="41"/>
        <v>500</v>
      </c>
      <c r="E566" s="2">
        <f t="shared" si="42"/>
        <v>495.29507042253522</v>
      </c>
      <c r="F566" s="2">
        <v>5</v>
      </c>
      <c r="G566" s="2">
        <f t="shared" si="43"/>
        <v>0.29507042253521121</v>
      </c>
      <c r="H566" s="2">
        <f t="shared" si="44"/>
        <v>2.8205247315193334</v>
      </c>
    </row>
    <row r="567" spans="1:8" x14ac:dyDescent="0.3">
      <c r="A567">
        <v>3810</v>
      </c>
      <c r="B567" s="2">
        <v>32897.666666666664</v>
      </c>
      <c r="C567" s="15">
        <f t="shared" si="40"/>
        <v>0.92669483568075106</v>
      </c>
      <c r="D567" s="15">
        <f t="shared" si="41"/>
        <v>500</v>
      </c>
      <c r="E567" s="2">
        <f t="shared" si="42"/>
        <v>495.36652582159627</v>
      </c>
      <c r="F567" s="2">
        <v>5</v>
      </c>
      <c r="G567" s="2">
        <f t="shared" si="43"/>
        <v>0.36652582159624458</v>
      </c>
      <c r="H567" s="2">
        <f t="shared" si="44"/>
        <v>2.603814064360622</v>
      </c>
    </row>
    <row r="568" spans="1:8" x14ac:dyDescent="0.3">
      <c r="A568">
        <v>3818</v>
      </c>
      <c r="B568" s="2">
        <v>33287.666666666664</v>
      </c>
      <c r="C568" s="15">
        <f t="shared" si="40"/>
        <v>0.93768075117370886</v>
      </c>
      <c r="D568" s="15">
        <f t="shared" si="41"/>
        <v>500</v>
      </c>
      <c r="E568" s="2">
        <f t="shared" si="42"/>
        <v>495.31159624413147</v>
      </c>
      <c r="F568" s="2">
        <v>5</v>
      </c>
      <c r="G568" s="2">
        <f t="shared" si="43"/>
        <v>0.31159624413145615</v>
      </c>
      <c r="H568" s="2">
        <f t="shared" si="44"/>
        <v>2.7660638844500069</v>
      </c>
    </row>
    <row r="569" spans="1:8" x14ac:dyDescent="0.3">
      <c r="A569">
        <v>3826</v>
      </c>
      <c r="B569" s="2">
        <v>32935.666666666664</v>
      </c>
      <c r="C569" s="15">
        <f t="shared" si="40"/>
        <v>0.92776525821596234</v>
      </c>
      <c r="D569" s="15">
        <f t="shared" si="41"/>
        <v>500</v>
      </c>
      <c r="E569" s="2">
        <f t="shared" si="42"/>
        <v>495.36117370892021</v>
      </c>
      <c r="F569" s="2">
        <v>5</v>
      </c>
      <c r="G569" s="2">
        <f t="shared" si="43"/>
        <v>0.3611737089201883</v>
      </c>
      <c r="H569" s="2">
        <f t="shared" si="44"/>
        <v>2.6185132026149174</v>
      </c>
    </row>
    <row r="570" spans="1:8" x14ac:dyDescent="0.3">
      <c r="A570">
        <v>3834</v>
      </c>
      <c r="B570" s="2">
        <v>33150</v>
      </c>
      <c r="C570" s="15">
        <f t="shared" si="40"/>
        <v>0.93380281690140843</v>
      </c>
      <c r="D570" s="15">
        <f t="shared" si="41"/>
        <v>500</v>
      </c>
      <c r="E570" s="2">
        <f t="shared" si="42"/>
        <v>495.33098591549293</v>
      </c>
      <c r="F570" s="2">
        <v>5</v>
      </c>
      <c r="G570" s="2">
        <f t="shared" si="43"/>
        <v>0.33098591549295797</v>
      </c>
      <c r="H570" s="2">
        <f t="shared" si="44"/>
        <v>2.7057354674345029</v>
      </c>
    </row>
    <row r="571" spans="1:8" x14ac:dyDescent="0.3">
      <c r="A571">
        <v>3842</v>
      </c>
      <c r="B571" s="2">
        <v>32926.666666666664</v>
      </c>
      <c r="C571" s="15">
        <f t="shared" si="40"/>
        <v>0.92751173708920176</v>
      </c>
      <c r="D571" s="15">
        <f t="shared" si="41"/>
        <v>500</v>
      </c>
      <c r="E571" s="2">
        <f t="shared" si="42"/>
        <v>495.36244131455402</v>
      </c>
      <c r="F571" s="2">
        <v>5</v>
      </c>
      <c r="G571" s="2">
        <f t="shared" si="43"/>
        <v>0.36244131455399131</v>
      </c>
      <c r="H571" s="2">
        <f t="shared" si="44"/>
        <v>2.6150122220040934</v>
      </c>
    </row>
    <row r="572" spans="1:8" x14ac:dyDescent="0.3">
      <c r="A572">
        <v>3850</v>
      </c>
      <c r="B572" s="2">
        <v>33191.333333333336</v>
      </c>
      <c r="C572" s="15">
        <f t="shared" si="40"/>
        <v>0.93496713615023486</v>
      </c>
      <c r="D572" s="15">
        <f t="shared" si="41"/>
        <v>500</v>
      </c>
      <c r="E572" s="2">
        <f t="shared" si="42"/>
        <v>495.32516431924881</v>
      </c>
      <c r="F572" s="2">
        <v>5</v>
      </c>
      <c r="G572" s="2">
        <f t="shared" si="43"/>
        <v>0.32516431924882561</v>
      </c>
      <c r="H572" s="2">
        <f t="shared" si="44"/>
        <v>2.7234688852675966</v>
      </c>
    </row>
    <row r="573" spans="1:8" x14ac:dyDescent="0.3">
      <c r="A573">
        <v>3858</v>
      </c>
      <c r="B573" s="2">
        <v>33180.666666666664</v>
      </c>
      <c r="C573" s="15">
        <f t="shared" si="40"/>
        <v>0.93466666666666665</v>
      </c>
      <c r="D573" s="15">
        <f t="shared" si="41"/>
        <v>500</v>
      </c>
      <c r="E573" s="2">
        <f t="shared" si="42"/>
        <v>495.32666666666665</v>
      </c>
      <c r="F573" s="2">
        <v>5</v>
      </c>
      <c r="G573" s="2">
        <f t="shared" si="43"/>
        <v>0.3266666666666671</v>
      </c>
      <c r="H573" s="2">
        <f t="shared" si="44"/>
        <v>2.7188622875663566</v>
      </c>
    </row>
    <row r="574" spans="1:8" x14ac:dyDescent="0.3">
      <c r="A574">
        <v>3866</v>
      </c>
      <c r="B574" s="2">
        <v>33166.333333333336</v>
      </c>
      <c r="C574" s="15">
        <f t="shared" si="40"/>
        <v>0.93426291079812218</v>
      </c>
      <c r="D574" s="15">
        <f t="shared" si="41"/>
        <v>500</v>
      </c>
      <c r="E574" s="2">
        <f t="shared" si="42"/>
        <v>495.32868544600939</v>
      </c>
      <c r="F574" s="2">
        <v>5</v>
      </c>
      <c r="G574" s="2">
        <f t="shared" si="43"/>
        <v>0.32868544600938954</v>
      </c>
      <c r="H574" s="2">
        <f t="shared" si="44"/>
        <v>2.7127054439451932</v>
      </c>
    </row>
    <row r="575" spans="1:8" x14ac:dyDescent="0.3">
      <c r="A575">
        <v>3874</v>
      </c>
      <c r="B575" s="2">
        <v>33512</v>
      </c>
      <c r="C575" s="15">
        <f t="shared" si="40"/>
        <v>0.94399999999999995</v>
      </c>
      <c r="D575" s="15">
        <f t="shared" si="41"/>
        <v>500</v>
      </c>
      <c r="E575" s="2">
        <f t="shared" si="42"/>
        <v>495.28</v>
      </c>
      <c r="F575" s="2">
        <v>5</v>
      </c>
      <c r="G575" s="2">
        <f t="shared" si="43"/>
        <v>0.28000000000000025</v>
      </c>
      <c r="H575" s="2">
        <f t="shared" si="44"/>
        <v>2.8729187490357719</v>
      </c>
    </row>
    <row r="576" spans="1:8" x14ac:dyDescent="0.3">
      <c r="A576">
        <v>3882</v>
      </c>
      <c r="B576" s="2">
        <v>32746.333333333332</v>
      </c>
      <c r="C576" s="15">
        <f t="shared" si="40"/>
        <v>0.92243192488262904</v>
      </c>
      <c r="D576" s="15">
        <f t="shared" si="41"/>
        <v>500</v>
      </c>
      <c r="E576" s="2">
        <f t="shared" si="42"/>
        <v>495.38784037558685</v>
      </c>
      <c r="F576" s="2">
        <v>5</v>
      </c>
      <c r="G576" s="2">
        <f t="shared" si="43"/>
        <v>0.38784037558685469</v>
      </c>
      <c r="H576" s="2">
        <f t="shared" si="44"/>
        <v>2.5473322128375337</v>
      </c>
    </row>
    <row r="577" spans="1:8" x14ac:dyDescent="0.3">
      <c r="A577">
        <v>3890</v>
      </c>
      <c r="B577" s="2">
        <v>33269</v>
      </c>
      <c r="C577" s="15">
        <f t="shared" si="40"/>
        <v>0.93715492957746482</v>
      </c>
      <c r="D577" s="15">
        <f t="shared" si="41"/>
        <v>500</v>
      </c>
      <c r="E577" s="2">
        <f t="shared" si="42"/>
        <v>495.31422535211266</v>
      </c>
      <c r="F577" s="2">
        <v>5</v>
      </c>
      <c r="G577" s="2">
        <f t="shared" si="43"/>
        <v>0.31422535211267544</v>
      </c>
      <c r="H577" s="2">
        <f t="shared" si="44"/>
        <v>2.7576670424691505</v>
      </c>
    </row>
    <row r="578" spans="1:8" x14ac:dyDescent="0.3">
      <c r="A578">
        <v>3898</v>
      </c>
      <c r="B578" s="2">
        <v>32978</v>
      </c>
      <c r="C578" s="15">
        <f t="shared" si="40"/>
        <v>0.92895774647887319</v>
      </c>
      <c r="D578" s="15">
        <f t="shared" si="41"/>
        <v>500</v>
      </c>
      <c r="E578" s="2">
        <f t="shared" si="42"/>
        <v>495.35521126760563</v>
      </c>
      <c r="F578" s="2">
        <v>5</v>
      </c>
      <c r="G578" s="2">
        <f t="shared" si="43"/>
        <v>0.35521126760563426</v>
      </c>
      <c r="H578" s="2">
        <f t="shared" si="44"/>
        <v>2.6351474642548456</v>
      </c>
    </row>
    <row r="579" spans="1:8" x14ac:dyDescent="0.3">
      <c r="A579">
        <v>3906</v>
      </c>
      <c r="B579" s="2">
        <v>33090.666666666672</v>
      </c>
      <c r="C579" s="15">
        <f t="shared" ref="C579:C642" si="45">B579/$J$27</f>
        <v>0.93213145539906117</v>
      </c>
      <c r="D579" s="15">
        <f t="shared" ref="D579:D642" si="46">$J$28</f>
        <v>500</v>
      </c>
      <c r="E579" s="2">
        <f t="shared" si="42"/>
        <v>495.33934272300468</v>
      </c>
      <c r="F579" s="2">
        <v>5</v>
      </c>
      <c r="G579" s="2">
        <f t="shared" si="43"/>
        <v>0.33934272300469459</v>
      </c>
      <c r="H579" s="2">
        <f t="shared" si="44"/>
        <v>2.6808175825447589</v>
      </c>
    </row>
    <row r="580" spans="1:8" x14ac:dyDescent="0.3">
      <c r="A580">
        <v>3914</v>
      </c>
      <c r="B580" s="2">
        <v>32917.333333333336</v>
      </c>
      <c r="C580" s="15">
        <f t="shared" si="45"/>
        <v>0.92724882629107985</v>
      </c>
      <c r="D580" s="15">
        <f t="shared" si="46"/>
        <v>500</v>
      </c>
      <c r="E580" s="2">
        <f t="shared" ref="E580:E643" si="47">D580-(F580*C580)</f>
        <v>495.36375586854462</v>
      </c>
      <c r="F580" s="2">
        <v>5</v>
      </c>
      <c r="G580" s="2">
        <f t="shared" ref="G580:G643" si="48">F580-(F580*C580)</f>
        <v>0.36375586854460096</v>
      </c>
      <c r="H580" s="2">
        <f t="shared" ref="H580:H643" si="49">LN((F580*E580)/(D580*G580))</f>
        <v>2.6113944942140699</v>
      </c>
    </row>
    <row r="581" spans="1:8" x14ac:dyDescent="0.3">
      <c r="A581">
        <v>3922</v>
      </c>
      <c r="B581" s="2">
        <v>33362</v>
      </c>
      <c r="C581" s="15">
        <f t="shared" si="45"/>
        <v>0.9397746478873239</v>
      </c>
      <c r="D581" s="15">
        <f t="shared" si="46"/>
        <v>500</v>
      </c>
      <c r="E581" s="2">
        <f t="shared" si="47"/>
        <v>495.30112676056336</v>
      </c>
      <c r="F581" s="2">
        <v>5</v>
      </c>
      <c r="G581" s="2">
        <f t="shared" si="48"/>
        <v>0.30112676056338028</v>
      </c>
      <c r="H581" s="2">
        <f t="shared" si="49"/>
        <v>2.8002196999531654</v>
      </c>
    </row>
    <row r="582" spans="1:8" x14ac:dyDescent="0.3">
      <c r="A582">
        <v>3930</v>
      </c>
      <c r="B582" s="2">
        <v>32946</v>
      </c>
      <c r="C582" s="15">
        <f t="shared" si="45"/>
        <v>0.928056338028169</v>
      </c>
      <c r="D582" s="15">
        <f t="shared" si="46"/>
        <v>500</v>
      </c>
      <c r="E582" s="2">
        <f t="shared" si="47"/>
        <v>495.35971830985915</v>
      </c>
      <c r="F582" s="2">
        <v>5</v>
      </c>
      <c r="G582" s="2">
        <f t="shared" si="48"/>
        <v>0.35971830985915521</v>
      </c>
      <c r="H582" s="2">
        <f t="shared" si="49"/>
        <v>2.6225480427525532</v>
      </c>
    </row>
    <row r="583" spans="1:8" x14ac:dyDescent="0.3">
      <c r="A583">
        <v>3938</v>
      </c>
      <c r="B583" s="2">
        <v>33136</v>
      </c>
      <c r="C583" s="15">
        <f t="shared" si="45"/>
        <v>0.9334084507042254</v>
      </c>
      <c r="D583" s="15">
        <f t="shared" si="46"/>
        <v>500</v>
      </c>
      <c r="E583" s="2">
        <f t="shared" si="47"/>
        <v>495.33295774647888</v>
      </c>
      <c r="F583" s="2">
        <v>5</v>
      </c>
      <c r="G583" s="2">
        <f t="shared" si="48"/>
        <v>0.33295774647887288</v>
      </c>
      <c r="H583" s="2">
        <f t="shared" si="49"/>
        <v>2.6997996768739192</v>
      </c>
    </row>
    <row r="584" spans="1:8" x14ac:dyDescent="0.3">
      <c r="A584">
        <v>3946</v>
      </c>
      <c r="B584" s="2">
        <v>33352</v>
      </c>
      <c r="C584" s="15">
        <f t="shared" si="45"/>
        <v>0.9394929577464789</v>
      </c>
      <c r="D584" s="15">
        <f t="shared" si="46"/>
        <v>500</v>
      </c>
      <c r="E584" s="2">
        <f t="shared" si="47"/>
        <v>495.30253521126758</v>
      </c>
      <c r="F584" s="2">
        <v>5</v>
      </c>
      <c r="G584" s="2">
        <f t="shared" si="48"/>
        <v>0.30253521126760585</v>
      </c>
      <c r="H584" s="2">
        <f t="shared" si="49"/>
        <v>2.7955561795304327</v>
      </c>
    </row>
    <row r="585" spans="1:8" x14ac:dyDescent="0.3">
      <c r="A585">
        <v>3954</v>
      </c>
      <c r="B585" s="2">
        <v>33064.666666666664</v>
      </c>
      <c r="C585" s="15">
        <f t="shared" si="45"/>
        <v>0.93139906103286374</v>
      </c>
      <c r="D585" s="15">
        <f t="shared" si="46"/>
        <v>500</v>
      </c>
      <c r="E585" s="2">
        <f t="shared" si="47"/>
        <v>495.34300469483566</v>
      </c>
      <c r="F585" s="2">
        <v>5</v>
      </c>
      <c r="G585" s="2">
        <f t="shared" si="48"/>
        <v>0.34300469483568108</v>
      </c>
      <c r="H585" s="2">
        <f t="shared" si="49"/>
        <v>2.6700914197291081</v>
      </c>
    </row>
    <row r="586" spans="1:8" x14ac:dyDescent="0.3">
      <c r="A586">
        <v>3962</v>
      </c>
      <c r="B586" s="2">
        <v>33369.333333333336</v>
      </c>
      <c r="C586" s="15">
        <f t="shared" si="45"/>
        <v>0.93998122065727707</v>
      </c>
      <c r="D586" s="15">
        <f t="shared" si="46"/>
        <v>500</v>
      </c>
      <c r="E586" s="2">
        <f t="shared" si="47"/>
        <v>495.30009389671363</v>
      </c>
      <c r="F586" s="2">
        <v>5</v>
      </c>
      <c r="G586" s="2">
        <f t="shared" si="48"/>
        <v>0.30009389671361486</v>
      </c>
      <c r="H586" s="2">
        <f t="shared" si="49"/>
        <v>2.8036535074329256</v>
      </c>
    </row>
    <row r="587" spans="1:8" x14ac:dyDescent="0.3">
      <c r="A587">
        <v>3970</v>
      </c>
      <c r="B587" s="2">
        <v>33168</v>
      </c>
      <c r="C587" s="15">
        <f t="shared" si="45"/>
        <v>0.93430985915492959</v>
      </c>
      <c r="D587" s="15">
        <f t="shared" si="46"/>
        <v>500</v>
      </c>
      <c r="E587" s="2">
        <f t="shared" si="47"/>
        <v>495.32845070422536</v>
      </c>
      <c r="F587" s="2">
        <v>5</v>
      </c>
      <c r="G587" s="2">
        <f t="shared" si="48"/>
        <v>0.32845070422535194</v>
      </c>
      <c r="H587" s="2">
        <f t="shared" si="49"/>
        <v>2.713419408872642</v>
      </c>
    </row>
    <row r="588" spans="1:8" x14ac:dyDescent="0.3">
      <c r="A588">
        <v>3978</v>
      </c>
      <c r="B588" s="2">
        <v>33175</v>
      </c>
      <c r="C588" s="15">
        <f t="shared" si="45"/>
        <v>0.9345070422535211</v>
      </c>
      <c r="D588" s="15">
        <f t="shared" si="46"/>
        <v>500</v>
      </c>
      <c r="E588" s="2">
        <f t="shared" si="47"/>
        <v>495.32746478873241</v>
      </c>
      <c r="F588" s="2">
        <v>5</v>
      </c>
      <c r="G588" s="2">
        <f t="shared" si="48"/>
        <v>0.32746478873239404</v>
      </c>
      <c r="H588" s="2">
        <f t="shared" si="49"/>
        <v>2.7164236478918391</v>
      </c>
    </row>
    <row r="589" spans="1:8" x14ac:dyDescent="0.3">
      <c r="A589">
        <v>3986</v>
      </c>
      <c r="B589" s="2">
        <v>33473.666666666672</v>
      </c>
      <c r="C589" s="15">
        <f t="shared" si="45"/>
        <v>0.94292018779342734</v>
      </c>
      <c r="D589" s="15">
        <f t="shared" si="46"/>
        <v>500</v>
      </c>
      <c r="E589" s="2">
        <f t="shared" si="47"/>
        <v>495.28539906103288</v>
      </c>
      <c r="F589" s="2">
        <v>5</v>
      </c>
      <c r="G589" s="2">
        <f t="shared" si="48"/>
        <v>0.28539906103286317</v>
      </c>
      <c r="H589" s="2">
        <f t="shared" si="49"/>
        <v>2.8538308381400337</v>
      </c>
    </row>
    <row r="590" spans="1:8" x14ac:dyDescent="0.3">
      <c r="A590">
        <v>3994</v>
      </c>
      <c r="B590" s="2">
        <v>32847.333333333328</v>
      </c>
      <c r="C590" s="15">
        <f t="shared" si="45"/>
        <v>0.92527699530516416</v>
      </c>
      <c r="D590" s="15">
        <f t="shared" si="46"/>
        <v>500</v>
      </c>
      <c r="E590" s="2">
        <f t="shared" si="47"/>
        <v>495.3736150234742</v>
      </c>
      <c r="F590" s="2">
        <v>5</v>
      </c>
      <c r="G590" s="2">
        <f t="shared" si="48"/>
        <v>0.37361502347417908</v>
      </c>
      <c r="H590" s="2">
        <f t="shared" si="49"/>
        <v>2.5846714304149061</v>
      </c>
    </row>
    <row r="591" spans="1:8" x14ac:dyDescent="0.3">
      <c r="A591">
        <v>4002</v>
      </c>
      <c r="B591" s="2">
        <v>33073.333333333328</v>
      </c>
      <c r="C591" s="15">
        <f t="shared" si="45"/>
        <v>0.93164319248826277</v>
      </c>
      <c r="D591" s="15">
        <f t="shared" si="46"/>
        <v>500</v>
      </c>
      <c r="E591" s="2">
        <f t="shared" si="47"/>
        <v>495.34178403755868</v>
      </c>
      <c r="F591" s="2">
        <v>5</v>
      </c>
      <c r="G591" s="2">
        <f t="shared" si="48"/>
        <v>0.34178403755868647</v>
      </c>
      <c r="H591" s="2">
        <f t="shared" si="49"/>
        <v>2.6736540216238551</v>
      </c>
    </row>
    <row r="592" spans="1:8" x14ac:dyDescent="0.3">
      <c r="A592">
        <v>4010</v>
      </c>
      <c r="B592" s="2">
        <v>33128</v>
      </c>
      <c r="C592" s="15">
        <f t="shared" si="45"/>
        <v>0.93318309859154924</v>
      </c>
      <c r="D592" s="15">
        <f t="shared" si="46"/>
        <v>500</v>
      </c>
      <c r="E592" s="2">
        <f t="shared" si="47"/>
        <v>495.33408450704223</v>
      </c>
      <c r="F592" s="2">
        <v>5</v>
      </c>
      <c r="G592" s="2">
        <f t="shared" si="48"/>
        <v>0.33408450704225423</v>
      </c>
      <c r="H592" s="2">
        <f t="shared" si="49"/>
        <v>2.6964235700335735</v>
      </c>
    </row>
    <row r="593" spans="1:8" x14ac:dyDescent="0.3">
      <c r="A593">
        <v>4018</v>
      </c>
      <c r="B593" s="2">
        <v>33351.666666666664</v>
      </c>
      <c r="C593" s="15">
        <f t="shared" si="45"/>
        <v>0.93948356807511735</v>
      </c>
      <c r="D593" s="15">
        <f t="shared" si="46"/>
        <v>500</v>
      </c>
      <c r="E593" s="2">
        <f t="shared" si="47"/>
        <v>495.30258215962442</v>
      </c>
      <c r="F593" s="2">
        <v>5</v>
      </c>
      <c r="G593" s="2">
        <f t="shared" si="48"/>
        <v>0.30258215962441337</v>
      </c>
      <c r="H593" s="2">
        <f t="shared" si="49"/>
        <v>2.7954011032412382</v>
      </c>
    </row>
    <row r="594" spans="1:8" x14ac:dyDescent="0.3">
      <c r="A594">
        <v>4026</v>
      </c>
      <c r="B594" s="2">
        <v>32996.333333333336</v>
      </c>
      <c r="C594" s="15">
        <f t="shared" si="45"/>
        <v>0.9294741784037559</v>
      </c>
      <c r="D594" s="15">
        <f t="shared" si="46"/>
        <v>500</v>
      </c>
      <c r="E594" s="2">
        <f t="shared" si="47"/>
        <v>495.35262910798122</v>
      </c>
      <c r="F594" s="2">
        <v>5</v>
      </c>
      <c r="G594" s="2">
        <f t="shared" si="48"/>
        <v>0.35262910798122071</v>
      </c>
      <c r="H594" s="2">
        <f t="shared" si="49"/>
        <v>2.6424381650047906</v>
      </c>
    </row>
    <row r="595" spans="1:8" x14ac:dyDescent="0.3">
      <c r="A595">
        <v>4034</v>
      </c>
      <c r="B595" s="2">
        <v>33210.666666666664</v>
      </c>
      <c r="C595" s="15">
        <f t="shared" si="45"/>
        <v>0.93551173708920177</v>
      </c>
      <c r="D595" s="15">
        <f t="shared" si="46"/>
        <v>500</v>
      </c>
      <c r="E595" s="2">
        <f t="shared" si="47"/>
        <v>495.322441314554</v>
      </c>
      <c r="F595" s="2">
        <v>5</v>
      </c>
      <c r="G595" s="2">
        <f t="shared" si="48"/>
        <v>0.32244131455399128</v>
      </c>
      <c r="H595" s="2">
        <f t="shared" si="49"/>
        <v>2.7318728907891319</v>
      </c>
    </row>
    <row r="596" spans="1:8" x14ac:dyDescent="0.3">
      <c r="A596">
        <v>4042</v>
      </c>
      <c r="B596" s="2">
        <v>33401</v>
      </c>
      <c r="C596" s="15">
        <f t="shared" si="45"/>
        <v>0.94087323943661971</v>
      </c>
      <c r="D596" s="15">
        <f t="shared" si="46"/>
        <v>500</v>
      </c>
      <c r="E596" s="2">
        <f t="shared" si="47"/>
        <v>495.29563380281689</v>
      </c>
      <c r="F596" s="2">
        <v>5</v>
      </c>
      <c r="G596" s="2">
        <f t="shared" si="48"/>
        <v>0.29563380281690144</v>
      </c>
      <c r="H596" s="2">
        <f t="shared" si="49"/>
        <v>2.8186183815182302</v>
      </c>
    </row>
    <row r="597" spans="1:8" x14ac:dyDescent="0.3">
      <c r="A597">
        <v>4050</v>
      </c>
      <c r="B597" s="2">
        <v>32773.666666666664</v>
      </c>
      <c r="C597" s="15">
        <f t="shared" si="45"/>
        <v>0.92320187793427222</v>
      </c>
      <c r="D597" s="15">
        <f t="shared" si="46"/>
        <v>500</v>
      </c>
      <c r="E597" s="2">
        <f t="shared" si="47"/>
        <v>495.38399061032862</v>
      </c>
      <c r="F597" s="2">
        <v>5</v>
      </c>
      <c r="G597" s="2">
        <f t="shared" si="48"/>
        <v>0.38399061032863901</v>
      </c>
      <c r="H597" s="2">
        <f t="shared" si="49"/>
        <v>2.5573001934201867</v>
      </c>
    </row>
    <row r="598" spans="1:8" x14ac:dyDescent="0.3">
      <c r="A598">
        <v>4058</v>
      </c>
      <c r="B598" s="2">
        <v>33062</v>
      </c>
      <c r="C598" s="15">
        <f t="shared" si="45"/>
        <v>0.9313239436619718</v>
      </c>
      <c r="D598" s="15">
        <f t="shared" si="46"/>
        <v>500</v>
      </c>
      <c r="E598" s="2">
        <f t="shared" si="47"/>
        <v>495.34338028169014</v>
      </c>
      <c r="F598" s="2">
        <v>5</v>
      </c>
      <c r="G598" s="2">
        <f t="shared" si="48"/>
        <v>0.34338028169014123</v>
      </c>
      <c r="H598" s="2">
        <f t="shared" si="49"/>
        <v>2.6689977866106331</v>
      </c>
    </row>
    <row r="599" spans="1:8" x14ac:dyDescent="0.3">
      <c r="A599">
        <v>4066</v>
      </c>
      <c r="B599" s="2">
        <v>33226</v>
      </c>
      <c r="C599" s="15">
        <f t="shared" si="45"/>
        <v>0.93594366197183099</v>
      </c>
      <c r="D599" s="15">
        <f t="shared" si="46"/>
        <v>500</v>
      </c>
      <c r="E599" s="2">
        <f t="shared" si="47"/>
        <v>495.32028169014086</v>
      </c>
      <c r="F599" s="2">
        <v>5</v>
      </c>
      <c r="G599" s="2">
        <f t="shared" si="48"/>
        <v>0.3202816901408454</v>
      </c>
      <c r="H599" s="2">
        <f t="shared" si="49"/>
        <v>2.738588789780914</v>
      </c>
    </row>
    <row r="600" spans="1:8" x14ac:dyDescent="0.3">
      <c r="A600">
        <v>4074</v>
      </c>
      <c r="B600" s="2">
        <v>33259</v>
      </c>
      <c r="C600" s="15">
        <f t="shared" si="45"/>
        <v>0.93687323943661971</v>
      </c>
      <c r="D600" s="15">
        <f t="shared" si="46"/>
        <v>500</v>
      </c>
      <c r="E600" s="2">
        <f t="shared" si="47"/>
        <v>495.31563380281688</v>
      </c>
      <c r="F600" s="2">
        <v>5</v>
      </c>
      <c r="G600" s="2">
        <f t="shared" si="48"/>
        <v>0.31563380281690101</v>
      </c>
      <c r="H600" s="2">
        <f t="shared" si="49"/>
        <v>2.7531976066465882</v>
      </c>
    </row>
    <row r="601" spans="1:8" x14ac:dyDescent="0.3">
      <c r="A601">
        <v>4082</v>
      </c>
      <c r="B601" s="2">
        <v>32771.666666666664</v>
      </c>
      <c r="C601" s="15">
        <f t="shared" si="45"/>
        <v>0.92314553990610326</v>
      </c>
      <c r="D601" s="15">
        <f t="shared" si="46"/>
        <v>500</v>
      </c>
      <c r="E601" s="2">
        <f t="shared" si="47"/>
        <v>495.38427230046949</v>
      </c>
      <c r="F601" s="2">
        <v>5</v>
      </c>
      <c r="G601" s="2">
        <f t="shared" si="48"/>
        <v>0.38427230046948324</v>
      </c>
      <c r="H601" s="2">
        <f t="shared" si="49"/>
        <v>2.5565674449796494</v>
      </c>
    </row>
    <row r="602" spans="1:8" x14ac:dyDescent="0.3">
      <c r="A602">
        <v>4090</v>
      </c>
      <c r="B602" s="2">
        <v>32686.333333333336</v>
      </c>
      <c r="C602" s="15">
        <f t="shared" si="45"/>
        <v>0.9207417840375588</v>
      </c>
      <c r="D602" s="15">
        <f t="shared" si="46"/>
        <v>500</v>
      </c>
      <c r="E602" s="2">
        <f t="shared" si="47"/>
        <v>495.39629107981222</v>
      </c>
      <c r="F602" s="2">
        <v>5</v>
      </c>
      <c r="G602" s="2">
        <f t="shared" si="48"/>
        <v>0.39629107981220635</v>
      </c>
      <c r="H602" s="2">
        <f t="shared" si="49"/>
        <v>2.5257941320347563</v>
      </c>
    </row>
    <row r="603" spans="1:8" x14ac:dyDescent="0.3">
      <c r="A603">
        <v>4098</v>
      </c>
      <c r="B603" s="2">
        <v>33198</v>
      </c>
      <c r="C603" s="15">
        <f t="shared" si="45"/>
        <v>0.93515492957746482</v>
      </c>
      <c r="D603" s="15">
        <f t="shared" si="46"/>
        <v>500</v>
      </c>
      <c r="E603" s="2">
        <f t="shared" si="47"/>
        <v>495.32422535211265</v>
      </c>
      <c r="F603" s="2">
        <v>5</v>
      </c>
      <c r="G603" s="2">
        <f t="shared" si="48"/>
        <v>0.32422535211267611</v>
      </c>
      <c r="H603" s="2">
        <f t="shared" si="49"/>
        <v>2.7263588366201752</v>
      </c>
    </row>
    <row r="604" spans="1:8" x14ac:dyDescent="0.3">
      <c r="A604">
        <v>4106</v>
      </c>
      <c r="B604" s="2">
        <v>33195.666666666664</v>
      </c>
      <c r="C604" s="15">
        <f t="shared" si="45"/>
        <v>0.93508920187793421</v>
      </c>
      <c r="D604" s="15">
        <f t="shared" si="46"/>
        <v>500</v>
      </c>
      <c r="E604" s="2">
        <f t="shared" si="47"/>
        <v>495.32455399061035</v>
      </c>
      <c r="F604" s="2">
        <v>5</v>
      </c>
      <c r="G604" s="2">
        <f t="shared" si="48"/>
        <v>0.32455399061032875</v>
      </c>
      <c r="H604" s="2">
        <f t="shared" si="49"/>
        <v>2.7253464021062035</v>
      </c>
    </row>
    <row r="605" spans="1:8" x14ac:dyDescent="0.3">
      <c r="A605">
        <v>4114</v>
      </c>
      <c r="B605" s="2">
        <v>33104.666666666664</v>
      </c>
      <c r="C605" s="15">
        <f t="shared" si="45"/>
        <v>0.93252582159624409</v>
      </c>
      <c r="D605" s="15">
        <f t="shared" si="46"/>
        <v>500</v>
      </c>
      <c r="E605" s="2">
        <f t="shared" si="47"/>
        <v>495.33737089201878</v>
      </c>
      <c r="F605" s="2">
        <v>5</v>
      </c>
      <c r="G605" s="2">
        <f t="shared" si="48"/>
        <v>0.33737089201877968</v>
      </c>
      <c r="H605" s="2">
        <f t="shared" si="49"/>
        <v>2.6866412858075268</v>
      </c>
    </row>
    <row r="606" spans="1:8" x14ac:dyDescent="0.3">
      <c r="A606">
        <v>4122</v>
      </c>
      <c r="B606" s="2">
        <v>33247.333333333336</v>
      </c>
      <c r="C606" s="15">
        <f t="shared" si="45"/>
        <v>0.93654460093896719</v>
      </c>
      <c r="D606" s="15">
        <f t="shared" si="46"/>
        <v>500</v>
      </c>
      <c r="E606" s="2">
        <f t="shared" si="47"/>
        <v>495.31727699530518</v>
      </c>
      <c r="F606" s="2">
        <v>5</v>
      </c>
      <c r="G606" s="2">
        <f t="shared" si="48"/>
        <v>0.31727699530516418</v>
      </c>
      <c r="H606" s="2">
        <f t="shared" si="49"/>
        <v>2.7480084193013088</v>
      </c>
    </row>
    <row r="607" spans="1:8" x14ac:dyDescent="0.3">
      <c r="A607">
        <v>4130</v>
      </c>
      <c r="B607" s="2">
        <v>32823.333333333336</v>
      </c>
      <c r="C607" s="15">
        <f t="shared" si="45"/>
        <v>0.92460093896713624</v>
      </c>
      <c r="D607" s="15">
        <f t="shared" si="46"/>
        <v>500</v>
      </c>
      <c r="E607" s="2">
        <f t="shared" si="47"/>
        <v>495.37699530516431</v>
      </c>
      <c r="F607" s="2">
        <v>5</v>
      </c>
      <c r="G607" s="2">
        <f t="shared" si="48"/>
        <v>0.37699530516431867</v>
      </c>
      <c r="H607" s="2">
        <f t="shared" si="49"/>
        <v>2.575671438139215</v>
      </c>
    </row>
    <row r="608" spans="1:8" x14ac:dyDescent="0.3">
      <c r="A608">
        <v>4138</v>
      </c>
      <c r="B608" s="2">
        <v>33450.333333333336</v>
      </c>
      <c r="C608" s="15">
        <f t="shared" si="45"/>
        <v>0.94226291079812219</v>
      </c>
      <c r="D608" s="15">
        <f t="shared" si="46"/>
        <v>500</v>
      </c>
      <c r="E608" s="2">
        <f t="shared" si="47"/>
        <v>495.28868544600937</v>
      </c>
      <c r="F608" s="2">
        <v>5</v>
      </c>
      <c r="G608" s="2">
        <f t="shared" si="48"/>
        <v>0.28868544600938861</v>
      </c>
      <c r="H608" s="2">
        <f t="shared" si="49"/>
        <v>2.8423882152491489</v>
      </c>
    </row>
    <row r="609" spans="1:8" x14ac:dyDescent="0.3">
      <c r="A609">
        <v>4146</v>
      </c>
      <c r="B609" s="2">
        <v>32961.333333333336</v>
      </c>
      <c r="C609" s="15">
        <f t="shared" si="45"/>
        <v>0.92848826291079822</v>
      </c>
      <c r="D609" s="15">
        <f t="shared" si="46"/>
        <v>500</v>
      </c>
      <c r="E609" s="2">
        <f t="shared" si="47"/>
        <v>495.35755868544601</v>
      </c>
      <c r="F609" s="2">
        <v>5</v>
      </c>
      <c r="G609" s="2">
        <f t="shared" si="48"/>
        <v>0.35755868544600844</v>
      </c>
      <c r="H609" s="2">
        <f t="shared" si="49"/>
        <v>2.6285654318230609</v>
      </c>
    </row>
    <row r="610" spans="1:8" x14ac:dyDescent="0.3">
      <c r="A610">
        <v>4154</v>
      </c>
      <c r="B610" s="2">
        <v>33179</v>
      </c>
      <c r="C610" s="15">
        <f t="shared" si="45"/>
        <v>0.93461971830985913</v>
      </c>
      <c r="D610" s="15">
        <f t="shared" si="46"/>
        <v>500</v>
      </c>
      <c r="E610" s="2">
        <f t="shared" si="47"/>
        <v>495.32690140845068</v>
      </c>
      <c r="F610" s="2">
        <v>5</v>
      </c>
      <c r="G610" s="2">
        <f t="shared" si="48"/>
        <v>0.3269014084507047</v>
      </c>
      <c r="H610" s="2">
        <f t="shared" si="49"/>
        <v>2.7181444222486606</v>
      </c>
    </row>
    <row r="611" spans="1:8" x14ac:dyDescent="0.3">
      <c r="A611">
        <v>4162</v>
      </c>
      <c r="B611" s="2">
        <v>32809.666666666672</v>
      </c>
      <c r="C611" s="15">
        <f t="shared" si="45"/>
        <v>0.92421596244131465</v>
      </c>
      <c r="D611" s="15">
        <f t="shared" si="46"/>
        <v>500</v>
      </c>
      <c r="E611" s="2">
        <f t="shared" si="47"/>
        <v>495.37892018779343</v>
      </c>
      <c r="F611" s="2">
        <v>5</v>
      </c>
      <c r="G611" s="2">
        <f t="shared" si="48"/>
        <v>0.37892018779342695</v>
      </c>
      <c r="H611" s="2">
        <f t="shared" si="49"/>
        <v>2.5705824614405066</v>
      </c>
    </row>
    <row r="612" spans="1:8" x14ac:dyDescent="0.3">
      <c r="A612">
        <v>4170</v>
      </c>
      <c r="B612" s="2">
        <v>33245</v>
      </c>
      <c r="C612" s="15">
        <f t="shared" si="45"/>
        <v>0.93647887323943657</v>
      </c>
      <c r="D612" s="15">
        <f t="shared" si="46"/>
        <v>500</v>
      </c>
      <c r="E612" s="2">
        <f t="shared" si="47"/>
        <v>495.31760563380283</v>
      </c>
      <c r="F612" s="2">
        <v>5</v>
      </c>
      <c r="G612" s="2">
        <f t="shared" si="48"/>
        <v>0.31760563380281681</v>
      </c>
      <c r="H612" s="2">
        <f t="shared" si="49"/>
        <v>2.746973809461319</v>
      </c>
    </row>
    <row r="613" spans="1:8" x14ac:dyDescent="0.3">
      <c r="A613">
        <v>4178</v>
      </c>
      <c r="B613" s="2">
        <v>33356</v>
      </c>
      <c r="C613" s="15">
        <f t="shared" si="45"/>
        <v>0.93960563380281692</v>
      </c>
      <c r="D613" s="15">
        <f t="shared" si="46"/>
        <v>500</v>
      </c>
      <c r="E613" s="2">
        <f t="shared" si="47"/>
        <v>495.30197183098591</v>
      </c>
      <c r="F613" s="2">
        <v>5</v>
      </c>
      <c r="G613" s="2">
        <f t="shared" si="48"/>
        <v>0.30197183098591562</v>
      </c>
      <c r="H613" s="2">
        <f t="shared" si="49"/>
        <v>2.7974189755210528</v>
      </c>
    </row>
    <row r="614" spans="1:8" x14ac:dyDescent="0.3">
      <c r="A614">
        <v>4186</v>
      </c>
      <c r="B614" s="2">
        <v>33510</v>
      </c>
      <c r="C614" s="15">
        <f t="shared" si="45"/>
        <v>0.94394366197183099</v>
      </c>
      <c r="D614" s="15">
        <f t="shared" si="46"/>
        <v>500</v>
      </c>
      <c r="E614" s="2">
        <f t="shared" si="47"/>
        <v>495.28028169014084</v>
      </c>
      <c r="F614" s="2">
        <v>5</v>
      </c>
      <c r="G614" s="2">
        <f t="shared" si="48"/>
        <v>0.28028169014084536</v>
      </c>
      <c r="H614" s="2">
        <f t="shared" si="49"/>
        <v>2.8719137872828662</v>
      </c>
    </row>
    <row r="615" spans="1:8" x14ac:dyDescent="0.3">
      <c r="A615">
        <v>4194</v>
      </c>
      <c r="B615" s="2">
        <v>33193</v>
      </c>
      <c r="C615" s="15">
        <f t="shared" si="45"/>
        <v>0.93501408450704226</v>
      </c>
      <c r="D615" s="15">
        <f t="shared" si="46"/>
        <v>500</v>
      </c>
      <c r="E615" s="2">
        <f t="shared" si="47"/>
        <v>495.32492957746479</v>
      </c>
      <c r="F615" s="2">
        <v>5</v>
      </c>
      <c r="G615" s="2">
        <f t="shared" si="48"/>
        <v>0.3249295774647889</v>
      </c>
      <c r="H615" s="2">
        <f t="shared" si="49"/>
        <v>2.7241905894734728</v>
      </c>
    </row>
    <row r="616" spans="1:8" x14ac:dyDescent="0.3">
      <c r="A616">
        <v>4202</v>
      </c>
      <c r="B616" s="2">
        <v>32818.666666666664</v>
      </c>
      <c r="C616" s="15">
        <f t="shared" si="45"/>
        <v>0.92446948356807501</v>
      </c>
      <c r="D616" s="15">
        <f t="shared" si="46"/>
        <v>500</v>
      </c>
      <c r="E616" s="2">
        <f t="shared" si="47"/>
        <v>495.37765258215961</v>
      </c>
      <c r="F616" s="2">
        <v>5</v>
      </c>
      <c r="G616" s="2">
        <f t="shared" si="48"/>
        <v>0.37765258215962483</v>
      </c>
      <c r="H616" s="2">
        <f t="shared" si="49"/>
        <v>2.5739308210083944</v>
      </c>
    </row>
    <row r="617" spans="1:8" x14ac:dyDescent="0.3">
      <c r="A617">
        <v>4210</v>
      </c>
      <c r="B617" s="2">
        <v>33267.333333333336</v>
      </c>
      <c r="C617" s="15">
        <f t="shared" si="45"/>
        <v>0.9371079812206573</v>
      </c>
      <c r="D617" s="15">
        <f t="shared" si="46"/>
        <v>500</v>
      </c>
      <c r="E617" s="2">
        <f t="shared" si="47"/>
        <v>495.31446009389674</v>
      </c>
      <c r="F617" s="2">
        <v>5</v>
      </c>
      <c r="G617" s="2">
        <f t="shared" si="48"/>
        <v>0.31446009389671303</v>
      </c>
      <c r="H617" s="2">
        <f t="shared" si="49"/>
        <v>2.7569207461405094</v>
      </c>
    </row>
    <row r="618" spans="1:8" x14ac:dyDescent="0.3">
      <c r="A618">
        <v>4218</v>
      </c>
      <c r="B618" s="2">
        <v>33072</v>
      </c>
      <c r="C618" s="15">
        <f t="shared" si="45"/>
        <v>0.93160563380281691</v>
      </c>
      <c r="D618" s="15">
        <f t="shared" si="46"/>
        <v>500</v>
      </c>
      <c r="E618" s="2">
        <f t="shared" si="47"/>
        <v>495.34197183098593</v>
      </c>
      <c r="F618" s="2">
        <v>5</v>
      </c>
      <c r="G618" s="2">
        <f t="shared" si="48"/>
        <v>0.34197183098591566</v>
      </c>
      <c r="H618" s="2">
        <f t="shared" si="49"/>
        <v>2.6731051010859086</v>
      </c>
    </row>
    <row r="619" spans="1:8" x14ac:dyDescent="0.3">
      <c r="A619">
        <v>4226</v>
      </c>
      <c r="B619" s="2">
        <v>33228.666666666664</v>
      </c>
      <c r="C619" s="15">
        <f t="shared" si="45"/>
        <v>0.93601877934272293</v>
      </c>
      <c r="D619" s="15">
        <f t="shared" si="46"/>
        <v>500</v>
      </c>
      <c r="E619" s="2">
        <f t="shared" si="47"/>
        <v>495.31990610328637</v>
      </c>
      <c r="F619" s="2">
        <v>5</v>
      </c>
      <c r="G619" s="2">
        <f t="shared" si="48"/>
        <v>0.31990610328638525</v>
      </c>
      <c r="H619" s="2">
        <f t="shared" si="49"/>
        <v>2.7397613962676104</v>
      </c>
    </row>
    <row r="620" spans="1:8" x14ac:dyDescent="0.3">
      <c r="A620">
        <v>4234</v>
      </c>
      <c r="B620" s="2">
        <v>33287</v>
      </c>
      <c r="C620" s="15">
        <f t="shared" si="45"/>
        <v>0.93766197183098587</v>
      </c>
      <c r="D620" s="15">
        <f t="shared" si="46"/>
        <v>500</v>
      </c>
      <c r="E620" s="2">
        <f t="shared" si="47"/>
        <v>495.31169014084509</v>
      </c>
      <c r="F620" s="2">
        <v>5</v>
      </c>
      <c r="G620" s="2">
        <f t="shared" si="48"/>
        <v>0.3116901408450703</v>
      </c>
      <c r="H620" s="2">
        <f t="shared" si="49"/>
        <v>2.7657627784477552</v>
      </c>
    </row>
    <row r="621" spans="1:8" x14ac:dyDescent="0.3">
      <c r="A621">
        <v>4242</v>
      </c>
      <c r="B621" s="2">
        <v>33090.333333333336</v>
      </c>
      <c r="C621" s="15">
        <f t="shared" si="45"/>
        <v>0.93212206572769962</v>
      </c>
      <c r="D621" s="15">
        <f t="shared" si="46"/>
        <v>500</v>
      </c>
      <c r="E621" s="2">
        <f t="shared" si="47"/>
        <v>495.33938967136152</v>
      </c>
      <c r="F621" s="2">
        <v>5</v>
      </c>
      <c r="G621" s="2">
        <f t="shared" si="48"/>
        <v>0.33938967136150211</v>
      </c>
      <c r="H621" s="2">
        <f t="shared" si="49"/>
        <v>2.680679336036766</v>
      </c>
    </row>
    <row r="622" spans="1:8" x14ac:dyDescent="0.3">
      <c r="A622">
        <v>4250</v>
      </c>
      <c r="B622" s="2">
        <v>33159.333333333336</v>
      </c>
      <c r="C622" s="15">
        <f t="shared" si="45"/>
        <v>0.93406572769953056</v>
      </c>
      <c r="D622" s="15">
        <f t="shared" si="46"/>
        <v>500</v>
      </c>
      <c r="E622" s="2">
        <f t="shared" si="47"/>
        <v>495.32967136150234</v>
      </c>
      <c r="F622" s="2">
        <v>5</v>
      </c>
      <c r="G622" s="2">
        <f t="shared" si="48"/>
        <v>0.32967136150234744</v>
      </c>
      <c r="H622" s="2">
        <f t="shared" si="49"/>
        <v>2.7097123526188374</v>
      </c>
    </row>
    <row r="623" spans="1:8" x14ac:dyDescent="0.3">
      <c r="A623">
        <v>4258</v>
      </c>
      <c r="B623" s="2">
        <v>32950.666666666672</v>
      </c>
      <c r="C623" s="15">
        <f t="shared" si="45"/>
        <v>0.92818779342723023</v>
      </c>
      <c r="D623" s="15">
        <f t="shared" si="46"/>
        <v>500</v>
      </c>
      <c r="E623" s="2">
        <f t="shared" si="47"/>
        <v>495.35906103286385</v>
      </c>
      <c r="F623" s="2">
        <v>5</v>
      </c>
      <c r="G623" s="2">
        <f t="shared" si="48"/>
        <v>0.35906103286384905</v>
      </c>
      <c r="H623" s="2">
        <f t="shared" si="49"/>
        <v>2.6243755864129592</v>
      </c>
    </row>
    <row r="624" spans="1:8" x14ac:dyDescent="0.3">
      <c r="A624">
        <v>4266</v>
      </c>
      <c r="B624" s="2">
        <v>33110</v>
      </c>
      <c r="C624" s="15">
        <f t="shared" si="45"/>
        <v>0.93267605633802819</v>
      </c>
      <c r="D624" s="15">
        <f t="shared" si="46"/>
        <v>500</v>
      </c>
      <c r="E624" s="2">
        <f t="shared" si="47"/>
        <v>495.33661971830986</v>
      </c>
      <c r="F624" s="2">
        <v>5</v>
      </c>
      <c r="G624" s="2">
        <f t="shared" si="48"/>
        <v>0.33661971830985937</v>
      </c>
      <c r="H624" s="2">
        <f t="shared" si="49"/>
        <v>2.6888688033971055</v>
      </c>
    </row>
    <row r="625" spans="1:8" x14ac:dyDescent="0.3">
      <c r="A625">
        <v>4274</v>
      </c>
      <c r="B625" s="2">
        <v>33306</v>
      </c>
      <c r="C625" s="15">
        <f t="shared" si="45"/>
        <v>0.93819718309859157</v>
      </c>
      <c r="D625" s="15">
        <f t="shared" si="46"/>
        <v>500</v>
      </c>
      <c r="E625" s="2">
        <f t="shared" si="47"/>
        <v>495.30901408450706</v>
      </c>
      <c r="F625" s="2">
        <v>5</v>
      </c>
      <c r="G625" s="2">
        <f t="shared" si="48"/>
        <v>0.3090140845070426</v>
      </c>
      <c r="H625" s="2">
        <f t="shared" si="49"/>
        <v>2.7743800748766145</v>
      </c>
    </row>
    <row r="626" spans="1:8" x14ac:dyDescent="0.3">
      <c r="A626">
        <v>4282</v>
      </c>
      <c r="B626" s="2">
        <v>33531.666666666664</v>
      </c>
      <c r="C626" s="15">
        <f t="shared" si="45"/>
        <v>0.94455399061032852</v>
      </c>
      <c r="D626" s="15">
        <f t="shared" si="46"/>
        <v>500</v>
      </c>
      <c r="E626" s="2">
        <f t="shared" si="47"/>
        <v>495.27723004694838</v>
      </c>
      <c r="F626" s="2">
        <v>5</v>
      </c>
      <c r="G626" s="2">
        <f t="shared" si="48"/>
        <v>0.27723004694835751</v>
      </c>
      <c r="H626" s="2">
        <f t="shared" si="49"/>
        <v>2.8828551035720946</v>
      </c>
    </row>
    <row r="627" spans="1:8" x14ac:dyDescent="0.3">
      <c r="A627">
        <v>4290</v>
      </c>
      <c r="B627" s="2">
        <v>33233.666666666664</v>
      </c>
      <c r="C627" s="15">
        <f t="shared" si="45"/>
        <v>0.93615962441314549</v>
      </c>
      <c r="D627" s="15">
        <f t="shared" si="46"/>
        <v>500</v>
      </c>
      <c r="E627" s="2">
        <f t="shared" si="47"/>
        <v>495.31920187793429</v>
      </c>
      <c r="F627" s="2">
        <v>5</v>
      </c>
      <c r="G627" s="2">
        <f t="shared" si="48"/>
        <v>0.31920187793427246</v>
      </c>
      <c r="H627" s="2">
        <f t="shared" si="49"/>
        <v>2.7419637512024204</v>
      </c>
    </row>
    <row r="628" spans="1:8" x14ac:dyDescent="0.3">
      <c r="A628">
        <v>4298</v>
      </c>
      <c r="B628" s="2">
        <v>33029</v>
      </c>
      <c r="C628" s="15">
        <f t="shared" si="45"/>
        <v>0.93039436619718308</v>
      </c>
      <c r="D628" s="15">
        <f t="shared" si="46"/>
        <v>500</v>
      </c>
      <c r="E628" s="2">
        <f t="shared" si="47"/>
        <v>495.34802816901407</v>
      </c>
      <c r="F628" s="2">
        <v>5</v>
      </c>
      <c r="G628" s="2">
        <f t="shared" si="48"/>
        <v>0.34802816901408473</v>
      </c>
      <c r="H628" s="2">
        <f t="shared" si="49"/>
        <v>2.6555622737815039</v>
      </c>
    </row>
    <row r="629" spans="1:8" x14ac:dyDescent="0.3">
      <c r="A629">
        <v>4306</v>
      </c>
      <c r="B629" s="2">
        <v>33227</v>
      </c>
      <c r="C629" s="15">
        <f t="shared" si="45"/>
        <v>0.93597183098591552</v>
      </c>
      <c r="D629" s="15">
        <f t="shared" si="46"/>
        <v>500</v>
      </c>
      <c r="E629" s="2">
        <f t="shared" si="47"/>
        <v>495.3201408450704</v>
      </c>
      <c r="F629" s="2">
        <v>5</v>
      </c>
      <c r="G629" s="2">
        <f t="shared" si="48"/>
        <v>0.32014084507042284</v>
      </c>
      <c r="H629" s="2">
        <f t="shared" si="49"/>
        <v>2.7390283558873012</v>
      </c>
    </row>
    <row r="630" spans="1:8" x14ac:dyDescent="0.3">
      <c r="A630">
        <v>4314</v>
      </c>
      <c r="B630" s="2">
        <v>33492.666666666664</v>
      </c>
      <c r="C630" s="15">
        <f t="shared" si="45"/>
        <v>0.94345539906103282</v>
      </c>
      <c r="D630" s="15">
        <f t="shared" si="46"/>
        <v>500</v>
      </c>
      <c r="E630" s="2">
        <f t="shared" si="47"/>
        <v>495.28272300469484</v>
      </c>
      <c r="F630" s="2">
        <v>5</v>
      </c>
      <c r="G630" s="2">
        <f t="shared" si="48"/>
        <v>0.28272300469483547</v>
      </c>
      <c r="H630" s="2">
        <f t="shared" si="49"/>
        <v>2.8632462137732668</v>
      </c>
    </row>
    <row r="631" spans="1:8" x14ac:dyDescent="0.3">
      <c r="A631">
        <v>4322</v>
      </c>
      <c r="B631" s="2">
        <v>33652.666666666664</v>
      </c>
      <c r="C631" s="15">
        <f t="shared" si="45"/>
        <v>0.94796244131455387</v>
      </c>
      <c r="D631" s="15">
        <f t="shared" si="46"/>
        <v>500</v>
      </c>
      <c r="E631" s="2">
        <f t="shared" si="47"/>
        <v>495.26018779342724</v>
      </c>
      <c r="F631" s="2">
        <v>5</v>
      </c>
      <c r="G631" s="2">
        <f t="shared" si="48"/>
        <v>0.26018779342723075</v>
      </c>
      <c r="H631" s="2">
        <f t="shared" si="49"/>
        <v>2.9462646966650419</v>
      </c>
    </row>
    <row r="632" spans="1:8" x14ac:dyDescent="0.3">
      <c r="A632">
        <v>4330</v>
      </c>
      <c r="B632" s="2">
        <v>33457.666666666672</v>
      </c>
      <c r="C632" s="15">
        <f t="shared" si="45"/>
        <v>0.94246948356807525</v>
      </c>
      <c r="D632" s="15">
        <f t="shared" si="46"/>
        <v>500</v>
      </c>
      <c r="E632" s="2">
        <f t="shared" si="47"/>
        <v>495.28765258215964</v>
      </c>
      <c r="F632" s="2">
        <v>5</v>
      </c>
      <c r="G632" s="2">
        <f t="shared" si="48"/>
        <v>0.28765258215962408</v>
      </c>
      <c r="H632" s="2">
        <f t="shared" si="49"/>
        <v>2.8459703630973494</v>
      </c>
    </row>
    <row r="633" spans="1:8" x14ac:dyDescent="0.3">
      <c r="A633">
        <v>4338</v>
      </c>
      <c r="B633" s="2">
        <v>33047.666666666664</v>
      </c>
      <c r="C633" s="15">
        <f t="shared" si="45"/>
        <v>0.93092018779342711</v>
      </c>
      <c r="D633" s="15">
        <f t="shared" si="46"/>
        <v>500</v>
      </c>
      <c r="E633" s="2">
        <f t="shared" si="47"/>
        <v>495.34539906103288</v>
      </c>
      <c r="F633" s="2">
        <v>5</v>
      </c>
      <c r="G633" s="2">
        <f t="shared" si="48"/>
        <v>0.34539906103286455</v>
      </c>
      <c r="H633" s="2">
        <f t="shared" si="49"/>
        <v>2.6631399408943213</v>
      </c>
    </row>
    <row r="634" spans="1:8" x14ac:dyDescent="0.3">
      <c r="A634">
        <v>4346</v>
      </c>
      <c r="B634" s="2">
        <v>33102.333333333336</v>
      </c>
      <c r="C634" s="15">
        <f t="shared" si="45"/>
        <v>0.93246009389671369</v>
      </c>
      <c r="D634" s="15">
        <f t="shared" si="46"/>
        <v>500</v>
      </c>
      <c r="E634" s="2">
        <f t="shared" si="47"/>
        <v>495.33769953051643</v>
      </c>
      <c r="F634" s="2">
        <v>5</v>
      </c>
      <c r="G634" s="2">
        <f t="shared" si="48"/>
        <v>0.33769953051643142</v>
      </c>
      <c r="H634" s="2">
        <f t="shared" si="49"/>
        <v>2.685668307077385</v>
      </c>
    </row>
    <row r="635" spans="1:8" x14ac:dyDescent="0.3">
      <c r="A635">
        <v>4354</v>
      </c>
      <c r="B635" s="2">
        <v>33383.333333333336</v>
      </c>
      <c r="C635" s="15">
        <f t="shared" si="45"/>
        <v>0.94037558685446021</v>
      </c>
      <c r="D635" s="15">
        <f t="shared" si="46"/>
        <v>500</v>
      </c>
      <c r="E635" s="2">
        <f t="shared" si="47"/>
        <v>495.29812206572768</v>
      </c>
      <c r="F635" s="2">
        <v>5</v>
      </c>
      <c r="G635" s="2">
        <f t="shared" si="48"/>
        <v>0.29812206572769906</v>
      </c>
      <c r="H635" s="2">
        <f t="shared" si="49"/>
        <v>2.8102419219009671</v>
      </c>
    </row>
    <row r="636" spans="1:8" x14ac:dyDescent="0.3">
      <c r="A636">
        <v>4362</v>
      </c>
      <c r="B636" s="2">
        <v>33110</v>
      </c>
      <c r="C636" s="15">
        <f t="shared" si="45"/>
        <v>0.93267605633802819</v>
      </c>
      <c r="D636" s="15">
        <f t="shared" si="46"/>
        <v>500</v>
      </c>
      <c r="E636" s="2">
        <f t="shared" si="47"/>
        <v>495.33661971830986</v>
      </c>
      <c r="F636" s="2">
        <v>5</v>
      </c>
      <c r="G636" s="2">
        <f t="shared" si="48"/>
        <v>0.33661971830985937</v>
      </c>
      <c r="H636" s="2">
        <f t="shared" si="49"/>
        <v>2.6888688033971055</v>
      </c>
    </row>
    <row r="637" spans="1:8" x14ac:dyDescent="0.3">
      <c r="A637">
        <v>4370</v>
      </c>
      <c r="B637" s="2">
        <v>33148.333333333336</v>
      </c>
      <c r="C637" s="15">
        <f t="shared" si="45"/>
        <v>0.93375586854460102</v>
      </c>
      <c r="D637" s="15">
        <f t="shared" si="46"/>
        <v>500</v>
      </c>
      <c r="E637" s="2">
        <f t="shared" si="47"/>
        <v>495.33122065727702</v>
      </c>
      <c r="F637" s="2">
        <v>5</v>
      </c>
      <c r="G637" s="2">
        <f t="shared" si="48"/>
        <v>0.33122065727699468</v>
      </c>
      <c r="H637" s="2">
        <f t="shared" si="49"/>
        <v>2.7050269728627363</v>
      </c>
    </row>
    <row r="638" spans="1:8" x14ac:dyDescent="0.3">
      <c r="A638">
        <v>4378</v>
      </c>
      <c r="B638" s="2">
        <v>33781.333333333336</v>
      </c>
      <c r="C638" s="15">
        <f t="shared" si="45"/>
        <v>0.95158685446009394</v>
      </c>
      <c r="D638" s="15">
        <f t="shared" si="46"/>
        <v>500</v>
      </c>
      <c r="E638" s="2">
        <f t="shared" si="47"/>
        <v>495.24206572769953</v>
      </c>
      <c r="F638" s="2">
        <v>5</v>
      </c>
      <c r="G638" s="2">
        <f t="shared" si="48"/>
        <v>0.24206572769953016</v>
      </c>
      <c r="H638" s="2">
        <f t="shared" si="49"/>
        <v>3.0184224663590289</v>
      </c>
    </row>
    <row r="639" spans="1:8" x14ac:dyDescent="0.3">
      <c r="A639">
        <v>4386</v>
      </c>
      <c r="B639" s="2">
        <v>33257</v>
      </c>
      <c r="C639" s="15">
        <f t="shared" si="45"/>
        <v>0.93681690140845075</v>
      </c>
      <c r="D639" s="15">
        <f t="shared" si="46"/>
        <v>500</v>
      </c>
      <c r="E639" s="2">
        <f t="shared" si="47"/>
        <v>495.31591549295774</v>
      </c>
      <c r="F639" s="2">
        <v>5</v>
      </c>
      <c r="G639" s="2">
        <f t="shared" si="48"/>
        <v>0.31591549295774612</v>
      </c>
      <c r="H639" s="2">
        <f t="shared" si="49"/>
        <v>2.7523061146355037</v>
      </c>
    </row>
    <row r="640" spans="1:8" x14ac:dyDescent="0.3">
      <c r="A640">
        <v>4394</v>
      </c>
      <c r="B640" s="2">
        <v>33135</v>
      </c>
      <c r="C640" s="15">
        <f t="shared" si="45"/>
        <v>0.93338028169014087</v>
      </c>
      <c r="D640" s="15">
        <f t="shared" si="46"/>
        <v>500</v>
      </c>
      <c r="E640" s="2">
        <f t="shared" si="47"/>
        <v>495.33309859154929</v>
      </c>
      <c r="F640" s="2">
        <v>5</v>
      </c>
      <c r="G640" s="2">
        <f t="shared" si="48"/>
        <v>0.33309859154929544</v>
      </c>
      <c r="H640" s="2">
        <f t="shared" si="49"/>
        <v>2.699377038818068</v>
      </c>
    </row>
    <row r="641" spans="1:8" x14ac:dyDescent="0.3">
      <c r="A641">
        <v>4402</v>
      </c>
      <c r="B641" s="2">
        <v>32492.000000000004</v>
      </c>
      <c r="C641" s="15">
        <f t="shared" si="45"/>
        <v>0.91526760563380294</v>
      </c>
      <c r="D641" s="15">
        <f t="shared" si="46"/>
        <v>500</v>
      </c>
      <c r="E641" s="2">
        <f t="shared" si="47"/>
        <v>495.423661971831</v>
      </c>
      <c r="F641" s="2">
        <v>5</v>
      </c>
      <c r="G641" s="2">
        <f t="shared" si="48"/>
        <v>0.42366197183098553</v>
      </c>
      <c r="H641" s="2">
        <f t="shared" si="49"/>
        <v>2.4590624712528468</v>
      </c>
    </row>
    <row r="642" spans="1:8" x14ac:dyDescent="0.3">
      <c r="A642">
        <v>4410</v>
      </c>
      <c r="B642" s="2">
        <v>33540.666666666664</v>
      </c>
      <c r="C642" s="15">
        <f t="shared" si="45"/>
        <v>0.9448075117370891</v>
      </c>
      <c r="D642" s="15">
        <f t="shared" si="46"/>
        <v>500</v>
      </c>
      <c r="E642" s="2">
        <f t="shared" si="47"/>
        <v>495.27596244131456</v>
      </c>
      <c r="F642" s="2">
        <v>5</v>
      </c>
      <c r="G642" s="2">
        <f t="shared" si="48"/>
        <v>0.2759624413145545</v>
      </c>
      <c r="H642" s="2">
        <f t="shared" si="49"/>
        <v>2.8874354258353696</v>
      </c>
    </row>
    <row r="643" spans="1:8" x14ac:dyDescent="0.3">
      <c r="A643">
        <v>4418</v>
      </c>
      <c r="B643" s="2">
        <v>33249.333333333328</v>
      </c>
      <c r="C643" s="15">
        <f t="shared" ref="C643:C706" si="50">B643/$J$27</f>
        <v>0.93660093896713603</v>
      </c>
      <c r="D643" s="15">
        <f t="shared" ref="D643:D706" si="51">$J$28</f>
        <v>500</v>
      </c>
      <c r="E643" s="2">
        <f t="shared" si="47"/>
        <v>495.31699530516431</v>
      </c>
      <c r="F643" s="2">
        <v>5</v>
      </c>
      <c r="G643" s="2">
        <f t="shared" si="48"/>
        <v>0.31699530516431995</v>
      </c>
      <c r="H643" s="2">
        <f t="shared" si="49"/>
        <v>2.7488960815931152</v>
      </c>
    </row>
    <row r="644" spans="1:8" x14ac:dyDescent="0.3">
      <c r="A644">
        <v>4426</v>
      </c>
      <c r="B644" s="2">
        <v>33115.666666666664</v>
      </c>
      <c r="C644" s="15">
        <f t="shared" si="50"/>
        <v>0.93283568075117362</v>
      </c>
      <c r="D644" s="15">
        <f t="shared" si="51"/>
        <v>500</v>
      </c>
      <c r="E644" s="2">
        <f t="shared" ref="E644:E707" si="52">D644-(F644*C644)</f>
        <v>495.33582159624416</v>
      </c>
      <c r="F644" s="2">
        <v>5</v>
      </c>
      <c r="G644" s="2">
        <f t="shared" ref="G644:G707" si="53">F644-(F644*C644)</f>
        <v>0.33582159624413155</v>
      </c>
      <c r="H644" s="2">
        <f t="shared" ref="H644:H707" si="54">LN((F644*E644)/(D644*G644))</f>
        <v>2.6912409976090093</v>
      </c>
    </row>
    <row r="645" spans="1:8" x14ac:dyDescent="0.3">
      <c r="A645">
        <v>4434</v>
      </c>
      <c r="B645" s="2">
        <v>33185.666666666672</v>
      </c>
      <c r="C645" s="15">
        <f t="shared" si="50"/>
        <v>0.93480751173708931</v>
      </c>
      <c r="D645" s="15">
        <f t="shared" si="51"/>
        <v>500</v>
      </c>
      <c r="E645" s="2">
        <f t="shared" si="52"/>
        <v>495.32596244131457</v>
      </c>
      <c r="F645" s="2">
        <v>5</v>
      </c>
      <c r="G645" s="2">
        <f t="shared" si="53"/>
        <v>0.32596244131455343</v>
      </c>
      <c r="H645" s="2">
        <f t="shared" si="54"/>
        <v>2.7210189847847364</v>
      </c>
    </row>
    <row r="646" spans="1:8" x14ac:dyDescent="0.3">
      <c r="A646">
        <v>4442</v>
      </c>
      <c r="B646" s="2">
        <v>33263.333333333336</v>
      </c>
      <c r="C646" s="15">
        <f t="shared" si="50"/>
        <v>0.93699530516431928</v>
      </c>
      <c r="D646" s="15">
        <f t="shared" si="51"/>
        <v>500</v>
      </c>
      <c r="E646" s="2">
        <f t="shared" si="52"/>
        <v>495.31502347417842</v>
      </c>
      <c r="F646" s="2">
        <v>5</v>
      </c>
      <c r="G646" s="2">
        <f t="shared" si="53"/>
        <v>0.31502347417840326</v>
      </c>
      <c r="H646" s="2">
        <f t="shared" si="54"/>
        <v>2.7551319069476965</v>
      </c>
    </row>
    <row r="647" spans="1:8" x14ac:dyDescent="0.3">
      <c r="A647">
        <v>4450</v>
      </c>
      <c r="B647" s="2">
        <v>33143.333333333336</v>
      </c>
      <c r="C647" s="15">
        <f t="shared" si="50"/>
        <v>0.93361502347417846</v>
      </c>
      <c r="D647" s="15">
        <f t="shared" si="51"/>
        <v>500</v>
      </c>
      <c r="E647" s="2">
        <f t="shared" si="52"/>
        <v>495.3319248826291</v>
      </c>
      <c r="F647" s="2">
        <v>5</v>
      </c>
      <c r="G647" s="2">
        <f t="shared" si="53"/>
        <v>0.33192488262910746</v>
      </c>
      <c r="H647" s="2">
        <f t="shared" si="54"/>
        <v>2.7029044999841769</v>
      </c>
    </row>
    <row r="648" spans="1:8" x14ac:dyDescent="0.3">
      <c r="A648">
        <v>4458</v>
      </c>
      <c r="B648" s="2">
        <v>33415.333333333328</v>
      </c>
      <c r="C648" s="15">
        <f t="shared" si="50"/>
        <v>0.94127699530516418</v>
      </c>
      <c r="D648" s="15">
        <f t="shared" si="51"/>
        <v>500</v>
      </c>
      <c r="E648" s="2">
        <f t="shared" si="52"/>
        <v>495.29361502347416</v>
      </c>
      <c r="F648" s="2">
        <v>5</v>
      </c>
      <c r="G648" s="2">
        <f t="shared" si="53"/>
        <v>0.293615023474179</v>
      </c>
      <c r="H648" s="2">
        <f t="shared" si="54"/>
        <v>2.8254663760730669</v>
      </c>
    </row>
    <row r="649" spans="1:8" x14ac:dyDescent="0.3">
      <c r="A649">
        <v>4466</v>
      </c>
      <c r="B649" s="2">
        <v>33302.666666666664</v>
      </c>
      <c r="C649" s="15">
        <f t="shared" si="50"/>
        <v>0.93810328638497642</v>
      </c>
      <c r="D649" s="15">
        <f t="shared" si="51"/>
        <v>500</v>
      </c>
      <c r="E649" s="2">
        <f t="shared" si="52"/>
        <v>495.30948356807511</v>
      </c>
      <c r="F649" s="2">
        <v>5</v>
      </c>
      <c r="G649" s="2">
        <f t="shared" si="53"/>
        <v>0.30948356807511779</v>
      </c>
      <c r="H649" s="2">
        <f t="shared" si="54"/>
        <v>2.7728628806500741</v>
      </c>
    </row>
    <row r="650" spans="1:8" x14ac:dyDescent="0.3">
      <c r="A650">
        <v>4474</v>
      </c>
      <c r="B650" s="2">
        <v>32927</v>
      </c>
      <c r="C650" s="15">
        <f t="shared" si="50"/>
        <v>0.92752112676056342</v>
      </c>
      <c r="D650" s="15">
        <f t="shared" si="51"/>
        <v>500</v>
      </c>
      <c r="E650" s="2">
        <f t="shared" si="52"/>
        <v>495.36239436619718</v>
      </c>
      <c r="F650" s="2">
        <v>5</v>
      </c>
      <c r="G650" s="2">
        <f t="shared" si="53"/>
        <v>0.3623943661971829</v>
      </c>
      <c r="H650" s="2">
        <f t="shared" si="54"/>
        <v>2.6151416692972895</v>
      </c>
    </row>
    <row r="651" spans="1:8" x14ac:dyDescent="0.3">
      <c r="A651">
        <v>4482</v>
      </c>
      <c r="B651" s="2">
        <v>33290</v>
      </c>
      <c r="C651" s="15">
        <f t="shared" si="50"/>
        <v>0.93774647887323948</v>
      </c>
      <c r="D651" s="15">
        <f t="shared" si="51"/>
        <v>500</v>
      </c>
      <c r="E651" s="2">
        <f t="shared" si="52"/>
        <v>495.31126760563382</v>
      </c>
      <c r="F651" s="2">
        <v>5</v>
      </c>
      <c r="G651" s="2">
        <f t="shared" si="53"/>
        <v>0.31126760563380262</v>
      </c>
      <c r="H651" s="2">
        <f t="shared" si="54"/>
        <v>2.7671184709173136</v>
      </c>
    </row>
    <row r="652" spans="1:8" x14ac:dyDescent="0.3">
      <c r="A652">
        <v>4490</v>
      </c>
      <c r="B652" s="2">
        <v>33639.333333333336</v>
      </c>
      <c r="C652" s="15">
        <f t="shared" si="50"/>
        <v>0.94758685446009394</v>
      </c>
      <c r="D652" s="15">
        <f t="shared" si="51"/>
        <v>500</v>
      </c>
      <c r="E652" s="2">
        <f t="shared" si="52"/>
        <v>495.26206572769951</v>
      </c>
      <c r="F652" s="2">
        <v>5</v>
      </c>
      <c r="G652" s="2">
        <f t="shared" si="53"/>
        <v>0.26206572769953063</v>
      </c>
      <c r="H652" s="2">
        <f t="shared" si="54"/>
        <v>2.9390767997980243</v>
      </c>
    </row>
    <row r="653" spans="1:8" x14ac:dyDescent="0.3">
      <c r="A653">
        <v>4498</v>
      </c>
      <c r="B653" s="2">
        <v>33707</v>
      </c>
      <c r="C653" s="15">
        <f t="shared" si="50"/>
        <v>0.94949295774647891</v>
      </c>
      <c r="D653" s="15">
        <f t="shared" si="51"/>
        <v>500</v>
      </c>
      <c r="E653" s="2">
        <f t="shared" si="52"/>
        <v>495.25253521126763</v>
      </c>
      <c r="F653" s="2">
        <v>5</v>
      </c>
      <c r="G653" s="2">
        <f t="shared" si="53"/>
        <v>0.25253521126760514</v>
      </c>
      <c r="H653" s="2">
        <f t="shared" si="54"/>
        <v>2.9761022080552864</v>
      </c>
    </row>
    <row r="654" spans="1:8" x14ac:dyDescent="0.3">
      <c r="A654">
        <v>4506</v>
      </c>
      <c r="B654" s="2">
        <v>33284.666666666664</v>
      </c>
      <c r="C654" s="15">
        <f t="shared" si="50"/>
        <v>0.93759624413145537</v>
      </c>
      <c r="D654" s="15">
        <f t="shared" si="51"/>
        <v>500</v>
      </c>
      <c r="E654" s="2">
        <f t="shared" si="52"/>
        <v>495.31201877934274</v>
      </c>
      <c r="F654" s="2">
        <v>5</v>
      </c>
      <c r="G654" s="2">
        <f t="shared" si="53"/>
        <v>0.31201877934272293</v>
      </c>
      <c r="H654" s="2">
        <f t="shared" si="54"/>
        <v>2.764709621750522</v>
      </c>
    </row>
    <row r="655" spans="1:8" x14ac:dyDescent="0.3">
      <c r="A655">
        <v>4514</v>
      </c>
      <c r="B655" s="2">
        <v>33390.666666666664</v>
      </c>
      <c r="C655" s="15">
        <f t="shared" si="50"/>
        <v>0.94058215962441305</v>
      </c>
      <c r="D655" s="15">
        <f t="shared" si="51"/>
        <v>500</v>
      </c>
      <c r="E655" s="2">
        <f t="shared" si="52"/>
        <v>495.29708920187795</v>
      </c>
      <c r="F655" s="2">
        <v>5</v>
      </c>
      <c r="G655" s="2">
        <f t="shared" si="53"/>
        <v>0.29708920187793453</v>
      </c>
      <c r="H655" s="2">
        <f t="shared" si="54"/>
        <v>2.8137104190003313</v>
      </c>
    </row>
    <row r="656" spans="1:8" x14ac:dyDescent="0.3">
      <c r="A656">
        <v>4522</v>
      </c>
      <c r="B656" s="2">
        <v>33002.666666666664</v>
      </c>
      <c r="C656" s="15">
        <f t="shared" si="50"/>
        <v>0.92965258215962432</v>
      </c>
      <c r="D656" s="15">
        <f t="shared" si="51"/>
        <v>500</v>
      </c>
      <c r="E656" s="2">
        <f t="shared" si="52"/>
        <v>495.35173708920189</v>
      </c>
      <c r="F656" s="2">
        <v>5</v>
      </c>
      <c r="G656" s="2">
        <f t="shared" si="53"/>
        <v>0.35173708920187874</v>
      </c>
      <c r="H656" s="2">
        <f t="shared" si="54"/>
        <v>2.6449691923498997</v>
      </c>
    </row>
    <row r="657" spans="1:8" x14ac:dyDescent="0.3">
      <c r="A657">
        <v>4530</v>
      </c>
      <c r="B657" s="2">
        <v>33273.666666666664</v>
      </c>
      <c r="C657" s="15">
        <f t="shared" si="50"/>
        <v>0.93728638497652572</v>
      </c>
      <c r="D657" s="15">
        <f t="shared" si="51"/>
        <v>500</v>
      </c>
      <c r="E657" s="2">
        <f t="shared" si="52"/>
        <v>495.31356807511736</v>
      </c>
      <c r="F657" s="2">
        <v>5</v>
      </c>
      <c r="G657" s="2">
        <f t="shared" si="53"/>
        <v>0.31356807511737106</v>
      </c>
      <c r="H657" s="2">
        <f t="shared" si="54"/>
        <v>2.7597596438533314</v>
      </c>
    </row>
    <row r="658" spans="1:8" x14ac:dyDescent="0.3">
      <c r="A658">
        <v>4538</v>
      </c>
      <c r="B658" s="2">
        <v>32975</v>
      </c>
      <c r="C658" s="15">
        <f t="shared" si="50"/>
        <v>0.9288732394366197</v>
      </c>
      <c r="D658" s="15">
        <f t="shared" si="51"/>
        <v>500</v>
      </c>
      <c r="E658" s="2">
        <f t="shared" si="52"/>
        <v>495.3556338028169</v>
      </c>
      <c r="F658" s="2">
        <v>5</v>
      </c>
      <c r="G658" s="2">
        <f t="shared" si="53"/>
        <v>0.35563380281690193</v>
      </c>
      <c r="H658" s="2">
        <f t="shared" si="54"/>
        <v>2.6339594920642662</v>
      </c>
    </row>
    <row r="659" spans="1:8" x14ac:dyDescent="0.3">
      <c r="A659">
        <v>4546</v>
      </c>
      <c r="B659" s="2">
        <v>33210</v>
      </c>
      <c r="C659" s="15">
        <f t="shared" si="50"/>
        <v>0.93549295774647889</v>
      </c>
      <c r="D659" s="15">
        <f t="shared" si="51"/>
        <v>500</v>
      </c>
      <c r="E659" s="2">
        <f t="shared" si="52"/>
        <v>495.32253521126762</v>
      </c>
      <c r="F659" s="2">
        <v>5</v>
      </c>
      <c r="G659" s="2">
        <f t="shared" si="53"/>
        <v>0.32253521126760543</v>
      </c>
      <c r="H659" s="2">
        <f t="shared" si="54"/>
        <v>2.7315819171569351</v>
      </c>
    </row>
    <row r="660" spans="1:8" x14ac:dyDescent="0.3">
      <c r="A660">
        <v>4554</v>
      </c>
      <c r="B660" s="2">
        <v>33315.666666666672</v>
      </c>
      <c r="C660" s="15">
        <f t="shared" si="50"/>
        <v>0.93846948356807525</v>
      </c>
      <c r="D660" s="15">
        <f t="shared" si="51"/>
        <v>500</v>
      </c>
      <c r="E660" s="2">
        <f t="shared" si="52"/>
        <v>495.30765258215962</v>
      </c>
      <c r="F660" s="2">
        <v>5</v>
      </c>
      <c r="G660" s="2">
        <f t="shared" si="53"/>
        <v>0.30765258215962366</v>
      </c>
      <c r="H660" s="2">
        <f t="shared" si="54"/>
        <v>2.7787930165428274</v>
      </c>
    </row>
    <row r="661" spans="1:8" x14ac:dyDescent="0.3">
      <c r="A661">
        <v>4562</v>
      </c>
      <c r="B661" s="2">
        <v>33242</v>
      </c>
      <c r="C661" s="15">
        <f t="shared" si="50"/>
        <v>0.93639436619718308</v>
      </c>
      <c r="D661" s="15">
        <f t="shared" si="51"/>
        <v>500</v>
      </c>
      <c r="E661" s="2">
        <f t="shared" si="52"/>
        <v>495.3180281690141</v>
      </c>
      <c r="F661" s="2">
        <v>5</v>
      </c>
      <c r="G661" s="2">
        <f t="shared" si="53"/>
        <v>0.31802816901408448</v>
      </c>
      <c r="H661" s="2">
        <f t="shared" si="54"/>
        <v>2.745645169747267</v>
      </c>
    </row>
    <row r="662" spans="1:8" x14ac:dyDescent="0.3">
      <c r="A662">
        <v>4570</v>
      </c>
      <c r="B662" s="2">
        <v>33585</v>
      </c>
      <c r="C662" s="15">
        <f t="shared" si="50"/>
        <v>0.94605633802816902</v>
      </c>
      <c r="D662" s="15">
        <f t="shared" si="51"/>
        <v>500</v>
      </c>
      <c r="E662" s="2">
        <f t="shared" si="52"/>
        <v>495.26971830985917</v>
      </c>
      <c r="F662" s="2">
        <v>5</v>
      </c>
      <c r="G662" s="2">
        <f t="shared" si="53"/>
        <v>0.26971830985915446</v>
      </c>
      <c r="H662" s="2">
        <f t="shared" si="54"/>
        <v>2.9103094750735372</v>
      </c>
    </row>
    <row r="663" spans="1:8" x14ac:dyDescent="0.3">
      <c r="A663">
        <v>4578</v>
      </c>
      <c r="B663" s="2">
        <v>33290.333333333336</v>
      </c>
      <c r="C663" s="15">
        <f t="shared" si="50"/>
        <v>0.93775586854460102</v>
      </c>
      <c r="D663" s="15">
        <f t="shared" si="51"/>
        <v>500</v>
      </c>
      <c r="E663" s="2">
        <f t="shared" si="52"/>
        <v>495.31122065727698</v>
      </c>
      <c r="F663" s="2">
        <v>5</v>
      </c>
      <c r="G663" s="2">
        <f t="shared" si="53"/>
        <v>0.31122065727699511</v>
      </c>
      <c r="H663" s="2">
        <f t="shared" si="54"/>
        <v>2.7672692170702637</v>
      </c>
    </row>
    <row r="664" spans="1:8" x14ac:dyDescent="0.3">
      <c r="A664">
        <v>4586</v>
      </c>
      <c r="B664" s="2">
        <v>33343.333333333328</v>
      </c>
      <c r="C664" s="15">
        <f t="shared" si="50"/>
        <v>0.93924882629107964</v>
      </c>
      <c r="D664" s="15">
        <f t="shared" si="51"/>
        <v>500</v>
      </c>
      <c r="E664" s="2">
        <f t="shared" si="52"/>
        <v>495.30375586854461</v>
      </c>
      <c r="F664" s="2">
        <v>5</v>
      </c>
      <c r="G664" s="2">
        <f t="shared" si="53"/>
        <v>0.30375586854460224</v>
      </c>
      <c r="H664" s="2">
        <f t="shared" si="54"/>
        <v>2.791532000797369</v>
      </c>
    </row>
    <row r="665" spans="1:8" x14ac:dyDescent="0.3">
      <c r="A665">
        <v>4594</v>
      </c>
      <c r="B665" s="2">
        <v>33438</v>
      </c>
      <c r="C665" s="15">
        <f t="shared" si="50"/>
        <v>0.94191549295774646</v>
      </c>
      <c r="D665" s="15">
        <f t="shared" si="51"/>
        <v>500</v>
      </c>
      <c r="E665" s="2">
        <f t="shared" si="52"/>
        <v>495.29042253521129</v>
      </c>
      <c r="F665" s="2">
        <v>5</v>
      </c>
      <c r="G665" s="2">
        <f t="shared" si="53"/>
        <v>0.29042253521126771</v>
      </c>
      <c r="H665" s="2">
        <f t="shared" si="54"/>
        <v>2.8363925151771396</v>
      </c>
    </row>
    <row r="666" spans="1:8" x14ac:dyDescent="0.3">
      <c r="A666">
        <v>4602</v>
      </c>
      <c r="B666" s="2">
        <v>33403</v>
      </c>
      <c r="C666" s="15">
        <f t="shared" si="50"/>
        <v>0.94092957746478878</v>
      </c>
      <c r="D666" s="15">
        <f t="shared" si="51"/>
        <v>500</v>
      </c>
      <c r="E666" s="2">
        <f t="shared" si="52"/>
        <v>495.29535211267603</v>
      </c>
      <c r="F666" s="2">
        <v>5</v>
      </c>
      <c r="G666" s="2">
        <f t="shared" si="53"/>
        <v>0.29535211267605632</v>
      </c>
      <c r="H666" s="2">
        <f t="shared" si="54"/>
        <v>2.819571101705459</v>
      </c>
    </row>
    <row r="667" spans="1:8" x14ac:dyDescent="0.3">
      <c r="A667">
        <v>4610</v>
      </c>
      <c r="B667" s="2">
        <v>33231.333333333328</v>
      </c>
      <c r="C667" s="15">
        <f t="shared" si="50"/>
        <v>0.93609389671361487</v>
      </c>
      <c r="D667" s="15">
        <f t="shared" si="51"/>
        <v>500</v>
      </c>
      <c r="E667" s="2">
        <f t="shared" si="52"/>
        <v>495.31953051643194</v>
      </c>
      <c r="F667" s="2">
        <v>5</v>
      </c>
      <c r="G667" s="2">
        <f t="shared" si="53"/>
        <v>0.31953051643192598</v>
      </c>
      <c r="H667" s="2">
        <f t="shared" si="54"/>
        <v>2.740935381156111</v>
      </c>
    </row>
    <row r="668" spans="1:8" x14ac:dyDescent="0.3">
      <c r="A668">
        <v>4618</v>
      </c>
      <c r="B668" s="2">
        <v>33385.333333333336</v>
      </c>
      <c r="C668" s="15">
        <f t="shared" si="50"/>
        <v>0.94043192488262917</v>
      </c>
      <c r="D668" s="15">
        <f t="shared" si="51"/>
        <v>500</v>
      </c>
      <c r="E668" s="2">
        <f t="shared" si="52"/>
        <v>495.29784037558687</v>
      </c>
      <c r="F668" s="2">
        <v>5</v>
      </c>
      <c r="G668" s="2">
        <f t="shared" si="53"/>
        <v>0.29784037558685394</v>
      </c>
      <c r="H668" s="2">
        <f t="shared" si="54"/>
        <v>2.8111866817443931</v>
      </c>
    </row>
    <row r="669" spans="1:8" x14ac:dyDescent="0.3">
      <c r="A669">
        <v>4626</v>
      </c>
      <c r="B669" s="2">
        <v>33620.333333333336</v>
      </c>
      <c r="C669" s="15">
        <f t="shared" si="50"/>
        <v>0.94705164319248836</v>
      </c>
      <c r="D669" s="15">
        <f t="shared" si="51"/>
        <v>500</v>
      </c>
      <c r="E669" s="2">
        <f t="shared" si="52"/>
        <v>495.26474178403754</v>
      </c>
      <c r="F669" s="2">
        <v>5</v>
      </c>
      <c r="G669" s="2">
        <f t="shared" si="53"/>
        <v>0.26474178403755833</v>
      </c>
      <c r="H669" s="2">
        <f t="shared" si="54"/>
        <v>2.9289225933862806</v>
      </c>
    </row>
    <row r="670" spans="1:8" x14ac:dyDescent="0.3">
      <c r="A670">
        <v>4634</v>
      </c>
      <c r="B670" s="2">
        <v>33136.666666666664</v>
      </c>
      <c r="C670" s="15">
        <f t="shared" si="50"/>
        <v>0.93342723004694828</v>
      </c>
      <c r="D670" s="15">
        <f t="shared" si="51"/>
        <v>500</v>
      </c>
      <c r="E670" s="2">
        <f t="shared" si="52"/>
        <v>495.33286384976526</v>
      </c>
      <c r="F670" s="2">
        <v>5</v>
      </c>
      <c r="G670" s="2">
        <f t="shared" si="53"/>
        <v>0.33286384976525873</v>
      </c>
      <c r="H670" s="2">
        <f t="shared" si="54"/>
        <v>2.7000815349790015</v>
      </c>
    </row>
    <row r="671" spans="1:8" x14ac:dyDescent="0.3">
      <c r="A671">
        <v>4642</v>
      </c>
      <c r="B671" s="2">
        <v>33433.666666666664</v>
      </c>
      <c r="C671" s="15">
        <f t="shared" si="50"/>
        <v>0.94179342723004689</v>
      </c>
      <c r="D671" s="15">
        <f t="shared" si="51"/>
        <v>500</v>
      </c>
      <c r="E671" s="2">
        <f t="shared" si="52"/>
        <v>495.29103286384975</v>
      </c>
      <c r="F671" s="2">
        <v>5</v>
      </c>
      <c r="G671" s="2">
        <f t="shared" si="53"/>
        <v>0.29103286384976546</v>
      </c>
      <c r="H671" s="2">
        <f t="shared" si="54"/>
        <v>2.8342944329836399</v>
      </c>
    </row>
    <row r="672" spans="1:8" x14ac:dyDescent="0.3">
      <c r="A672">
        <v>4650</v>
      </c>
      <c r="B672" s="2">
        <v>33534</v>
      </c>
      <c r="C672" s="15">
        <f t="shared" si="50"/>
        <v>0.94461971830985914</v>
      </c>
      <c r="D672" s="15">
        <f t="shared" si="51"/>
        <v>500</v>
      </c>
      <c r="E672" s="2">
        <f t="shared" si="52"/>
        <v>495.27690140845073</v>
      </c>
      <c r="F672" s="2">
        <v>5</v>
      </c>
      <c r="G672" s="2">
        <f t="shared" si="53"/>
        <v>0.27690140845070399</v>
      </c>
      <c r="H672" s="2">
        <f t="shared" si="54"/>
        <v>2.8840405792835875</v>
      </c>
    </row>
    <row r="673" spans="1:8" x14ac:dyDescent="0.3">
      <c r="A673">
        <v>4658</v>
      </c>
      <c r="B673" s="2">
        <v>33304.333333333336</v>
      </c>
      <c r="C673" s="15">
        <f t="shared" si="50"/>
        <v>0.93815023474178405</v>
      </c>
      <c r="D673" s="15">
        <f t="shared" si="51"/>
        <v>500</v>
      </c>
      <c r="E673" s="2">
        <f t="shared" si="52"/>
        <v>495.30924882629108</v>
      </c>
      <c r="F673" s="2">
        <v>5</v>
      </c>
      <c r="G673" s="2">
        <f t="shared" si="53"/>
        <v>0.30924882629108019</v>
      </c>
      <c r="H673" s="2">
        <f t="shared" si="54"/>
        <v>2.7736211896690599</v>
      </c>
    </row>
    <row r="674" spans="1:8" x14ac:dyDescent="0.3">
      <c r="A674">
        <v>4666</v>
      </c>
      <c r="B674" s="2">
        <v>33007.666666666672</v>
      </c>
      <c r="C674" s="15">
        <f t="shared" si="50"/>
        <v>0.9297934272300471</v>
      </c>
      <c r="D674" s="15">
        <f t="shared" si="51"/>
        <v>500</v>
      </c>
      <c r="E674" s="2">
        <f t="shared" si="52"/>
        <v>495.35103286384975</v>
      </c>
      <c r="F674" s="2">
        <v>5</v>
      </c>
      <c r="G674" s="2">
        <f t="shared" si="53"/>
        <v>0.35103286384976418</v>
      </c>
      <c r="H674" s="2">
        <f t="shared" si="54"/>
        <v>2.6469719132456873</v>
      </c>
    </row>
    <row r="675" spans="1:8" x14ac:dyDescent="0.3">
      <c r="A675">
        <v>4674</v>
      </c>
      <c r="B675" s="2">
        <v>33687</v>
      </c>
      <c r="C675" s="15">
        <f t="shared" si="50"/>
        <v>0.94892957746478879</v>
      </c>
      <c r="D675" s="15">
        <f t="shared" si="51"/>
        <v>500</v>
      </c>
      <c r="E675" s="2">
        <f t="shared" si="52"/>
        <v>495.25535211267606</v>
      </c>
      <c r="F675" s="2">
        <v>5</v>
      </c>
      <c r="G675" s="2">
        <f t="shared" si="53"/>
        <v>0.25535211267605629</v>
      </c>
      <c r="H675" s="2">
        <f t="shared" si="54"/>
        <v>2.9650151586975459</v>
      </c>
    </row>
    <row r="676" spans="1:8" x14ac:dyDescent="0.3">
      <c r="A676">
        <v>4682</v>
      </c>
      <c r="B676" s="2">
        <v>33425</v>
      </c>
      <c r="C676" s="15">
        <f t="shared" si="50"/>
        <v>0.94154929577464785</v>
      </c>
      <c r="D676" s="15">
        <f t="shared" si="51"/>
        <v>500</v>
      </c>
      <c r="E676" s="2">
        <f t="shared" si="52"/>
        <v>495.29225352112678</v>
      </c>
      <c r="F676" s="2">
        <v>5</v>
      </c>
      <c r="G676" s="2">
        <f t="shared" si="53"/>
        <v>0.29225352112676095</v>
      </c>
      <c r="H676" s="2">
        <f t="shared" si="54"/>
        <v>2.8301114438749044</v>
      </c>
    </row>
    <row r="677" spans="1:8" x14ac:dyDescent="0.3">
      <c r="A677">
        <v>4690</v>
      </c>
      <c r="B677" s="2">
        <v>33121.666666666672</v>
      </c>
      <c r="C677" s="15">
        <f t="shared" si="50"/>
        <v>0.93300469483568094</v>
      </c>
      <c r="D677" s="15">
        <f t="shared" si="51"/>
        <v>500</v>
      </c>
      <c r="E677" s="2">
        <f t="shared" si="52"/>
        <v>495.33497652582162</v>
      </c>
      <c r="F677" s="2">
        <v>5</v>
      </c>
      <c r="G677" s="2">
        <f t="shared" si="53"/>
        <v>0.33497652582159532</v>
      </c>
      <c r="H677" s="2">
        <f t="shared" si="54"/>
        <v>2.6937588897494642</v>
      </c>
    </row>
    <row r="678" spans="1:8" x14ac:dyDescent="0.3">
      <c r="A678">
        <v>4698</v>
      </c>
      <c r="B678" s="2">
        <v>33269</v>
      </c>
      <c r="C678" s="15">
        <f t="shared" si="50"/>
        <v>0.93715492957746482</v>
      </c>
      <c r="D678" s="15">
        <f t="shared" si="51"/>
        <v>500</v>
      </c>
      <c r="E678" s="2">
        <f t="shared" si="52"/>
        <v>495.31422535211266</v>
      </c>
      <c r="F678" s="2">
        <v>5</v>
      </c>
      <c r="G678" s="2">
        <f t="shared" si="53"/>
        <v>0.31422535211267544</v>
      </c>
      <c r="H678" s="2">
        <f t="shared" si="54"/>
        <v>2.7576670424691505</v>
      </c>
    </row>
    <row r="679" spans="1:8" x14ac:dyDescent="0.3">
      <c r="A679">
        <v>4706</v>
      </c>
      <c r="B679" s="2">
        <v>32983.666666666664</v>
      </c>
      <c r="C679" s="15">
        <f t="shared" si="50"/>
        <v>0.92911737089201873</v>
      </c>
      <c r="D679" s="15">
        <f t="shared" si="51"/>
        <v>500</v>
      </c>
      <c r="E679" s="2">
        <f t="shared" si="52"/>
        <v>495.35441314553992</v>
      </c>
      <c r="F679" s="2">
        <v>5</v>
      </c>
      <c r="G679" s="2">
        <f t="shared" si="53"/>
        <v>0.35441314553990644</v>
      </c>
      <c r="H679" s="2">
        <f t="shared" si="54"/>
        <v>2.6373952750952911</v>
      </c>
    </row>
    <row r="680" spans="1:8" x14ac:dyDescent="0.3">
      <c r="A680">
        <v>4714</v>
      </c>
      <c r="B680" s="2">
        <v>33591</v>
      </c>
      <c r="C680" s="15">
        <f t="shared" si="50"/>
        <v>0.94622535211267611</v>
      </c>
      <c r="D680" s="15">
        <f t="shared" si="51"/>
        <v>500</v>
      </c>
      <c r="E680" s="2">
        <f t="shared" si="52"/>
        <v>495.26887323943663</v>
      </c>
      <c r="F680" s="2">
        <v>5</v>
      </c>
      <c r="G680" s="2">
        <f t="shared" si="53"/>
        <v>0.26887323943661912</v>
      </c>
      <c r="H680" s="2">
        <f t="shared" si="54"/>
        <v>2.9134458466778352</v>
      </c>
    </row>
    <row r="681" spans="1:8" x14ac:dyDescent="0.3">
      <c r="A681">
        <v>4722</v>
      </c>
      <c r="B681" s="2">
        <v>33379</v>
      </c>
      <c r="C681" s="15">
        <f t="shared" si="50"/>
        <v>0.94025352112676053</v>
      </c>
      <c r="D681" s="15">
        <f t="shared" si="51"/>
        <v>500</v>
      </c>
      <c r="E681" s="2">
        <f t="shared" si="52"/>
        <v>495.2987323943662</v>
      </c>
      <c r="F681" s="2">
        <v>5</v>
      </c>
      <c r="G681" s="2">
        <f t="shared" si="53"/>
        <v>0.2987323943661977</v>
      </c>
      <c r="H681" s="2">
        <f t="shared" si="54"/>
        <v>2.8081980027991578</v>
      </c>
    </row>
    <row r="682" spans="1:8" x14ac:dyDescent="0.3">
      <c r="A682">
        <v>4730</v>
      </c>
      <c r="B682" s="2">
        <v>33265.333333333336</v>
      </c>
      <c r="C682" s="15">
        <f t="shared" si="50"/>
        <v>0.93705164319248835</v>
      </c>
      <c r="D682" s="15">
        <f t="shared" si="51"/>
        <v>500</v>
      </c>
      <c r="E682" s="2">
        <f t="shared" si="52"/>
        <v>495.31474178403755</v>
      </c>
      <c r="F682" s="2">
        <v>5</v>
      </c>
      <c r="G682" s="2">
        <f t="shared" si="53"/>
        <v>0.31474178403755815</v>
      </c>
      <c r="H682" s="2">
        <f t="shared" si="54"/>
        <v>2.7560259260422844</v>
      </c>
    </row>
    <row r="683" spans="1:8" x14ac:dyDescent="0.3">
      <c r="A683">
        <v>4738</v>
      </c>
      <c r="B683" s="2">
        <v>33376</v>
      </c>
      <c r="C683" s="15">
        <f t="shared" si="50"/>
        <v>0.94016901408450704</v>
      </c>
      <c r="D683" s="15">
        <f t="shared" si="51"/>
        <v>500</v>
      </c>
      <c r="E683" s="2">
        <f t="shared" si="52"/>
        <v>495.29915492957747</v>
      </c>
      <c r="F683" s="2">
        <v>5</v>
      </c>
      <c r="G683" s="2">
        <f t="shared" si="53"/>
        <v>0.29915492957746448</v>
      </c>
      <c r="H683" s="2">
        <f t="shared" si="54"/>
        <v>2.8067854280932965</v>
      </c>
    </row>
    <row r="684" spans="1:8" x14ac:dyDescent="0.3">
      <c r="A684">
        <v>4746</v>
      </c>
      <c r="B684" s="2">
        <v>33157.666666666664</v>
      </c>
      <c r="C684" s="15">
        <f t="shared" si="50"/>
        <v>0.93401877934272293</v>
      </c>
      <c r="D684" s="15">
        <f t="shared" si="51"/>
        <v>500</v>
      </c>
      <c r="E684" s="2">
        <f t="shared" si="52"/>
        <v>495.32990610328636</v>
      </c>
      <c r="F684" s="2">
        <v>5</v>
      </c>
      <c r="G684" s="2">
        <f t="shared" si="53"/>
        <v>0.32990610328638503</v>
      </c>
      <c r="H684" s="2">
        <f t="shared" si="54"/>
        <v>2.7090010320651055</v>
      </c>
    </row>
    <row r="685" spans="1:8" x14ac:dyDescent="0.3">
      <c r="A685">
        <v>4754</v>
      </c>
      <c r="B685" s="2">
        <v>33379.666666666664</v>
      </c>
      <c r="C685" s="15">
        <f t="shared" si="50"/>
        <v>0.94027230046948351</v>
      </c>
      <c r="D685" s="15">
        <f t="shared" si="51"/>
        <v>500</v>
      </c>
      <c r="E685" s="2">
        <f t="shared" si="52"/>
        <v>495.29863849765258</v>
      </c>
      <c r="F685" s="2">
        <v>5</v>
      </c>
      <c r="G685" s="2">
        <f t="shared" si="53"/>
        <v>0.29863849765258266</v>
      </c>
      <c r="H685" s="2">
        <f t="shared" si="54"/>
        <v>2.8085121797772064</v>
      </c>
    </row>
    <row r="686" spans="1:8" x14ac:dyDescent="0.3">
      <c r="A686">
        <v>4762</v>
      </c>
      <c r="B686" s="2">
        <v>33256.333333333336</v>
      </c>
      <c r="C686" s="15">
        <f t="shared" si="50"/>
        <v>0.93679812206572777</v>
      </c>
      <c r="D686" s="15">
        <f t="shared" si="51"/>
        <v>500</v>
      </c>
      <c r="E686" s="2">
        <f t="shared" si="52"/>
        <v>495.31600938967136</v>
      </c>
      <c r="F686" s="2">
        <v>5</v>
      </c>
      <c r="G686" s="2">
        <f t="shared" si="53"/>
        <v>0.31600938967136116</v>
      </c>
      <c r="H686" s="2">
        <f t="shared" si="54"/>
        <v>2.7520091273824354</v>
      </c>
    </row>
    <row r="687" spans="1:8" x14ac:dyDescent="0.3">
      <c r="A687">
        <v>4770</v>
      </c>
      <c r="B687" s="2">
        <v>33374.666666666672</v>
      </c>
      <c r="C687" s="15">
        <f t="shared" si="50"/>
        <v>0.94013145539906118</v>
      </c>
      <c r="D687" s="15">
        <f t="shared" si="51"/>
        <v>500</v>
      </c>
      <c r="E687" s="2">
        <f t="shared" si="52"/>
        <v>495.29934272300471</v>
      </c>
      <c r="F687" s="2">
        <v>5</v>
      </c>
      <c r="G687" s="2">
        <f t="shared" si="53"/>
        <v>0.29934272300469367</v>
      </c>
      <c r="H687" s="2">
        <f t="shared" si="54"/>
        <v>2.8061582578046353</v>
      </c>
    </row>
    <row r="688" spans="1:8" x14ac:dyDescent="0.3">
      <c r="A688">
        <v>4778</v>
      </c>
      <c r="B688" s="2">
        <v>32980</v>
      </c>
      <c r="C688" s="15">
        <f t="shared" si="50"/>
        <v>0.92901408450704226</v>
      </c>
      <c r="D688" s="15">
        <f t="shared" si="51"/>
        <v>500</v>
      </c>
      <c r="E688" s="2">
        <f t="shared" si="52"/>
        <v>495.35492957746482</v>
      </c>
      <c r="F688" s="2">
        <v>5</v>
      </c>
      <c r="G688" s="2">
        <f t="shared" si="53"/>
        <v>0.35492957746478915</v>
      </c>
      <c r="H688" s="2">
        <f t="shared" si="54"/>
        <v>2.6359402316111602</v>
      </c>
    </row>
    <row r="689" spans="1:8" x14ac:dyDescent="0.3">
      <c r="A689">
        <v>4786</v>
      </c>
      <c r="B689" s="2">
        <v>32861.666666666664</v>
      </c>
      <c r="C689" s="15">
        <f t="shared" si="50"/>
        <v>0.92568075117370885</v>
      </c>
      <c r="D689" s="15">
        <f t="shared" si="51"/>
        <v>500</v>
      </c>
      <c r="E689" s="2">
        <f t="shared" si="52"/>
        <v>495.37159624413147</v>
      </c>
      <c r="F689" s="2">
        <v>5</v>
      </c>
      <c r="G689" s="2">
        <f t="shared" si="53"/>
        <v>0.37159624413145576</v>
      </c>
      <c r="H689" s="2">
        <f t="shared" si="54"/>
        <v>2.5900853738121783</v>
      </c>
    </row>
    <row r="690" spans="1:8" x14ac:dyDescent="0.3">
      <c r="A690">
        <v>4794</v>
      </c>
      <c r="B690" s="2">
        <v>33298.666666666672</v>
      </c>
      <c r="C690" s="15">
        <f t="shared" si="50"/>
        <v>0.93799061032863862</v>
      </c>
      <c r="D690" s="15">
        <f t="shared" si="51"/>
        <v>500</v>
      </c>
      <c r="E690" s="2">
        <f t="shared" si="52"/>
        <v>495.31004694835678</v>
      </c>
      <c r="F690" s="2">
        <v>5</v>
      </c>
      <c r="G690" s="2">
        <f t="shared" si="53"/>
        <v>0.31004694835680713</v>
      </c>
      <c r="H690" s="2">
        <f t="shared" si="54"/>
        <v>2.7710452846295581</v>
      </c>
    </row>
    <row r="691" spans="1:8" x14ac:dyDescent="0.3">
      <c r="A691">
        <v>4802</v>
      </c>
      <c r="B691" s="2">
        <v>33018.333333333328</v>
      </c>
      <c r="C691" s="15">
        <f t="shared" si="50"/>
        <v>0.93009389671361486</v>
      </c>
      <c r="D691" s="15">
        <f t="shared" si="51"/>
        <v>500</v>
      </c>
      <c r="E691" s="2">
        <f t="shared" si="52"/>
        <v>495.34953051643191</v>
      </c>
      <c r="F691" s="2">
        <v>5</v>
      </c>
      <c r="G691" s="2">
        <f t="shared" si="53"/>
        <v>0.34953051643192534</v>
      </c>
      <c r="H691" s="2">
        <f t="shared" si="54"/>
        <v>2.6512578562284004</v>
      </c>
    </row>
    <row r="692" spans="1:8" x14ac:dyDescent="0.3">
      <c r="A692">
        <v>4810</v>
      </c>
      <c r="B692" s="2">
        <v>33743.666666666664</v>
      </c>
      <c r="C692" s="15">
        <f t="shared" si="50"/>
        <v>0.9505258215962441</v>
      </c>
      <c r="D692" s="15">
        <f t="shared" si="51"/>
        <v>500</v>
      </c>
      <c r="E692" s="2">
        <f t="shared" si="52"/>
        <v>495.24737089201881</v>
      </c>
      <c r="F692" s="2">
        <v>5</v>
      </c>
      <c r="G692" s="2">
        <f t="shared" si="53"/>
        <v>0.24737089201877982</v>
      </c>
      <c r="H692" s="2">
        <f t="shared" si="54"/>
        <v>2.9967536724165873</v>
      </c>
    </row>
    <row r="693" spans="1:8" x14ac:dyDescent="0.3">
      <c r="A693">
        <v>4818</v>
      </c>
      <c r="B693" s="2">
        <v>33158.666666666664</v>
      </c>
      <c r="C693" s="15">
        <f t="shared" si="50"/>
        <v>0.93404694835680746</v>
      </c>
      <c r="D693" s="15">
        <f t="shared" si="51"/>
        <v>500</v>
      </c>
      <c r="E693" s="2">
        <f t="shared" si="52"/>
        <v>495.32976525821596</v>
      </c>
      <c r="F693" s="2">
        <v>5</v>
      </c>
      <c r="G693" s="2">
        <f t="shared" si="53"/>
        <v>0.32976525821596248</v>
      </c>
      <c r="H693" s="2">
        <f t="shared" si="54"/>
        <v>2.7094277635963246</v>
      </c>
    </row>
    <row r="694" spans="1:8" x14ac:dyDescent="0.3">
      <c r="A694">
        <v>4826</v>
      </c>
      <c r="B694" s="2">
        <v>33086</v>
      </c>
      <c r="C694" s="15">
        <f t="shared" si="50"/>
        <v>0.93200000000000005</v>
      </c>
      <c r="D694" s="15">
        <f t="shared" si="51"/>
        <v>500</v>
      </c>
      <c r="E694" s="2">
        <f t="shared" si="52"/>
        <v>495.34</v>
      </c>
      <c r="F694" s="2">
        <v>5</v>
      </c>
      <c r="G694" s="2">
        <f t="shared" si="53"/>
        <v>0.33999999999999986</v>
      </c>
      <c r="H694" s="2">
        <f t="shared" si="54"/>
        <v>2.6788838708530647</v>
      </c>
    </row>
    <row r="695" spans="1:8" x14ac:dyDescent="0.3">
      <c r="A695">
        <v>4834</v>
      </c>
      <c r="B695" s="2">
        <v>33123.666666666672</v>
      </c>
      <c r="C695" s="15">
        <f t="shared" si="50"/>
        <v>0.93306103286384989</v>
      </c>
      <c r="D695" s="15">
        <f t="shared" si="51"/>
        <v>500</v>
      </c>
      <c r="E695" s="2">
        <f t="shared" si="52"/>
        <v>495.33469483568075</v>
      </c>
      <c r="F695" s="2">
        <v>5</v>
      </c>
      <c r="G695" s="2">
        <f t="shared" si="53"/>
        <v>0.3346948356807502</v>
      </c>
      <c r="H695" s="2">
        <f t="shared" si="54"/>
        <v>2.6945995998564607</v>
      </c>
    </row>
    <row r="696" spans="1:8" x14ac:dyDescent="0.3">
      <c r="A696">
        <v>4842</v>
      </c>
      <c r="B696" s="2">
        <v>33619.666666666672</v>
      </c>
      <c r="C696" s="15">
        <f t="shared" si="50"/>
        <v>0.94703286384976537</v>
      </c>
      <c r="D696" s="15">
        <f t="shared" si="51"/>
        <v>500</v>
      </c>
      <c r="E696" s="2">
        <f t="shared" si="52"/>
        <v>495.26483568075116</v>
      </c>
      <c r="F696" s="2">
        <v>5</v>
      </c>
      <c r="G696" s="2">
        <f t="shared" si="53"/>
        <v>0.26483568075117336</v>
      </c>
      <c r="H696" s="2">
        <f t="shared" si="54"/>
        <v>2.9285681730424007</v>
      </c>
    </row>
    <row r="697" spans="1:8" x14ac:dyDescent="0.3">
      <c r="A697">
        <v>4850</v>
      </c>
      <c r="B697" s="2">
        <v>33582</v>
      </c>
      <c r="C697" s="15">
        <f t="shared" si="50"/>
        <v>0.94597183098591553</v>
      </c>
      <c r="D697" s="15">
        <f t="shared" si="51"/>
        <v>500</v>
      </c>
      <c r="E697" s="2">
        <f t="shared" si="52"/>
        <v>495.27014084507044</v>
      </c>
      <c r="F697" s="2">
        <v>5</v>
      </c>
      <c r="G697" s="2">
        <f t="shared" si="53"/>
        <v>0.27014084507042213</v>
      </c>
      <c r="H697" s="2">
        <f t="shared" si="54"/>
        <v>2.9087449743861589</v>
      </c>
    </row>
    <row r="698" spans="1:8" x14ac:dyDescent="0.3">
      <c r="A698">
        <v>4858</v>
      </c>
      <c r="B698" s="2">
        <v>33503.333333333328</v>
      </c>
      <c r="C698" s="15">
        <f t="shared" si="50"/>
        <v>0.94375586854460081</v>
      </c>
      <c r="D698" s="15">
        <f t="shared" si="51"/>
        <v>500</v>
      </c>
      <c r="E698" s="2">
        <f t="shared" si="52"/>
        <v>495.281220657277</v>
      </c>
      <c r="F698" s="2">
        <v>5</v>
      </c>
      <c r="G698" s="2">
        <f t="shared" si="53"/>
        <v>0.28122065727699574</v>
      </c>
      <c r="H698" s="2">
        <f t="shared" si="54"/>
        <v>2.8685711983880591</v>
      </c>
    </row>
    <row r="699" spans="1:8" x14ac:dyDescent="0.3">
      <c r="A699">
        <v>4866</v>
      </c>
      <c r="B699" s="2">
        <v>33438.666666666664</v>
      </c>
      <c r="C699" s="15">
        <f t="shared" si="50"/>
        <v>0.94193427230046944</v>
      </c>
      <c r="D699" s="15">
        <f t="shared" si="51"/>
        <v>500</v>
      </c>
      <c r="E699" s="2">
        <f t="shared" si="52"/>
        <v>495.29032863849767</v>
      </c>
      <c r="F699" s="2">
        <v>5</v>
      </c>
      <c r="G699" s="2">
        <f t="shared" si="53"/>
        <v>0.29032863849765267</v>
      </c>
      <c r="H699" s="2">
        <f t="shared" si="54"/>
        <v>2.8367156885757767</v>
      </c>
    </row>
    <row r="700" spans="1:8" x14ac:dyDescent="0.3">
      <c r="A700">
        <v>4874</v>
      </c>
      <c r="B700" s="2">
        <v>33353.666666666664</v>
      </c>
      <c r="C700" s="15">
        <f t="shared" si="50"/>
        <v>0.9395399061032863</v>
      </c>
      <c r="D700" s="15">
        <f t="shared" si="51"/>
        <v>500</v>
      </c>
      <c r="E700" s="2">
        <f t="shared" si="52"/>
        <v>495.30230046948355</v>
      </c>
      <c r="F700" s="2">
        <v>5</v>
      </c>
      <c r="G700" s="2">
        <f t="shared" si="53"/>
        <v>0.30230046948356826</v>
      </c>
      <c r="H700" s="2">
        <f t="shared" si="54"/>
        <v>2.7963319223528371</v>
      </c>
    </row>
    <row r="701" spans="1:8" x14ac:dyDescent="0.3">
      <c r="A701">
        <v>4882</v>
      </c>
      <c r="B701" s="2">
        <v>33384.666666666672</v>
      </c>
      <c r="C701" s="15">
        <f t="shared" si="50"/>
        <v>0.94041314553990629</v>
      </c>
      <c r="D701" s="15">
        <f t="shared" si="51"/>
        <v>500</v>
      </c>
      <c r="E701" s="2">
        <f t="shared" si="52"/>
        <v>495.29793427230049</v>
      </c>
      <c r="F701" s="2">
        <v>5</v>
      </c>
      <c r="G701" s="2">
        <f t="shared" si="53"/>
        <v>0.29793427230046809</v>
      </c>
      <c r="H701" s="2">
        <f t="shared" si="54"/>
        <v>2.8108716624921843</v>
      </c>
    </row>
    <row r="702" spans="1:8" x14ac:dyDescent="0.3">
      <c r="A702">
        <v>4890</v>
      </c>
      <c r="B702" s="2">
        <v>33223.333333333336</v>
      </c>
      <c r="C702" s="15">
        <f t="shared" si="50"/>
        <v>0.93586854460093905</v>
      </c>
      <c r="D702" s="15">
        <f t="shared" si="51"/>
        <v>500</v>
      </c>
      <c r="E702" s="2">
        <f t="shared" si="52"/>
        <v>495.32065727699529</v>
      </c>
      <c r="F702" s="2">
        <v>5</v>
      </c>
      <c r="G702" s="2">
        <f t="shared" si="53"/>
        <v>0.32065727699530466</v>
      </c>
      <c r="H702" s="2">
        <f t="shared" si="54"/>
        <v>2.7374175584650802</v>
      </c>
    </row>
    <row r="703" spans="1:8" x14ac:dyDescent="0.3">
      <c r="A703">
        <v>4898</v>
      </c>
      <c r="B703" s="2">
        <v>33293.666666666672</v>
      </c>
      <c r="C703" s="15">
        <f t="shared" si="50"/>
        <v>0.93784976525821606</v>
      </c>
      <c r="D703" s="15">
        <f t="shared" si="51"/>
        <v>500</v>
      </c>
      <c r="E703" s="2">
        <f t="shared" si="52"/>
        <v>495.31075117370892</v>
      </c>
      <c r="F703" s="2">
        <v>5</v>
      </c>
      <c r="G703" s="2">
        <f t="shared" si="53"/>
        <v>0.31075117370891991</v>
      </c>
      <c r="H703" s="2">
        <f t="shared" si="54"/>
        <v>2.768777931336575</v>
      </c>
    </row>
    <row r="704" spans="1:8" x14ac:dyDescent="0.3">
      <c r="A704">
        <v>4906</v>
      </c>
      <c r="B704" s="2">
        <v>33140.333333333336</v>
      </c>
      <c r="C704" s="15">
        <f t="shared" si="50"/>
        <v>0.93353051643192497</v>
      </c>
      <c r="D704" s="15">
        <f t="shared" si="51"/>
        <v>500</v>
      </c>
      <c r="E704" s="2">
        <f t="shared" si="52"/>
        <v>495.33234741784037</v>
      </c>
      <c r="F704" s="2">
        <v>5</v>
      </c>
      <c r="G704" s="2">
        <f t="shared" si="53"/>
        <v>0.33234741784037514</v>
      </c>
      <c r="H704" s="2">
        <f t="shared" si="54"/>
        <v>2.7016331781347227</v>
      </c>
    </row>
    <row r="705" spans="1:8" x14ac:dyDescent="0.3">
      <c r="A705">
        <v>4914</v>
      </c>
      <c r="B705" s="2">
        <v>32871</v>
      </c>
      <c r="C705" s="15">
        <f t="shared" si="50"/>
        <v>0.92594366197183098</v>
      </c>
      <c r="D705" s="15">
        <f t="shared" si="51"/>
        <v>500</v>
      </c>
      <c r="E705" s="2">
        <f t="shared" si="52"/>
        <v>495.37028169014087</v>
      </c>
      <c r="F705" s="2">
        <v>5</v>
      </c>
      <c r="G705" s="2">
        <f t="shared" si="53"/>
        <v>0.37028169014084522</v>
      </c>
      <c r="H705" s="2">
        <f t="shared" si="54"/>
        <v>2.5936265790532627</v>
      </c>
    </row>
    <row r="706" spans="1:8" x14ac:dyDescent="0.3">
      <c r="A706">
        <v>4922</v>
      </c>
      <c r="B706" s="2">
        <v>33108.333333333336</v>
      </c>
      <c r="C706" s="15">
        <f t="shared" si="50"/>
        <v>0.93262910798122067</v>
      </c>
      <c r="D706" s="15">
        <f t="shared" si="51"/>
        <v>500</v>
      </c>
      <c r="E706" s="2">
        <f t="shared" si="52"/>
        <v>495.33685446009389</v>
      </c>
      <c r="F706" s="2">
        <v>5</v>
      </c>
      <c r="G706" s="2">
        <f t="shared" si="53"/>
        <v>0.33685446009389697</v>
      </c>
      <c r="H706" s="2">
        <f t="shared" si="54"/>
        <v>2.6881721702663901</v>
      </c>
    </row>
    <row r="707" spans="1:8" x14ac:dyDescent="0.3">
      <c r="A707">
        <v>4930</v>
      </c>
      <c r="B707" s="2">
        <v>33210.666666666664</v>
      </c>
      <c r="C707" s="15">
        <f t="shared" ref="C707:C770" si="55">B707/$J$27</f>
        <v>0.93551173708920177</v>
      </c>
      <c r="D707" s="15">
        <f t="shared" ref="D707:D770" si="56">$J$28</f>
        <v>500</v>
      </c>
      <c r="E707" s="2">
        <f t="shared" si="52"/>
        <v>495.322441314554</v>
      </c>
      <c r="F707" s="2">
        <v>5</v>
      </c>
      <c r="G707" s="2">
        <f t="shared" si="53"/>
        <v>0.32244131455399128</v>
      </c>
      <c r="H707" s="2">
        <f t="shared" si="54"/>
        <v>2.7318728907891319</v>
      </c>
    </row>
    <row r="708" spans="1:8" x14ac:dyDescent="0.3">
      <c r="A708">
        <v>4938</v>
      </c>
      <c r="B708" s="2">
        <v>32840</v>
      </c>
      <c r="C708" s="15">
        <f t="shared" si="55"/>
        <v>0.92507042253521132</v>
      </c>
      <c r="D708" s="15">
        <f t="shared" si="56"/>
        <v>500</v>
      </c>
      <c r="E708" s="2">
        <f t="shared" ref="E708:E771" si="57">D708-(F708*C708)</f>
        <v>495.37464788732393</v>
      </c>
      <c r="F708" s="2">
        <v>5</v>
      </c>
      <c r="G708" s="2">
        <f t="shared" ref="G708:G771" si="58">F708-(F708*C708)</f>
        <v>0.37464788732394361</v>
      </c>
      <c r="H708" s="2">
        <f t="shared" ref="H708:H771" si="59">LN((F708*E708)/(D708*G708))</f>
        <v>2.5819128159756626</v>
      </c>
    </row>
    <row r="709" spans="1:8" x14ac:dyDescent="0.3">
      <c r="A709">
        <v>4946</v>
      </c>
      <c r="B709" s="2">
        <v>32865.333333333336</v>
      </c>
      <c r="C709" s="15">
        <f t="shared" si="55"/>
        <v>0.92578403755868555</v>
      </c>
      <c r="D709" s="15">
        <f t="shared" si="56"/>
        <v>500</v>
      </c>
      <c r="E709" s="2">
        <f t="shared" si="57"/>
        <v>495.37107981220657</v>
      </c>
      <c r="F709" s="2">
        <v>5</v>
      </c>
      <c r="G709" s="2">
        <f t="shared" si="58"/>
        <v>0.37107981220657216</v>
      </c>
      <c r="H709" s="2">
        <f t="shared" si="59"/>
        <v>2.5914750641848432</v>
      </c>
    </row>
    <row r="710" spans="1:8" x14ac:dyDescent="0.3">
      <c r="A710">
        <v>4954</v>
      </c>
      <c r="B710" s="2">
        <v>32796.333333333336</v>
      </c>
      <c r="C710" s="15">
        <f t="shared" si="55"/>
        <v>0.9238403755868545</v>
      </c>
      <c r="D710" s="15">
        <f t="shared" si="56"/>
        <v>500</v>
      </c>
      <c r="E710" s="2">
        <f t="shared" si="57"/>
        <v>495.38079812206576</v>
      </c>
      <c r="F710" s="2">
        <v>5</v>
      </c>
      <c r="G710" s="2">
        <f t="shared" si="58"/>
        <v>0.38079812206572772</v>
      </c>
      <c r="H710" s="2">
        <f t="shared" si="59"/>
        <v>2.5656424775920392</v>
      </c>
    </row>
    <row r="711" spans="1:8" x14ac:dyDescent="0.3">
      <c r="A711">
        <v>4962</v>
      </c>
      <c r="B711" s="2">
        <v>33281.666666666672</v>
      </c>
      <c r="C711" s="15">
        <f t="shared" si="55"/>
        <v>0.93751173708920199</v>
      </c>
      <c r="D711" s="15">
        <f t="shared" si="56"/>
        <v>500</v>
      </c>
      <c r="E711" s="2">
        <f t="shared" si="57"/>
        <v>495.31244131455401</v>
      </c>
      <c r="F711" s="2">
        <v>5</v>
      </c>
      <c r="G711" s="2">
        <f t="shared" si="58"/>
        <v>0.31244131455398971</v>
      </c>
      <c r="H711" s="2">
        <f t="shared" si="59"/>
        <v>2.7633571929042513</v>
      </c>
    </row>
    <row r="712" spans="1:8" x14ac:dyDescent="0.3">
      <c r="A712">
        <v>4970</v>
      </c>
      <c r="B712" s="2">
        <v>33112</v>
      </c>
      <c r="C712" s="15">
        <f t="shared" si="55"/>
        <v>0.93273239436619715</v>
      </c>
      <c r="D712" s="15">
        <f t="shared" si="56"/>
        <v>500</v>
      </c>
      <c r="E712" s="2">
        <f t="shared" si="57"/>
        <v>495.336338028169</v>
      </c>
      <c r="F712" s="2">
        <v>5</v>
      </c>
      <c r="G712" s="2">
        <f t="shared" si="58"/>
        <v>0.33633802816901426</v>
      </c>
      <c r="H712" s="2">
        <f t="shared" si="59"/>
        <v>2.6897054051257436</v>
      </c>
    </row>
    <row r="713" spans="1:8" x14ac:dyDescent="0.3">
      <c r="A713">
        <v>4978</v>
      </c>
      <c r="B713" s="2">
        <v>33238.333333333328</v>
      </c>
      <c r="C713" s="15">
        <f t="shared" si="55"/>
        <v>0.93629107981220638</v>
      </c>
      <c r="D713" s="15">
        <f t="shared" si="56"/>
        <v>500</v>
      </c>
      <c r="E713" s="2">
        <f t="shared" si="57"/>
        <v>495.31854460093899</v>
      </c>
      <c r="F713" s="2">
        <v>5</v>
      </c>
      <c r="G713" s="2">
        <f t="shared" si="58"/>
        <v>0.31854460093896808</v>
      </c>
      <c r="H713" s="2">
        <f t="shared" si="59"/>
        <v>2.7440236734824177</v>
      </c>
    </row>
    <row r="714" spans="1:8" x14ac:dyDescent="0.3">
      <c r="A714">
        <v>4986</v>
      </c>
      <c r="B714" s="2">
        <v>33247.666666666664</v>
      </c>
      <c r="C714" s="15">
        <f t="shared" si="55"/>
        <v>0.93655399061032862</v>
      </c>
      <c r="D714" s="15">
        <f t="shared" si="56"/>
        <v>500</v>
      </c>
      <c r="E714" s="2">
        <f t="shared" si="57"/>
        <v>495.31723004694834</v>
      </c>
      <c r="F714" s="2">
        <v>5</v>
      </c>
      <c r="G714" s="2">
        <f t="shared" si="58"/>
        <v>0.31723004694835666</v>
      </c>
      <c r="H714" s="2">
        <f t="shared" si="59"/>
        <v>2.7481563082389528</v>
      </c>
    </row>
    <row r="715" spans="1:8" x14ac:dyDescent="0.3">
      <c r="A715">
        <v>4994</v>
      </c>
      <c r="B715" s="2">
        <v>33180.333333333336</v>
      </c>
      <c r="C715" s="15">
        <f t="shared" si="55"/>
        <v>0.93465727699530521</v>
      </c>
      <c r="D715" s="15">
        <f t="shared" si="56"/>
        <v>500</v>
      </c>
      <c r="E715" s="2">
        <f t="shared" si="57"/>
        <v>495.32671361502349</v>
      </c>
      <c r="F715" s="2">
        <v>5</v>
      </c>
      <c r="G715" s="2">
        <f t="shared" si="58"/>
        <v>0.32671361502347374</v>
      </c>
      <c r="H715" s="2">
        <f t="shared" si="59"/>
        <v>2.7187186732160078</v>
      </c>
    </row>
    <row r="716" spans="1:8" x14ac:dyDescent="0.3">
      <c r="A716">
        <v>5002</v>
      </c>
      <c r="B716" s="2">
        <v>33396</v>
      </c>
      <c r="C716" s="15">
        <f t="shared" si="55"/>
        <v>0.94073239436619716</v>
      </c>
      <c r="D716" s="15">
        <f t="shared" si="56"/>
        <v>500</v>
      </c>
      <c r="E716" s="2">
        <f t="shared" si="57"/>
        <v>495.29633802816903</v>
      </c>
      <c r="F716" s="2">
        <v>5</v>
      </c>
      <c r="G716" s="2">
        <f t="shared" si="58"/>
        <v>0.29633802816901422</v>
      </c>
      <c r="H716" s="2">
        <f t="shared" si="59"/>
        <v>2.8162405493085578</v>
      </c>
    </row>
    <row r="717" spans="1:8" x14ac:dyDescent="0.3">
      <c r="A717">
        <v>5010</v>
      </c>
      <c r="B717" s="2">
        <v>33195.333333333328</v>
      </c>
      <c r="C717" s="15">
        <f t="shared" si="55"/>
        <v>0.93507981220657266</v>
      </c>
      <c r="D717" s="15">
        <f t="shared" si="56"/>
        <v>500</v>
      </c>
      <c r="E717" s="2">
        <f t="shared" si="57"/>
        <v>495.32460093896714</v>
      </c>
      <c r="F717" s="2">
        <v>5</v>
      </c>
      <c r="G717" s="2">
        <f t="shared" si="58"/>
        <v>0.32460093896713715</v>
      </c>
      <c r="H717" s="2">
        <f t="shared" si="59"/>
        <v>2.7252018523529111</v>
      </c>
    </row>
    <row r="718" spans="1:8" x14ac:dyDescent="0.3">
      <c r="A718">
        <v>5018</v>
      </c>
      <c r="B718" s="2">
        <v>33032.333333333336</v>
      </c>
      <c r="C718" s="15">
        <f t="shared" si="55"/>
        <v>0.93048826291079823</v>
      </c>
      <c r="D718" s="15">
        <f t="shared" si="56"/>
        <v>500</v>
      </c>
      <c r="E718" s="2">
        <f t="shared" si="57"/>
        <v>495.34755868544602</v>
      </c>
      <c r="F718" s="2">
        <v>5</v>
      </c>
      <c r="G718" s="2">
        <f t="shared" si="58"/>
        <v>0.34755868544600865</v>
      </c>
      <c r="H718" s="2">
        <f t="shared" si="59"/>
        <v>2.6569112182094017</v>
      </c>
    </row>
    <row r="719" spans="1:8" x14ac:dyDescent="0.3">
      <c r="A719">
        <v>5026</v>
      </c>
      <c r="B719" s="2">
        <v>33192</v>
      </c>
      <c r="C719" s="15">
        <f t="shared" si="55"/>
        <v>0.93498591549295773</v>
      </c>
      <c r="D719" s="15">
        <f t="shared" si="56"/>
        <v>500</v>
      </c>
      <c r="E719" s="2">
        <f t="shared" si="57"/>
        <v>495.32507042253519</v>
      </c>
      <c r="F719" s="2">
        <v>5</v>
      </c>
      <c r="G719" s="2">
        <f t="shared" si="58"/>
        <v>0.32507042253521146</v>
      </c>
      <c r="H719" s="2">
        <f t="shared" si="59"/>
        <v>2.7237575043680384</v>
      </c>
    </row>
    <row r="720" spans="1:8" x14ac:dyDescent="0.3">
      <c r="A720">
        <v>5034</v>
      </c>
      <c r="B720" s="2">
        <v>33530</v>
      </c>
      <c r="C720" s="15">
        <f t="shared" si="55"/>
        <v>0.94450704225352111</v>
      </c>
      <c r="D720" s="15">
        <f t="shared" si="56"/>
        <v>500</v>
      </c>
      <c r="E720" s="2">
        <f t="shared" si="57"/>
        <v>495.2774647887324</v>
      </c>
      <c r="F720" s="2">
        <v>5</v>
      </c>
      <c r="G720" s="2">
        <f t="shared" si="58"/>
        <v>0.27746478873239422</v>
      </c>
      <c r="H720" s="2">
        <f t="shared" si="59"/>
        <v>2.882009195763684</v>
      </c>
    </row>
    <row r="721" spans="1:8" x14ac:dyDescent="0.3">
      <c r="A721">
        <v>5042</v>
      </c>
      <c r="B721" s="2">
        <v>33237.333333333328</v>
      </c>
      <c r="C721" s="15">
        <f t="shared" si="55"/>
        <v>0.93626291079812196</v>
      </c>
      <c r="D721" s="15">
        <f t="shared" si="56"/>
        <v>500</v>
      </c>
      <c r="E721" s="2">
        <f t="shared" si="57"/>
        <v>495.3186854460094</v>
      </c>
      <c r="F721" s="2">
        <v>5</v>
      </c>
      <c r="G721" s="2">
        <f t="shared" si="58"/>
        <v>0.31868544600938975</v>
      </c>
      <c r="H721" s="2">
        <f t="shared" si="59"/>
        <v>2.7435819037497406</v>
      </c>
    </row>
    <row r="722" spans="1:8" x14ac:dyDescent="0.3">
      <c r="A722">
        <v>5050</v>
      </c>
      <c r="B722" s="2">
        <v>33248.666666666664</v>
      </c>
      <c r="C722" s="15">
        <f t="shared" si="55"/>
        <v>0.93658215962441305</v>
      </c>
      <c r="D722" s="15">
        <f t="shared" si="56"/>
        <v>500</v>
      </c>
      <c r="E722" s="2">
        <f t="shared" si="57"/>
        <v>495.31708920187793</v>
      </c>
      <c r="F722" s="2">
        <v>5</v>
      </c>
      <c r="G722" s="2">
        <f t="shared" si="58"/>
        <v>0.31708920187793499</v>
      </c>
      <c r="H722" s="2">
        <f t="shared" si="59"/>
        <v>2.7486001064923085</v>
      </c>
    </row>
    <row r="723" spans="1:8" x14ac:dyDescent="0.3">
      <c r="A723">
        <v>5058</v>
      </c>
      <c r="B723" s="2">
        <v>32959.333333333336</v>
      </c>
      <c r="C723" s="15">
        <f t="shared" si="55"/>
        <v>0.92843192488262916</v>
      </c>
      <c r="D723" s="15">
        <f t="shared" si="56"/>
        <v>500</v>
      </c>
      <c r="E723" s="2">
        <f t="shared" si="57"/>
        <v>495.35784037558687</v>
      </c>
      <c r="F723" s="2">
        <v>5</v>
      </c>
      <c r="G723" s="2">
        <f t="shared" si="58"/>
        <v>0.35784037558685444</v>
      </c>
      <c r="H723" s="2">
        <f t="shared" si="59"/>
        <v>2.6277784955205172</v>
      </c>
    </row>
    <row r="724" spans="1:8" x14ac:dyDescent="0.3">
      <c r="A724">
        <v>5066</v>
      </c>
      <c r="B724" s="2">
        <v>33761.666666666664</v>
      </c>
      <c r="C724" s="15">
        <f t="shared" si="55"/>
        <v>0.95103286384976515</v>
      </c>
      <c r="D724" s="15">
        <f t="shared" si="56"/>
        <v>500</v>
      </c>
      <c r="E724" s="2">
        <f t="shared" si="57"/>
        <v>495.24483568075118</v>
      </c>
      <c r="F724" s="2">
        <v>5</v>
      </c>
      <c r="G724" s="2">
        <f t="shared" si="58"/>
        <v>0.24483568075117468</v>
      </c>
      <c r="H724" s="2">
        <f t="shared" si="59"/>
        <v>3.0070500560971762</v>
      </c>
    </row>
    <row r="725" spans="1:8" x14ac:dyDescent="0.3">
      <c r="A725">
        <v>5074</v>
      </c>
      <c r="B725" s="2">
        <v>33385.666666666664</v>
      </c>
      <c r="C725" s="15">
        <f t="shared" si="55"/>
        <v>0.94044131455399049</v>
      </c>
      <c r="D725" s="15">
        <f t="shared" si="56"/>
        <v>500</v>
      </c>
      <c r="E725" s="2">
        <f t="shared" si="57"/>
        <v>495.29779342723003</v>
      </c>
      <c r="F725" s="2">
        <v>5</v>
      </c>
      <c r="G725" s="2">
        <f t="shared" si="58"/>
        <v>0.29779342723004731</v>
      </c>
      <c r="H725" s="2">
        <f t="shared" si="59"/>
        <v>2.8113442286370414</v>
      </c>
    </row>
    <row r="726" spans="1:8" x14ac:dyDescent="0.3">
      <c r="A726">
        <v>5082</v>
      </c>
      <c r="B726" s="2">
        <v>33131.333333333336</v>
      </c>
      <c r="C726" s="15">
        <f t="shared" si="55"/>
        <v>0.93327699530516439</v>
      </c>
      <c r="D726" s="15">
        <f t="shared" si="56"/>
        <v>500</v>
      </c>
      <c r="E726" s="2">
        <f t="shared" si="57"/>
        <v>495.33361502347418</v>
      </c>
      <c r="F726" s="2">
        <v>5</v>
      </c>
      <c r="G726" s="2">
        <f t="shared" si="58"/>
        <v>0.33361502347417815</v>
      </c>
      <c r="H726" s="2">
        <f t="shared" si="59"/>
        <v>2.6978288944259234</v>
      </c>
    </row>
    <row r="727" spans="1:8" x14ac:dyDescent="0.3">
      <c r="A727">
        <v>5090</v>
      </c>
      <c r="B727" s="2">
        <v>33002.666666666672</v>
      </c>
      <c r="C727" s="15">
        <f t="shared" si="55"/>
        <v>0.92965258215962454</v>
      </c>
      <c r="D727" s="15">
        <f t="shared" si="56"/>
        <v>500</v>
      </c>
      <c r="E727" s="2">
        <f t="shared" si="57"/>
        <v>495.35173708920189</v>
      </c>
      <c r="F727" s="2">
        <v>5</v>
      </c>
      <c r="G727" s="2">
        <f t="shared" si="58"/>
        <v>0.35173708920187696</v>
      </c>
      <c r="H727" s="2">
        <f t="shared" si="59"/>
        <v>2.6449691923499046</v>
      </c>
    </row>
    <row r="728" spans="1:8" x14ac:dyDescent="0.3">
      <c r="A728">
        <v>5098</v>
      </c>
      <c r="B728" s="2">
        <v>33466</v>
      </c>
      <c r="C728" s="15">
        <f t="shared" si="55"/>
        <v>0.94270422535211262</v>
      </c>
      <c r="D728" s="15">
        <f t="shared" si="56"/>
        <v>500</v>
      </c>
      <c r="E728" s="2">
        <f t="shared" si="57"/>
        <v>495.28647887323945</v>
      </c>
      <c r="F728" s="2">
        <v>5</v>
      </c>
      <c r="G728" s="2">
        <f t="shared" si="58"/>
        <v>0.28647887323943699</v>
      </c>
      <c r="H728" s="2">
        <f t="shared" si="59"/>
        <v>2.8500566407915482</v>
      </c>
    </row>
    <row r="729" spans="1:8" x14ac:dyDescent="0.3">
      <c r="A729">
        <v>5106</v>
      </c>
      <c r="B729" s="2">
        <v>33793</v>
      </c>
      <c r="C729" s="15">
        <f t="shared" si="55"/>
        <v>0.95191549295774647</v>
      </c>
      <c r="D729" s="15">
        <f t="shared" si="56"/>
        <v>500</v>
      </c>
      <c r="E729" s="2">
        <f t="shared" si="57"/>
        <v>495.24042253521128</v>
      </c>
      <c r="F729" s="2">
        <v>5</v>
      </c>
      <c r="G729" s="2">
        <f t="shared" si="58"/>
        <v>0.24042253521126788</v>
      </c>
      <c r="H729" s="2">
        <f t="shared" si="59"/>
        <v>3.0252305009918188</v>
      </c>
    </row>
    <row r="730" spans="1:8" x14ac:dyDescent="0.3">
      <c r="A730">
        <v>5114</v>
      </c>
      <c r="B730" s="2">
        <v>33119</v>
      </c>
      <c r="C730" s="15">
        <f t="shared" si="55"/>
        <v>0.93292957746478877</v>
      </c>
      <c r="D730" s="15">
        <f t="shared" si="56"/>
        <v>500</v>
      </c>
      <c r="E730" s="2">
        <f t="shared" si="57"/>
        <v>495.33535211267605</v>
      </c>
      <c r="F730" s="2">
        <v>5</v>
      </c>
      <c r="G730" s="2">
        <f t="shared" si="58"/>
        <v>0.33535211267605636</v>
      </c>
      <c r="H730" s="2">
        <f t="shared" si="59"/>
        <v>2.6926390427533384</v>
      </c>
    </row>
    <row r="731" spans="1:8" x14ac:dyDescent="0.3">
      <c r="A731">
        <v>5122</v>
      </c>
      <c r="B731" s="2">
        <v>33450.333333333336</v>
      </c>
      <c r="C731" s="15">
        <f t="shared" si="55"/>
        <v>0.94226291079812219</v>
      </c>
      <c r="D731" s="15">
        <f t="shared" si="56"/>
        <v>500</v>
      </c>
      <c r="E731" s="2">
        <f t="shared" si="57"/>
        <v>495.28868544600937</v>
      </c>
      <c r="F731" s="2">
        <v>5</v>
      </c>
      <c r="G731" s="2">
        <f t="shared" si="58"/>
        <v>0.28868544600938861</v>
      </c>
      <c r="H731" s="2">
        <f t="shared" si="59"/>
        <v>2.8423882152491489</v>
      </c>
    </row>
    <row r="732" spans="1:8" x14ac:dyDescent="0.3">
      <c r="A732">
        <v>5130</v>
      </c>
      <c r="B732" s="2">
        <v>33566</v>
      </c>
      <c r="C732" s="15">
        <f t="shared" si="55"/>
        <v>0.94552112676056344</v>
      </c>
      <c r="D732" s="15">
        <f t="shared" si="56"/>
        <v>500</v>
      </c>
      <c r="E732" s="2">
        <f t="shared" si="57"/>
        <v>495.2723943661972</v>
      </c>
      <c r="F732" s="2">
        <v>5</v>
      </c>
      <c r="G732" s="2">
        <f t="shared" si="58"/>
        <v>0.27239436619718305</v>
      </c>
      <c r="H732" s="2">
        <f t="shared" si="59"/>
        <v>2.900442103890724</v>
      </c>
    </row>
    <row r="733" spans="1:8" x14ac:dyDescent="0.3">
      <c r="A733">
        <v>5138</v>
      </c>
      <c r="B733" s="2">
        <v>32784.333333333328</v>
      </c>
      <c r="C733" s="15">
        <f t="shared" si="55"/>
        <v>0.92350234741784021</v>
      </c>
      <c r="D733" s="15">
        <f t="shared" si="56"/>
        <v>500</v>
      </c>
      <c r="E733" s="2">
        <f t="shared" si="57"/>
        <v>495.38248826291078</v>
      </c>
      <c r="F733" s="2">
        <v>5</v>
      </c>
      <c r="G733" s="2">
        <f t="shared" si="58"/>
        <v>0.38248826291079929</v>
      </c>
      <c r="H733" s="2">
        <f t="shared" si="59"/>
        <v>2.5612172931472066</v>
      </c>
    </row>
    <row r="734" spans="1:8" x14ac:dyDescent="0.3">
      <c r="A734">
        <v>5146</v>
      </c>
      <c r="B734" s="2">
        <v>33312</v>
      </c>
      <c r="C734" s="15">
        <f t="shared" si="55"/>
        <v>0.93836619718309855</v>
      </c>
      <c r="D734" s="15">
        <f t="shared" si="56"/>
        <v>500</v>
      </c>
      <c r="E734" s="2">
        <f t="shared" si="57"/>
        <v>495.30816901408451</v>
      </c>
      <c r="F734" s="2">
        <v>5</v>
      </c>
      <c r="G734" s="2">
        <f t="shared" si="58"/>
        <v>0.30816901408450725</v>
      </c>
      <c r="H734" s="2">
        <f t="shared" si="59"/>
        <v>2.7771168460205868</v>
      </c>
    </row>
    <row r="735" spans="1:8" x14ac:dyDescent="0.3">
      <c r="A735">
        <v>5154</v>
      </c>
      <c r="B735" s="2">
        <v>32996</v>
      </c>
      <c r="C735" s="15">
        <f t="shared" si="55"/>
        <v>0.92946478873239435</v>
      </c>
      <c r="D735" s="15">
        <f t="shared" si="56"/>
        <v>500</v>
      </c>
      <c r="E735" s="2">
        <f t="shared" si="57"/>
        <v>495.35267605633805</v>
      </c>
      <c r="F735" s="2">
        <v>5</v>
      </c>
      <c r="G735" s="2">
        <f t="shared" si="58"/>
        <v>0.35267605633802823</v>
      </c>
      <c r="H735" s="2">
        <f t="shared" si="59"/>
        <v>2.6423051305803464</v>
      </c>
    </row>
    <row r="736" spans="1:8" x14ac:dyDescent="0.3">
      <c r="A736">
        <v>5162</v>
      </c>
      <c r="B736" s="2">
        <v>33438.333333333336</v>
      </c>
      <c r="C736" s="15">
        <f t="shared" si="55"/>
        <v>0.94192488262910801</v>
      </c>
      <c r="D736" s="15">
        <f t="shared" si="56"/>
        <v>500</v>
      </c>
      <c r="E736" s="2">
        <f t="shared" si="57"/>
        <v>495.29037558685445</v>
      </c>
      <c r="F736" s="2">
        <v>5</v>
      </c>
      <c r="G736" s="2">
        <f t="shared" si="58"/>
        <v>0.29037558685446019</v>
      </c>
      <c r="H736" s="2">
        <f t="shared" si="59"/>
        <v>2.8365540888060106</v>
      </c>
    </row>
    <row r="737" spans="1:8" x14ac:dyDescent="0.3">
      <c r="A737">
        <v>5170</v>
      </c>
      <c r="B737" s="2">
        <v>33292.333333333336</v>
      </c>
      <c r="C737" s="15">
        <f t="shared" si="55"/>
        <v>0.93781220657276998</v>
      </c>
      <c r="D737" s="15">
        <f t="shared" si="56"/>
        <v>500</v>
      </c>
      <c r="E737" s="2">
        <f t="shared" si="57"/>
        <v>495.31093896713617</v>
      </c>
      <c r="F737" s="2">
        <v>5</v>
      </c>
      <c r="G737" s="2">
        <f t="shared" si="58"/>
        <v>0.31093896713614999</v>
      </c>
      <c r="H737" s="2">
        <f t="shared" si="59"/>
        <v>2.7681741721130892</v>
      </c>
    </row>
    <row r="738" spans="1:8" x14ac:dyDescent="0.3">
      <c r="A738">
        <v>5178</v>
      </c>
      <c r="B738" s="2">
        <v>33422.333333333336</v>
      </c>
      <c r="C738" s="15">
        <f t="shared" si="55"/>
        <v>0.94147417840375591</v>
      </c>
      <c r="D738" s="15">
        <f t="shared" si="56"/>
        <v>500</v>
      </c>
      <c r="E738" s="2">
        <f t="shared" si="57"/>
        <v>495.29262910798121</v>
      </c>
      <c r="F738" s="2">
        <v>5</v>
      </c>
      <c r="G738" s="2">
        <f t="shared" si="58"/>
        <v>0.29262910798122022</v>
      </c>
      <c r="H738" s="2">
        <f t="shared" si="59"/>
        <v>2.8288278867122827</v>
      </c>
    </row>
    <row r="739" spans="1:8" x14ac:dyDescent="0.3">
      <c r="A739">
        <v>5186</v>
      </c>
      <c r="B739" s="2">
        <v>32641.999999999996</v>
      </c>
      <c r="C739" s="15">
        <f t="shared" si="55"/>
        <v>0.91949295774647877</v>
      </c>
      <c r="D739" s="15">
        <f t="shared" si="56"/>
        <v>500</v>
      </c>
      <c r="E739" s="2">
        <f t="shared" si="57"/>
        <v>495.4025352112676</v>
      </c>
      <c r="F739" s="2">
        <v>5</v>
      </c>
      <c r="G739" s="2">
        <f t="shared" si="58"/>
        <v>0.40253521126760639</v>
      </c>
      <c r="H739" s="2">
        <f t="shared" si="59"/>
        <v>2.5101731530972335</v>
      </c>
    </row>
    <row r="740" spans="1:8" x14ac:dyDescent="0.3">
      <c r="A740">
        <v>5194</v>
      </c>
      <c r="B740" s="2">
        <v>32843</v>
      </c>
      <c r="C740" s="15">
        <f t="shared" si="55"/>
        <v>0.92515492957746481</v>
      </c>
      <c r="D740" s="15">
        <f t="shared" si="56"/>
        <v>500</v>
      </c>
      <c r="E740" s="2">
        <f t="shared" si="57"/>
        <v>495.37422535211266</v>
      </c>
      <c r="F740" s="2">
        <v>5</v>
      </c>
      <c r="G740" s="2">
        <f t="shared" si="58"/>
        <v>0.37422535211267594</v>
      </c>
      <c r="H740" s="2">
        <f t="shared" si="59"/>
        <v>2.5830404190303189</v>
      </c>
    </row>
    <row r="741" spans="1:8" x14ac:dyDescent="0.3">
      <c r="A741">
        <v>5202</v>
      </c>
      <c r="B741" s="2">
        <v>32884.333333333336</v>
      </c>
      <c r="C741" s="15">
        <f t="shared" si="55"/>
        <v>0.92631924882629113</v>
      </c>
      <c r="D741" s="15">
        <f t="shared" si="56"/>
        <v>500</v>
      </c>
      <c r="E741" s="2">
        <f t="shared" si="57"/>
        <v>495.36840375586854</v>
      </c>
      <c r="F741" s="2">
        <v>5</v>
      </c>
      <c r="G741" s="2">
        <f t="shared" si="58"/>
        <v>0.36840375586854446</v>
      </c>
      <c r="H741" s="2">
        <f t="shared" si="59"/>
        <v>2.598707329345797</v>
      </c>
    </row>
    <row r="742" spans="1:8" x14ac:dyDescent="0.3">
      <c r="A742">
        <v>5210</v>
      </c>
      <c r="B742" s="2">
        <v>33328.333333333336</v>
      </c>
      <c r="C742" s="15">
        <f t="shared" si="55"/>
        <v>0.9388262910798123</v>
      </c>
      <c r="D742" s="15">
        <f t="shared" si="56"/>
        <v>500</v>
      </c>
      <c r="E742" s="2">
        <f t="shared" si="57"/>
        <v>495.30586854460091</v>
      </c>
      <c r="F742" s="2">
        <v>5</v>
      </c>
      <c r="G742" s="2">
        <f t="shared" si="58"/>
        <v>0.30586854460093882</v>
      </c>
      <c r="H742" s="2">
        <f t="shared" si="59"/>
        <v>2.7846051641392502</v>
      </c>
    </row>
    <row r="743" spans="1:8" x14ac:dyDescent="0.3">
      <c r="A743">
        <v>5218</v>
      </c>
      <c r="B743" s="2">
        <v>33163.333333333336</v>
      </c>
      <c r="C743" s="15">
        <f t="shared" si="55"/>
        <v>0.93417840375586858</v>
      </c>
      <c r="D743" s="15">
        <f t="shared" si="56"/>
        <v>500</v>
      </c>
      <c r="E743" s="2">
        <f t="shared" si="57"/>
        <v>495.32910798122066</v>
      </c>
      <c r="F743" s="2">
        <v>5</v>
      </c>
      <c r="G743" s="2">
        <f t="shared" si="58"/>
        <v>0.32910798122065721</v>
      </c>
      <c r="H743" s="2">
        <f t="shared" si="59"/>
        <v>2.7114215919334503</v>
      </c>
    </row>
    <row r="744" spans="1:8" x14ac:dyDescent="0.3">
      <c r="A744">
        <v>5226</v>
      </c>
      <c r="B744" s="2">
        <v>33419</v>
      </c>
      <c r="C744" s="15">
        <f t="shared" si="55"/>
        <v>0.94138028169014087</v>
      </c>
      <c r="D744" s="15">
        <f t="shared" si="56"/>
        <v>500</v>
      </c>
      <c r="E744" s="2">
        <f t="shared" si="57"/>
        <v>495.29309859154932</v>
      </c>
      <c r="F744" s="2">
        <v>5</v>
      </c>
      <c r="G744" s="2">
        <f t="shared" si="58"/>
        <v>0.29309859154929541</v>
      </c>
      <c r="H744" s="2">
        <f t="shared" si="59"/>
        <v>2.8272257563502277</v>
      </c>
    </row>
    <row r="745" spans="1:8" x14ac:dyDescent="0.3">
      <c r="A745">
        <v>5234</v>
      </c>
      <c r="B745" s="2">
        <v>33492.666666666664</v>
      </c>
      <c r="C745" s="15">
        <f t="shared" si="55"/>
        <v>0.94345539906103282</v>
      </c>
      <c r="D745" s="15">
        <f t="shared" si="56"/>
        <v>500</v>
      </c>
      <c r="E745" s="2">
        <f t="shared" si="57"/>
        <v>495.28272300469484</v>
      </c>
      <c r="F745" s="2">
        <v>5</v>
      </c>
      <c r="G745" s="2">
        <f t="shared" si="58"/>
        <v>0.28272300469483547</v>
      </c>
      <c r="H745" s="2">
        <f t="shared" si="59"/>
        <v>2.8632462137732668</v>
      </c>
    </row>
    <row r="746" spans="1:8" x14ac:dyDescent="0.3">
      <c r="A746">
        <v>5242</v>
      </c>
      <c r="B746" s="2">
        <v>33363.666666666672</v>
      </c>
      <c r="C746" s="15">
        <f t="shared" si="55"/>
        <v>0.93982159624413164</v>
      </c>
      <c r="D746" s="15">
        <f t="shared" si="56"/>
        <v>500</v>
      </c>
      <c r="E746" s="2">
        <f t="shared" si="57"/>
        <v>495.30089201877934</v>
      </c>
      <c r="F746" s="2">
        <v>5</v>
      </c>
      <c r="G746" s="2">
        <f t="shared" si="58"/>
        <v>0.3008920187793418</v>
      </c>
      <c r="H746" s="2">
        <f t="shared" si="59"/>
        <v>2.8009990747644169</v>
      </c>
    </row>
    <row r="747" spans="1:8" x14ac:dyDescent="0.3">
      <c r="A747">
        <v>5250</v>
      </c>
      <c r="B747" s="2">
        <v>33375.333333333336</v>
      </c>
      <c r="C747" s="15">
        <f t="shared" si="55"/>
        <v>0.94015023474178405</v>
      </c>
      <c r="D747" s="15">
        <f t="shared" si="56"/>
        <v>500</v>
      </c>
      <c r="E747" s="2">
        <f t="shared" si="57"/>
        <v>495.29924882629109</v>
      </c>
      <c r="F747" s="2">
        <v>5</v>
      </c>
      <c r="G747" s="2">
        <f t="shared" si="58"/>
        <v>0.29924882629107952</v>
      </c>
      <c r="H747" s="2">
        <f t="shared" si="59"/>
        <v>2.8064717937216956</v>
      </c>
    </row>
    <row r="748" spans="1:8" x14ac:dyDescent="0.3">
      <c r="A748">
        <v>5258</v>
      </c>
      <c r="B748" s="2">
        <v>33128.666666666672</v>
      </c>
      <c r="C748" s="15">
        <f t="shared" si="55"/>
        <v>0.93320187793427245</v>
      </c>
      <c r="D748" s="15">
        <f t="shared" si="56"/>
        <v>500</v>
      </c>
      <c r="E748" s="2">
        <f t="shared" si="57"/>
        <v>495.33399061032861</v>
      </c>
      <c r="F748" s="2">
        <v>5</v>
      </c>
      <c r="G748" s="2">
        <f t="shared" si="58"/>
        <v>0.33399061032863742</v>
      </c>
      <c r="H748" s="2">
        <f t="shared" si="59"/>
        <v>2.6967044767484945</v>
      </c>
    </row>
    <row r="749" spans="1:8" x14ac:dyDescent="0.3">
      <c r="A749">
        <v>5266</v>
      </c>
      <c r="B749" s="2">
        <v>33470</v>
      </c>
      <c r="C749" s="15">
        <f t="shared" si="55"/>
        <v>0.94281690140845076</v>
      </c>
      <c r="D749" s="15">
        <f t="shared" si="56"/>
        <v>500</v>
      </c>
      <c r="E749" s="2">
        <f t="shared" si="57"/>
        <v>495.28591549295777</v>
      </c>
      <c r="F749" s="2">
        <v>5</v>
      </c>
      <c r="G749" s="2">
        <f t="shared" si="58"/>
        <v>0.28591549295774588</v>
      </c>
      <c r="H749" s="2">
        <f t="shared" si="59"/>
        <v>2.8520240078799075</v>
      </c>
    </row>
    <row r="750" spans="1:8" x14ac:dyDescent="0.3">
      <c r="A750">
        <v>5274</v>
      </c>
      <c r="B750" s="2">
        <v>33524.666666666672</v>
      </c>
      <c r="C750" s="15">
        <f t="shared" si="55"/>
        <v>0.94435680751173723</v>
      </c>
      <c r="D750" s="15">
        <f t="shared" si="56"/>
        <v>500</v>
      </c>
      <c r="E750" s="2">
        <f t="shared" si="57"/>
        <v>495.27821596244132</v>
      </c>
      <c r="F750" s="2">
        <v>5</v>
      </c>
      <c r="G750" s="2">
        <f t="shared" si="58"/>
        <v>0.27821596244131364</v>
      </c>
      <c r="H750" s="2">
        <f t="shared" si="59"/>
        <v>2.8793070947016663</v>
      </c>
    </row>
    <row r="751" spans="1:8" x14ac:dyDescent="0.3">
      <c r="A751">
        <v>5282</v>
      </c>
      <c r="B751" s="2">
        <v>33233</v>
      </c>
      <c r="C751" s="15">
        <f t="shared" si="55"/>
        <v>0.9361408450704225</v>
      </c>
      <c r="D751" s="15">
        <f t="shared" si="56"/>
        <v>500</v>
      </c>
      <c r="E751" s="2">
        <f t="shared" si="57"/>
        <v>495.31929577464791</v>
      </c>
      <c r="F751" s="2">
        <v>5</v>
      </c>
      <c r="G751" s="2">
        <f t="shared" si="58"/>
        <v>0.3192957746478875</v>
      </c>
      <c r="H751" s="2">
        <f t="shared" si="59"/>
        <v>2.7416698231213106</v>
      </c>
    </row>
    <row r="752" spans="1:8" x14ac:dyDescent="0.3">
      <c r="A752">
        <v>5290</v>
      </c>
      <c r="B752" s="2">
        <v>32995.666666666672</v>
      </c>
      <c r="C752" s="15">
        <f t="shared" si="55"/>
        <v>0.92945539906103303</v>
      </c>
      <c r="D752" s="15">
        <f t="shared" si="56"/>
        <v>500</v>
      </c>
      <c r="E752" s="2">
        <f t="shared" si="57"/>
        <v>495.35272300469484</v>
      </c>
      <c r="F752" s="2">
        <v>5</v>
      </c>
      <c r="G752" s="2">
        <f t="shared" si="58"/>
        <v>0.35272300469483486</v>
      </c>
      <c r="H752" s="2">
        <f t="shared" si="59"/>
        <v>2.6421721138769207</v>
      </c>
    </row>
    <row r="753" spans="1:8" x14ac:dyDescent="0.3">
      <c r="A753">
        <v>5298</v>
      </c>
      <c r="B753">
        <v>33127</v>
      </c>
      <c r="C753" s="15">
        <f t="shared" si="55"/>
        <v>0.93315492957746482</v>
      </c>
      <c r="D753" s="15">
        <f t="shared" si="56"/>
        <v>500</v>
      </c>
      <c r="E753" s="2">
        <f t="shared" si="57"/>
        <v>495.3342253521127</v>
      </c>
      <c r="F753" s="2">
        <v>5</v>
      </c>
      <c r="G753" s="2">
        <f t="shared" si="58"/>
        <v>0.3342253521126759</v>
      </c>
      <c r="H753" s="2">
        <f t="shared" si="59"/>
        <v>2.6960023580589749</v>
      </c>
    </row>
    <row r="754" spans="1:8" x14ac:dyDescent="0.3">
      <c r="A754">
        <v>5306</v>
      </c>
      <c r="B754">
        <v>33194.666666666672</v>
      </c>
      <c r="C754" s="15">
        <f t="shared" si="55"/>
        <v>0.93506103286384989</v>
      </c>
      <c r="D754" s="15">
        <f t="shared" si="56"/>
        <v>500</v>
      </c>
      <c r="E754" s="2">
        <f t="shared" si="57"/>
        <v>495.32469483568076</v>
      </c>
      <c r="F754" s="2">
        <v>5</v>
      </c>
      <c r="G754" s="2">
        <f t="shared" si="58"/>
        <v>0.32469483568075042</v>
      </c>
      <c r="H754" s="2">
        <f t="shared" si="59"/>
        <v>2.7249128155973077</v>
      </c>
    </row>
    <row r="755" spans="1:8" x14ac:dyDescent="0.3">
      <c r="A755">
        <v>5314</v>
      </c>
      <c r="B755">
        <v>33208.333333333336</v>
      </c>
      <c r="C755" s="15">
        <f t="shared" si="55"/>
        <v>0.93544600938967148</v>
      </c>
      <c r="D755" s="15">
        <f t="shared" si="56"/>
        <v>500</v>
      </c>
      <c r="E755" s="2">
        <f t="shared" si="57"/>
        <v>495.32276995305165</v>
      </c>
      <c r="F755" s="2">
        <v>5</v>
      </c>
      <c r="G755" s="2">
        <f t="shared" si="58"/>
        <v>0.32276995305164213</v>
      </c>
      <c r="H755" s="2">
        <f t="shared" si="59"/>
        <v>2.7308548537554769</v>
      </c>
    </row>
    <row r="756" spans="1:8" x14ac:dyDescent="0.3">
      <c r="A756">
        <v>5322</v>
      </c>
      <c r="B756">
        <v>33214.666666666664</v>
      </c>
      <c r="C756" s="15">
        <f t="shared" si="55"/>
        <v>0.93562441314553979</v>
      </c>
      <c r="D756" s="15">
        <f t="shared" si="56"/>
        <v>500</v>
      </c>
      <c r="E756" s="2">
        <f t="shared" si="57"/>
        <v>495.32187793427232</v>
      </c>
      <c r="F756" s="2">
        <v>5</v>
      </c>
      <c r="G756" s="2">
        <f t="shared" si="58"/>
        <v>0.32187793427230105</v>
      </c>
      <c r="H756" s="2">
        <f t="shared" si="59"/>
        <v>2.7336205151271518</v>
      </c>
    </row>
    <row r="757" spans="1:8" x14ac:dyDescent="0.3">
      <c r="A757">
        <v>5330</v>
      </c>
      <c r="B757">
        <v>33282</v>
      </c>
      <c r="C757" s="15">
        <f t="shared" si="55"/>
        <v>0.93752112676056343</v>
      </c>
      <c r="D757" s="15">
        <f t="shared" si="56"/>
        <v>500</v>
      </c>
      <c r="E757" s="2">
        <f t="shared" si="57"/>
        <v>495.31239436619717</v>
      </c>
      <c r="F757" s="2">
        <v>5</v>
      </c>
      <c r="G757" s="2">
        <f t="shared" si="58"/>
        <v>0.31239436619718308</v>
      </c>
      <c r="H757" s="2">
        <f t="shared" si="59"/>
        <v>2.763507372369697</v>
      </c>
    </row>
    <row r="758" spans="1:8" x14ac:dyDescent="0.3">
      <c r="A758">
        <v>5338</v>
      </c>
      <c r="B758">
        <v>33285</v>
      </c>
      <c r="C758" s="15">
        <f t="shared" si="55"/>
        <v>0.93760563380281692</v>
      </c>
      <c r="D758" s="15">
        <f t="shared" si="56"/>
        <v>500</v>
      </c>
      <c r="E758" s="2">
        <f t="shared" si="57"/>
        <v>495.3119718309859</v>
      </c>
      <c r="F758" s="2">
        <v>5</v>
      </c>
      <c r="G758" s="2">
        <f t="shared" si="58"/>
        <v>0.31197183098591541</v>
      </c>
      <c r="H758" s="2">
        <f t="shared" si="59"/>
        <v>2.7648600047322933</v>
      </c>
    </row>
    <row r="759" spans="1:8" x14ac:dyDescent="0.3">
      <c r="A759">
        <v>5346</v>
      </c>
      <c r="B759">
        <v>33555.333333333328</v>
      </c>
      <c r="C759" s="15">
        <f t="shared" si="55"/>
        <v>0.94522065727699511</v>
      </c>
      <c r="D759" s="15">
        <f t="shared" si="56"/>
        <v>500</v>
      </c>
      <c r="E759" s="2">
        <f t="shared" si="57"/>
        <v>495.27389671361504</v>
      </c>
      <c r="F759" s="2">
        <v>5</v>
      </c>
      <c r="G759" s="2">
        <f t="shared" si="58"/>
        <v>0.27389671361502455</v>
      </c>
      <c r="H759" s="2">
        <f t="shared" si="59"/>
        <v>2.8949449515158485</v>
      </c>
    </row>
    <row r="760" spans="1:8" x14ac:dyDescent="0.3">
      <c r="A760">
        <v>5354</v>
      </c>
      <c r="B760">
        <v>33156.666666666664</v>
      </c>
      <c r="C760" s="15">
        <f t="shared" si="55"/>
        <v>0.93399061032863839</v>
      </c>
      <c r="D760" s="15">
        <f t="shared" si="56"/>
        <v>500</v>
      </c>
      <c r="E760" s="2">
        <f t="shared" si="57"/>
        <v>495.33004694835682</v>
      </c>
      <c r="F760" s="2">
        <v>5</v>
      </c>
      <c r="G760" s="2">
        <f t="shared" si="58"/>
        <v>0.33004694835680759</v>
      </c>
      <c r="H760" s="2">
        <f t="shared" si="59"/>
        <v>2.7085744827985376</v>
      </c>
    </row>
    <row r="761" spans="1:8" x14ac:dyDescent="0.3">
      <c r="A761">
        <v>5362</v>
      </c>
      <c r="B761">
        <v>33254</v>
      </c>
      <c r="C761" s="15">
        <f t="shared" si="55"/>
        <v>0.93673239436619715</v>
      </c>
      <c r="D761" s="15">
        <f t="shared" si="56"/>
        <v>500</v>
      </c>
      <c r="E761" s="2">
        <f t="shared" si="57"/>
        <v>495.31633802816901</v>
      </c>
      <c r="F761" s="2">
        <v>5</v>
      </c>
      <c r="G761" s="2">
        <f t="shared" si="58"/>
        <v>0.3163380281690138</v>
      </c>
      <c r="H761" s="2">
        <f t="shared" si="59"/>
        <v>2.7509703669190113</v>
      </c>
    </row>
    <row r="762" spans="1:8" x14ac:dyDescent="0.3">
      <c r="A762">
        <v>5370</v>
      </c>
      <c r="B762">
        <v>32647.333333333336</v>
      </c>
      <c r="C762" s="15">
        <f t="shared" si="55"/>
        <v>0.91964319248826298</v>
      </c>
      <c r="D762" s="15">
        <f t="shared" si="56"/>
        <v>500</v>
      </c>
      <c r="E762" s="2">
        <f t="shared" si="57"/>
        <v>495.40178403755868</v>
      </c>
      <c r="F762" s="2">
        <v>5</v>
      </c>
      <c r="G762" s="2">
        <f t="shared" si="58"/>
        <v>0.40178403755868519</v>
      </c>
      <c r="H762" s="2">
        <f t="shared" si="59"/>
        <v>2.512039486987653</v>
      </c>
    </row>
    <row r="763" spans="1:8" x14ac:dyDescent="0.3">
      <c r="A763">
        <v>5378</v>
      </c>
      <c r="B763">
        <v>33179</v>
      </c>
      <c r="C763" s="15">
        <f t="shared" si="55"/>
        <v>0.93461971830985913</v>
      </c>
      <c r="D763" s="15">
        <f t="shared" si="56"/>
        <v>500</v>
      </c>
      <c r="E763" s="2">
        <f t="shared" si="57"/>
        <v>495.32690140845068</v>
      </c>
      <c r="F763" s="2">
        <v>5</v>
      </c>
      <c r="G763" s="2">
        <f t="shared" si="58"/>
        <v>0.3269014084507047</v>
      </c>
      <c r="H763" s="2">
        <f t="shared" si="59"/>
        <v>2.7181444222486606</v>
      </c>
    </row>
    <row r="764" spans="1:8" x14ac:dyDescent="0.3">
      <c r="A764">
        <v>5386</v>
      </c>
      <c r="B764">
        <v>33214</v>
      </c>
      <c r="C764" s="15">
        <f t="shared" si="55"/>
        <v>0.93560563380281692</v>
      </c>
      <c r="D764" s="15">
        <f t="shared" si="56"/>
        <v>500</v>
      </c>
      <c r="E764" s="2">
        <f t="shared" si="57"/>
        <v>495.32197183098589</v>
      </c>
      <c r="F764" s="2">
        <v>5</v>
      </c>
      <c r="G764" s="2">
        <f t="shared" si="58"/>
        <v>0.3219718309859152</v>
      </c>
      <c r="H764" s="2">
        <f t="shared" si="59"/>
        <v>2.7333290319489492</v>
      </c>
    </row>
    <row r="765" spans="1:8" x14ac:dyDescent="0.3">
      <c r="A765">
        <v>5394</v>
      </c>
      <c r="B765">
        <v>33725.333333333336</v>
      </c>
      <c r="C765" s="15">
        <f t="shared" si="55"/>
        <v>0.95000938967136161</v>
      </c>
      <c r="D765" s="15">
        <f t="shared" si="56"/>
        <v>500</v>
      </c>
      <c r="E765" s="2">
        <f t="shared" si="57"/>
        <v>495.24995305164322</v>
      </c>
      <c r="F765" s="2">
        <v>5</v>
      </c>
      <c r="G765" s="2">
        <f t="shared" si="58"/>
        <v>0.24995305164319159</v>
      </c>
      <c r="H765" s="2">
        <f t="shared" si="59"/>
        <v>2.9863745769757943</v>
      </c>
    </row>
    <row r="766" spans="1:8" x14ac:dyDescent="0.3">
      <c r="A766">
        <v>5402</v>
      </c>
      <c r="B766">
        <v>33317.666666666672</v>
      </c>
      <c r="C766" s="15">
        <f t="shared" si="55"/>
        <v>0.93852582159624431</v>
      </c>
      <c r="D766" s="15">
        <f t="shared" si="56"/>
        <v>500</v>
      </c>
      <c r="E766" s="2">
        <f t="shared" si="57"/>
        <v>495.30737089201875</v>
      </c>
      <c r="F766" s="2">
        <v>5</v>
      </c>
      <c r="G766" s="2">
        <f t="shared" si="58"/>
        <v>0.30737089201877854</v>
      </c>
      <c r="H766" s="2">
        <f t="shared" si="59"/>
        <v>2.7797084784235495</v>
      </c>
    </row>
    <row r="767" spans="1:8" x14ac:dyDescent="0.3">
      <c r="A767">
        <v>5410</v>
      </c>
      <c r="B767">
        <v>33390</v>
      </c>
      <c r="C767" s="15">
        <f t="shared" si="55"/>
        <v>0.94056338028169018</v>
      </c>
      <c r="D767" s="15">
        <f t="shared" si="56"/>
        <v>500</v>
      </c>
      <c r="E767" s="2">
        <f t="shared" si="57"/>
        <v>495.29718309859157</v>
      </c>
      <c r="F767" s="2">
        <v>5</v>
      </c>
      <c r="G767" s="2">
        <f t="shared" si="58"/>
        <v>0.29718309859154957</v>
      </c>
      <c r="H767" s="2">
        <f t="shared" si="59"/>
        <v>2.8133946028861319</v>
      </c>
    </row>
    <row r="768" spans="1:8" x14ac:dyDescent="0.3">
      <c r="A768">
        <v>5418</v>
      </c>
      <c r="B768">
        <v>33706.666666666664</v>
      </c>
      <c r="C768" s="15">
        <f t="shared" si="55"/>
        <v>0.94948356807511736</v>
      </c>
      <c r="D768" s="15">
        <f t="shared" si="56"/>
        <v>500</v>
      </c>
      <c r="E768" s="2">
        <f t="shared" si="57"/>
        <v>495.25258215962441</v>
      </c>
      <c r="F768" s="2">
        <v>5</v>
      </c>
      <c r="G768" s="2">
        <f t="shared" si="58"/>
        <v>0.25258215962441355</v>
      </c>
      <c r="H768" s="2">
        <f t="shared" si="59"/>
        <v>2.9759164119694934</v>
      </c>
    </row>
    <row r="769" spans="1:8" x14ac:dyDescent="0.3">
      <c r="A769">
        <v>5426</v>
      </c>
      <c r="B769">
        <v>33689</v>
      </c>
      <c r="C769" s="15">
        <f t="shared" si="55"/>
        <v>0.94898591549295774</v>
      </c>
      <c r="D769" s="15">
        <f t="shared" si="56"/>
        <v>500</v>
      </c>
      <c r="E769" s="2">
        <f t="shared" si="57"/>
        <v>495.2550704225352</v>
      </c>
      <c r="F769" s="2">
        <v>5</v>
      </c>
      <c r="G769" s="2">
        <f t="shared" si="58"/>
        <v>0.25507042253521117</v>
      </c>
      <c r="H769" s="2">
        <f t="shared" si="59"/>
        <v>2.9661183427912414</v>
      </c>
    </row>
    <row r="770" spans="1:8" x14ac:dyDescent="0.3">
      <c r="A770">
        <v>5434</v>
      </c>
      <c r="B770">
        <v>33405</v>
      </c>
      <c r="C770" s="15">
        <f t="shared" si="55"/>
        <v>0.94098591549295774</v>
      </c>
      <c r="D770" s="15">
        <f t="shared" si="56"/>
        <v>500</v>
      </c>
      <c r="E770" s="2">
        <f t="shared" si="57"/>
        <v>495.29507042253522</v>
      </c>
      <c r="F770" s="2">
        <v>5</v>
      </c>
      <c r="G770" s="2">
        <f t="shared" si="58"/>
        <v>0.29507042253521121</v>
      </c>
      <c r="H770" s="2">
        <f t="shared" si="59"/>
        <v>2.8205247315193334</v>
      </c>
    </row>
    <row r="771" spans="1:8" x14ac:dyDescent="0.3">
      <c r="A771">
        <v>5442</v>
      </c>
      <c r="B771">
        <v>33583.666666666664</v>
      </c>
      <c r="C771" s="15">
        <f t="shared" ref="C771:C834" si="60">B771/$J$27</f>
        <v>0.94601877934272294</v>
      </c>
      <c r="D771" s="15">
        <f t="shared" ref="D771:D834" si="61">$J$28</f>
        <v>500</v>
      </c>
      <c r="E771" s="2">
        <f t="shared" si="57"/>
        <v>495.26990610328636</v>
      </c>
      <c r="F771" s="2">
        <v>5</v>
      </c>
      <c r="G771" s="2">
        <f t="shared" si="58"/>
        <v>0.26990610328638542</v>
      </c>
      <c r="H771" s="2">
        <f t="shared" si="59"/>
        <v>2.9096138389070818</v>
      </c>
    </row>
    <row r="772" spans="1:8" x14ac:dyDescent="0.3">
      <c r="A772">
        <v>5450</v>
      </c>
      <c r="B772">
        <v>33387.333333333328</v>
      </c>
      <c r="C772" s="15">
        <f t="shared" si="60"/>
        <v>0.94048826291079801</v>
      </c>
      <c r="D772" s="15">
        <f t="shared" si="61"/>
        <v>500</v>
      </c>
      <c r="E772" s="2">
        <f t="shared" ref="E772:E835" si="62">D772-(F772*C772)</f>
        <v>495.29755868544601</v>
      </c>
      <c r="F772" s="2">
        <v>5</v>
      </c>
      <c r="G772" s="2">
        <f t="shared" ref="G772:G835" si="63">F772-(F772*C772)</f>
        <v>0.29755868544600972</v>
      </c>
      <c r="H772" s="2">
        <f t="shared" ref="H772:H835" si="64">LN((F772*E772)/(D772*G772))</f>
        <v>2.8121323360792578</v>
      </c>
    </row>
    <row r="773" spans="1:8" x14ac:dyDescent="0.3">
      <c r="A773">
        <v>5458</v>
      </c>
      <c r="B773">
        <v>33499.666666666664</v>
      </c>
      <c r="C773" s="15">
        <f t="shared" si="60"/>
        <v>0.94365258215962433</v>
      </c>
      <c r="D773" s="15">
        <f t="shared" si="61"/>
        <v>500</v>
      </c>
      <c r="E773" s="2">
        <f t="shared" si="62"/>
        <v>495.2817370892019</v>
      </c>
      <c r="F773" s="2">
        <v>5</v>
      </c>
      <c r="G773" s="2">
        <f t="shared" si="63"/>
        <v>0.28173708920187845</v>
      </c>
      <c r="H773" s="2">
        <f t="shared" si="64"/>
        <v>2.8667375312119314</v>
      </c>
    </row>
    <row r="774" spans="1:8" x14ac:dyDescent="0.3">
      <c r="A774">
        <v>5466</v>
      </c>
      <c r="B774">
        <v>33291</v>
      </c>
      <c r="C774" s="15">
        <f t="shared" si="60"/>
        <v>0.9377746478873239</v>
      </c>
      <c r="D774" s="15">
        <f t="shared" si="61"/>
        <v>500</v>
      </c>
      <c r="E774" s="2">
        <f t="shared" si="62"/>
        <v>495.31112676056335</v>
      </c>
      <c r="F774" s="2">
        <v>5</v>
      </c>
      <c r="G774" s="2">
        <f t="shared" si="63"/>
        <v>0.31112676056338096</v>
      </c>
      <c r="H774" s="2">
        <f t="shared" si="64"/>
        <v>2.7675707776522658</v>
      </c>
    </row>
    <row r="775" spans="1:8" x14ac:dyDescent="0.3">
      <c r="A775">
        <v>5474</v>
      </c>
      <c r="B775">
        <v>33543.333333333336</v>
      </c>
      <c r="C775" s="15">
        <f t="shared" si="60"/>
        <v>0.94488262910798126</v>
      </c>
      <c r="D775" s="15">
        <f t="shared" si="61"/>
        <v>500</v>
      </c>
      <c r="E775" s="2">
        <f t="shared" si="62"/>
        <v>495.27558685446007</v>
      </c>
      <c r="F775" s="2">
        <v>5</v>
      </c>
      <c r="G775" s="2">
        <f t="shared" si="63"/>
        <v>0.27558685446009346</v>
      </c>
      <c r="H775" s="2">
        <f t="shared" si="64"/>
        <v>2.8887966016532576</v>
      </c>
    </row>
    <row r="776" spans="1:8" x14ac:dyDescent="0.3">
      <c r="A776">
        <v>5482</v>
      </c>
      <c r="B776">
        <v>33409.333333333336</v>
      </c>
      <c r="C776" s="15">
        <f t="shared" si="60"/>
        <v>0.94110798122065731</v>
      </c>
      <c r="D776" s="15">
        <f t="shared" si="61"/>
        <v>500</v>
      </c>
      <c r="E776" s="2">
        <f t="shared" si="62"/>
        <v>495.2944600938967</v>
      </c>
      <c r="F776" s="2">
        <v>5</v>
      </c>
      <c r="G776" s="2">
        <f t="shared" si="63"/>
        <v>0.29446009389671346</v>
      </c>
      <c r="H776" s="2">
        <f t="shared" si="64"/>
        <v>2.8225940582600781</v>
      </c>
    </row>
    <row r="777" spans="1:8" x14ac:dyDescent="0.3">
      <c r="A777">
        <v>5490</v>
      </c>
      <c r="B777">
        <v>33480.666666666664</v>
      </c>
      <c r="C777" s="15">
        <f t="shared" si="60"/>
        <v>0.94311737089201875</v>
      </c>
      <c r="D777" s="15">
        <f t="shared" si="61"/>
        <v>500</v>
      </c>
      <c r="E777" s="2">
        <f t="shared" si="62"/>
        <v>495.28441314553993</v>
      </c>
      <c r="F777" s="2">
        <v>5</v>
      </c>
      <c r="G777" s="2">
        <f t="shared" si="63"/>
        <v>0.28441314553990615</v>
      </c>
      <c r="H777" s="2">
        <f t="shared" si="64"/>
        <v>2.8572893436988274</v>
      </c>
    </row>
    <row r="778" spans="1:8" x14ac:dyDescent="0.3">
      <c r="A778">
        <v>5498</v>
      </c>
      <c r="B778">
        <v>33900.666666666672</v>
      </c>
      <c r="C778" s="15">
        <f t="shared" si="60"/>
        <v>0.95494835680751189</v>
      </c>
      <c r="D778" s="15">
        <f t="shared" si="61"/>
        <v>500</v>
      </c>
      <c r="E778" s="2">
        <f t="shared" si="62"/>
        <v>495.22525821596241</v>
      </c>
      <c r="F778" s="2">
        <v>5</v>
      </c>
      <c r="G778" s="2">
        <f t="shared" si="63"/>
        <v>0.225258215962441</v>
      </c>
      <c r="H778" s="2">
        <f t="shared" si="64"/>
        <v>3.0903504484697994</v>
      </c>
    </row>
    <row r="779" spans="1:8" x14ac:dyDescent="0.3">
      <c r="A779">
        <v>5506</v>
      </c>
      <c r="B779">
        <v>33814</v>
      </c>
      <c r="C779" s="15">
        <f t="shared" si="60"/>
        <v>0.95250704225352112</v>
      </c>
      <c r="D779" s="15">
        <f t="shared" si="61"/>
        <v>500</v>
      </c>
      <c r="E779" s="2">
        <f t="shared" si="62"/>
        <v>495.23746478873238</v>
      </c>
      <c r="F779" s="2">
        <v>5</v>
      </c>
      <c r="G779" s="2">
        <f t="shared" si="63"/>
        <v>0.23746478873239418</v>
      </c>
      <c r="H779" s="2">
        <f t="shared" si="64"/>
        <v>3.0376031128619942</v>
      </c>
    </row>
    <row r="780" spans="1:8" x14ac:dyDescent="0.3">
      <c r="A780">
        <v>5514</v>
      </c>
      <c r="B780">
        <v>33506</v>
      </c>
      <c r="C780" s="15">
        <f t="shared" si="60"/>
        <v>0.94383098591549297</v>
      </c>
      <c r="D780" s="15">
        <f t="shared" si="61"/>
        <v>500</v>
      </c>
      <c r="E780" s="2">
        <f t="shared" si="62"/>
        <v>495.28084507042252</v>
      </c>
      <c r="F780" s="2">
        <v>5</v>
      </c>
      <c r="G780" s="2">
        <f t="shared" si="63"/>
        <v>0.2808450704225347</v>
      </c>
      <c r="H780" s="2">
        <f t="shared" si="64"/>
        <v>2.8699068919768793</v>
      </c>
    </row>
    <row r="781" spans="1:8" x14ac:dyDescent="0.3">
      <c r="A781">
        <v>5522</v>
      </c>
      <c r="B781">
        <v>33426</v>
      </c>
      <c r="C781" s="15">
        <f t="shared" si="60"/>
        <v>0.94157746478873239</v>
      </c>
      <c r="D781" s="15">
        <f t="shared" si="61"/>
        <v>500</v>
      </c>
      <c r="E781" s="2">
        <f t="shared" si="62"/>
        <v>495.29211267605632</v>
      </c>
      <c r="F781" s="2">
        <v>5</v>
      </c>
      <c r="G781" s="2">
        <f t="shared" si="63"/>
        <v>0.29211267605633839</v>
      </c>
      <c r="H781" s="2">
        <f t="shared" si="64"/>
        <v>2.830593203382588</v>
      </c>
    </row>
    <row r="782" spans="1:8" x14ac:dyDescent="0.3">
      <c r="A782">
        <v>5530</v>
      </c>
      <c r="B782">
        <v>33490.333333333336</v>
      </c>
      <c r="C782" s="15">
        <f t="shared" si="60"/>
        <v>0.94338967136150242</v>
      </c>
      <c r="D782" s="15">
        <f t="shared" si="61"/>
        <v>500</v>
      </c>
      <c r="E782" s="2">
        <f t="shared" si="62"/>
        <v>495.28305164319249</v>
      </c>
      <c r="F782" s="2">
        <v>5</v>
      </c>
      <c r="G782" s="2">
        <f t="shared" si="63"/>
        <v>0.2830516431924881</v>
      </c>
      <c r="H782" s="2">
        <f t="shared" si="64"/>
        <v>2.8620851478624925</v>
      </c>
    </row>
    <row r="783" spans="1:8" x14ac:dyDescent="0.3">
      <c r="A783">
        <v>5538</v>
      </c>
      <c r="B783">
        <v>33190</v>
      </c>
      <c r="C783" s="15">
        <f t="shared" si="60"/>
        <v>0.93492957746478877</v>
      </c>
      <c r="D783" s="15">
        <f t="shared" si="61"/>
        <v>500</v>
      </c>
      <c r="E783" s="2">
        <f t="shared" si="62"/>
        <v>495.32535211267606</v>
      </c>
      <c r="F783" s="2">
        <v>5</v>
      </c>
      <c r="G783" s="2">
        <f t="shared" si="63"/>
        <v>0.32535211267605568</v>
      </c>
      <c r="H783" s="2">
        <f t="shared" si="64"/>
        <v>2.7228918971775533</v>
      </c>
    </row>
    <row r="784" spans="1:8" x14ac:dyDescent="0.3">
      <c r="A784">
        <v>5546</v>
      </c>
      <c r="B784">
        <v>33861.333333333336</v>
      </c>
      <c r="C784" s="15">
        <f t="shared" si="60"/>
        <v>0.95384037558685453</v>
      </c>
      <c r="D784" s="15">
        <f t="shared" si="61"/>
        <v>500</v>
      </c>
      <c r="E784" s="2">
        <f t="shared" si="62"/>
        <v>495.23079812206572</v>
      </c>
      <c r="F784" s="2">
        <v>5</v>
      </c>
      <c r="G784" s="2">
        <f t="shared" si="63"/>
        <v>0.23079812206572736</v>
      </c>
      <c r="H784" s="2">
        <f t="shared" si="64"/>
        <v>3.0660656077597741</v>
      </c>
    </row>
    <row r="785" spans="1:8" x14ac:dyDescent="0.3">
      <c r="A785">
        <v>5554</v>
      </c>
      <c r="B785">
        <v>33289</v>
      </c>
      <c r="C785" s="15">
        <f t="shared" si="60"/>
        <v>0.93771830985915494</v>
      </c>
      <c r="D785" s="15">
        <f t="shared" si="61"/>
        <v>500</v>
      </c>
      <c r="E785" s="2">
        <f t="shared" si="62"/>
        <v>495.31140845070422</v>
      </c>
      <c r="F785" s="2">
        <v>5</v>
      </c>
      <c r="G785" s="2">
        <f t="shared" si="63"/>
        <v>0.31140845070422518</v>
      </c>
      <c r="H785" s="2">
        <f t="shared" si="64"/>
        <v>2.7666663689283109</v>
      </c>
    </row>
    <row r="786" spans="1:8" x14ac:dyDescent="0.3">
      <c r="A786">
        <v>5562</v>
      </c>
      <c r="B786">
        <v>33311.666666666664</v>
      </c>
      <c r="C786" s="15">
        <f t="shared" si="60"/>
        <v>0.938356807511737</v>
      </c>
      <c r="D786" s="15">
        <f t="shared" si="61"/>
        <v>500</v>
      </c>
      <c r="E786" s="2">
        <f t="shared" si="62"/>
        <v>495.3082159624413</v>
      </c>
      <c r="F786" s="2">
        <v>5</v>
      </c>
      <c r="G786" s="2">
        <f t="shared" si="63"/>
        <v>0.30821596244131477</v>
      </c>
      <c r="H786" s="2">
        <f t="shared" si="64"/>
        <v>2.7769646062798219</v>
      </c>
    </row>
    <row r="787" spans="1:8" x14ac:dyDescent="0.3">
      <c r="A787">
        <v>5570</v>
      </c>
      <c r="B787">
        <v>33186</v>
      </c>
      <c r="C787" s="15">
        <f t="shared" si="60"/>
        <v>0.93481690140845075</v>
      </c>
      <c r="D787" s="15">
        <f t="shared" si="61"/>
        <v>500</v>
      </c>
      <c r="E787" s="2">
        <f t="shared" si="62"/>
        <v>495.32591549295773</v>
      </c>
      <c r="F787" s="2">
        <v>5</v>
      </c>
      <c r="G787" s="2">
        <f t="shared" si="63"/>
        <v>0.32591549295774591</v>
      </c>
      <c r="H787" s="2">
        <f t="shared" si="64"/>
        <v>2.7211629303335236</v>
      </c>
    </row>
    <row r="788" spans="1:8" x14ac:dyDescent="0.3">
      <c r="A788">
        <v>5578</v>
      </c>
      <c r="B788">
        <v>33610.333333333336</v>
      </c>
      <c r="C788" s="15">
        <f t="shared" si="60"/>
        <v>0.94676995305164324</v>
      </c>
      <c r="D788" s="15">
        <f t="shared" si="61"/>
        <v>500</v>
      </c>
      <c r="E788" s="2">
        <f t="shared" si="62"/>
        <v>495.26615023474176</v>
      </c>
      <c r="F788" s="2">
        <v>5</v>
      </c>
      <c r="G788" s="2">
        <f t="shared" si="63"/>
        <v>0.2661502347417839</v>
      </c>
      <c r="H788" s="2">
        <f t="shared" si="64"/>
        <v>2.9236194466990995</v>
      </c>
    </row>
    <row r="789" spans="1:8" x14ac:dyDescent="0.3">
      <c r="A789">
        <v>5586</v>
      </c>
      <c r="B789">
        <v>33271.333333333336</v>
      </c>
      <c r="C789" s="15">
        <f t="shared" si="60"/>
        <v>0.93722065727699533</v>
      </c>
      <c r="D789" s="15">
        <f t="shared" si="61"/>
        <v>500</v>
      </c>
      <c r="E789" s="2">
        <f t="shared" si="62"/>
        <v>495.31389671361501</v>
      </c>
      <c r="F789" s="2">
        <v>5</v>
      </c>
      <c r="G789" s="2">
        <f t="shared" si="63"/>
        <v>0.31389671361502369</v>
      </c>
      <c r="H789" s="2">
        <f t="shared" si="64"/>
        <v>2.7587127950945547</v>
      </c>
    </row>
    <row r="790" spans="1:8" x14ac:dyDescent="0.3">
      <c r="A790">
        <v>5594</v>
      </c>
      <c r="B790">
        <v>33935.666666666664</v>
      </c>
      <c r="C790" s="15">
        <f t="shared" si="60"/>
        <v>0.95593427230046946</v>
      </c>
      <c r="D790" s="15">
        <f t="shared" si="61"/>
        <v>500</v>
      </c>
      <c r="E790" s="2">
        <f t="shared" si="62"/>
        <v>495.22032863849768</v>
      </c>
      <c r="F790" s="2">
        <v>5</v>
      </c>
      <c r="G790" s="2">
        <f t="shared" si="63"/>
        <v>0.22032863849765238</v>
      </c>
      <c r="H790" s="2">
        <f t="shared" si="64"/>
        <v>3.112467621812959</v>
      </c>
    </row>
    <row r="791" spans="1:8" x14ac:dyDescent="0.3">
      <c r="A791">
        <v>5602</v>
      </c>
      <c r="B791">
        <v>33599.666666666664</v>
      </c>
      <c r="C791" s="15">
        <f t="shared" si="60"/>
        <v>0.94646948356807503</v>
      </c>
      <c r="D791" s="15">
        <f t="shared" si="61"/>
        <v>500</v>
      </c>
      <c r="E791" s="2">
        <f t="shared" si="62"/>
        <v>495.2676525821596</v>
      </c>
      <c r="F791" s="2">
        <v>5</v>
      </c>
      <c r="G791" s="2">
        <f t="shared" si="63"/>
        <v>0.26765258215962451</v>
      </c>
      <c r="H791" s="2">
        <f t="shared" si="64"/>
        <v>2.9179936174015104</v>
      </c>
    </row>
    <row r="792" spans="1:8" x14ac:dyDescent="0.3">
      <c r="A792">
        <v>5610</v>
      </c>
      <c r="B792">
        <v>33287</v>
      </c>
      <c r="C792" s="15">
        <f t="shared" si="60"/>
        <v>0.93766197183098587</v>
      </c>
      <c r="D792" s="15">
        <f t="shared" si="61"/>
        <v>500</v>
      </c>
      <c r="E792" s="2">
        <f t="shared" si="62"/>
        <v>495.31169014084509</v>
      </c>
      <c r="F792" s="2">
        <v>5</v>
      </c>
      <c r="G792" s="2">
        <f t="shared" si="63"/>
        <v>0.3116901408450703</v>
      </c>
      <c r="H792" s="2">
        <f t="shared" si="64"/>
        <v>2.7657627784477552</v>
      </c>
    </row>
    <row r="793" spans="1:8" x14ac:dyDescent="0.3">
      <c r="A793">
        <v>5618</v>
      </c>
      <c r="B793">
        <v>33578</v>
      </c>
      <c r="C793" s="15">
        <f t="shared" si="60"/>
        <v>0.94585915492957751</v>
      </c>
      <c r="D793" s="15">
        <f t="shared" si="61"/>
        <v>500</v>
      </c>
      <c r="E793" s="2">
        <f t="shared" si="62"/>
        <v>495.27070422535212</v>
      </c>
      <c r="F793" s="2">
        <v>5</v>
      </c>
      <c r="G793" s="2">
        <f t="shared" si="63"/>
        <v>0.27070422535211236</v>
      </c>
      <c r="H793" s="2">
        <f t="shared" si="64"/>
        <v>2.9066627778198511</v>
      </c>
    </row>
    <row r="794" spans="1:8" x14ac:dyDescent="0.3">
      <c r="A794">
        <v>5626</v>
      </c>
      <c r="B794">
        <v>33485.333333333336</v>
      </c>
      <c r="C794" s="15">
        <f t="shared" si="60"/>
        <v>0.94324882629107987</v>
      </c>
      <c r="D794" s="15">
        <f t="shared" si="61"/>
        <v>500</v>
      </c>
      <c r="E794" s="2">
        <f t="shared" si="62"/>
        <v>495.28375586854457</v>
      </c>
      <c r="F794" s="2">
        <v>5</v>
      </c>
      <c r="G794" s="2">
        <f t="shared" si="63"/>
        <v>0.28375586854460089</v>
      </c>
      <c r="H794" s="2">
        <f t="shared" si="64"/>
        <v>2.8596016848226831</v>
      </c>
    </row>
    <row r="795" spans="1:8" x14ac:dyDescent="0.3">
      <c r="A795">
        <v>5634</v>
      </c>
      <c r="B795">
        <v>33828.333333333336</v>
      </c>
      <c r="C795" s="15">
        <f t="shared" si="60"/>
        <v>0.95291079812206581</v>
      </c>
      <c r="D795" s="15">
        <f t="shared" si="61"/>
        <v>500</v>
      </c>
      <c r="E795" s="2">
        <f t="shared" si="62"/>
        <v>495.23544600938965</v>
      </c>
      <c r="F795" s="2">
        <v>5</v>
      </c>
      <c r="G795" s="2">
        <f t="shared" si="63"/>
        <v>0.23544600938967086</v>
      </c>
      <c r="H795" s="2">
        <f t="shared" si="64"/>
        <v>3.0461367633010075</v>
      </c>
    </row>
    <row r="796" spans="1:8" x14ac:dyDescent="0.3">
      <c r="A796">
        <v>5642</v>
      </c>
      <c r="B796">
        <v>33015.666666666664</v>
      </c>
      <c r="C796" s="15">
        <f t="shared" si="60"/>
        <v>0.93001877934272292</v>
      </c>
      <c r="D796" s="15">
        <f t="shared" si="61"/>
        <v>500</v>
      </c>
      <c r="E796" s="2">
        <f t="shared" si="62"/>
        <v>495.3499061032864</v>
      </c>
      <c r="F796" s="2">
        <v>5</v>
      </c>
      <c r="G796" s="2">
        <f t="shared" si="63"/>
        <v>0.34990610328638549</v>
      </c>
      <c r="H796" s="2">
        <f t="shared" si="64"/>
        <v>2.6501846446904502</v>
      </c>
    </row>
    <row r="797" spans="1:8" x14ac:dyDescent="0.3">
      <c r="A797">
        <v>5650</v>
      </c>
      <c r="B797">
        <v>33550</v>
      </c>
      <c r="C797" s="15">
        <f t="shared" si="60"/>
        <v>0.94507042253521123</v>
      </c>
      <c r="D797" s="15">
        <f t="shared" si="61"/>
        <v>500</v>
      </c>
      <c r="E797" s="2">
        <f t="shared" si="62"/>
        <v>495.27464788732397</v>
      </c>
      <c r="F797" s="2">
        <v>5</v>
      </c>
      <c r="G797" s="2">
        <f t="shared" si="63"/>
        <v>0.27464788732394396</v>
      </c>
      <c r="H797" s="2">
        <f t="shared" si="64"/>
        <v>2.8922076783998887</v>
      </c>
    </row>
    <row r="798" spans="1:8" x14ac:dyDescent="0.3">
      <c r="A798">
        <v>5658</v>
      </c>
      <c r="B798">
        <v>33399.333333333336</v>
      </c>
      <c r="C798" s="15">
        <f t="shared" si="60"/>
        <v>0.9408262910798123</v>
      </c>
      <c r="D798" s="15">
        <f t="shared" si="61"/>
        <v>500</v>
      </c>
      <c r="E798" s="2">
        <f t="shared" si="62"/>
        <v>495.29586854460092</v>
      </c>
      <c r="F798" s="2">
        <v>5</v>
      </c>
      <c r="G798" s="2">
        <f t="shared" si="63"/>
        <v>0.29586854460093814</v>
      </c>
      <c r="H798" s="2">
        <f t="shared" si="64"/>
        <v>2.8178251416324125</v>
      </c>
    </row>
    <row r="799" spans="1:8" x14ac:dyDescent="0.3">
      <c r="A799">
        <v>5666</v>
      </c>
      <c r="B799">
        <v>33262</v>
      </c>
      <c r="C799" s="15">
        <f t="shared" si="60"/>
        <v>0.9369577464788732</v>
      </c>
      <c r="D799" s="15">
        <f t="shared" si="61"/>
        <v>500</v>
      </c>
      <c r="E799" s="2">
        <f t="shared" si="62"/>
        <v>495.31521126760566</v>
      </c>
      <c r="F799" s="2">
        <v>5</v>
      </c>
      <c r="G799" s="2">
        <f t="shared" si="63"/>
        <v>0.31521126760563423</v>
      </c>
      <c r="H799" s="2">
        <f t="shared" si="64"/>
        <v>2.7545363385127413</v>
      </c>
    </row>
    <row r="800" spans="1:8" x14ac:dyDescent="0.3">
      <c r="A800">
        <v>5674</v>
      </c>
      <c r="B800">
        <v>33598</v>
      </c>
      <c r="C800" s="15">
        <f t="shared" si="60"/>
        <v>0.94642253521126762</v>
      </c>
      <c r="D800" s="15">
        <f t="shared" si="61"/>
        <v>500</v>
      </c>
      <c r="E800" s="2">
        <f t="shared" si="62"/>
        <v>495.26788732394368</v>
      </c>
      <c r="F800" s="2">
        <v>5</v>
      </c>
      <c r="G800" s="2">
        <f t="shared" si="63"/>
        <v>0.2678873239436621</v>
      </c>
      <c r="H800" s="2">
        <f t="shared" si="64"/>
        <v>2.9171174366290793</v>
      </c>
    </row>
    <row r="801" spans="1:8" x14ac:dyDescent="0.3">
      <c r="A801">
        <v>5682</v>
      </c>
      <c r="B801">
        <v>33499.333333333336</v>
      </c>
      <c r="C801" s="15">
        <f t="shared" si="60"/>
        <v>0.94364319248826301</v>
      </c>
      <c r="D801" s="15">
        <f t="shared" si="61"/>
        <v>500</v>
      </c>
      <c r="E801" s="2">
        <f t="shared" si="62"/>
        <v>495.28178403755868</v>
      </c>
      <c r="F801" s="2">
        <v>5</v>
      </c>
      <c r="G801" s="2">
        <f t="shared" si="63"/>
        <v>0.28178403755868509</v>
      </c>
      <c r="H801" s="2">
        <f t="shared" si="64"/>
        <v>2.866571000992344</v>
      </c>
    </row>
    <row r="802" spans="1:8" x14ac:dyDescent="0.3">
      <c r="A802">
        <v>5690</v>
      </c>
      <c r="B802">
        <v>33545</v>
      </c>
      <c r="C802" s="15">
        <f t="shared" si="60"/>
        <v>0.94492957746478878</v>
      </c>
      <c r="D802" s="15">
        <f t="shared" si="61"/>
        <v>500</v>
      </c>
      <c r="E802" s="2">
        <f t="shared" si="62"/>
        <v>495.27535211267605</v>
      </c>
      <c r="F802" s="2">
        <v>5</v>
      </c>
      <c r="G802" s="2">
        <f t="shared" si="63"/>
        <v>0.27535211267605586</v>
      </c>
      <c r="H802" s="2">
        <f t="shared" si="64"/>
        <v>2.8896482794257592</v>
      </c>
    </row>
    <row r="803" spans="1:8" x14ac:dyDescent="0.3">
      <c r="A803">
        <v>5698</v>
      </c>
      <c r="B803">
        <v>33758.333333333336</v>
      </c>
      <c r="C803" s="15">
        <f t="shared" si="60"/>
        <v>0.95093896713615034</v>
      </c>
      <c r="D803" s="15">
        <f t="shared" si="61"/>
        <v>500</v>
      </c>
      <c r="E803" s="2">
        <f t="shared" si="62"/>
        <v>495.24530516431923</v>
      </c>
      <c r="F803" s="2">
        <v>5</v>
      </c>
      <c r="G803" s="2">
        <f t="shared" si="63"/>
        <v>0.24530516431924809</v>
      </c>
      <c r="H803" s="2">
        <f t="shared" si="64"/>
        <v>3.0051352946813585</v>
      </c>
    </row>
    <row r="804" spans="1:8" x14ac:dyDescent="0.3">
      <c r="A804">
        <v>5706</v>
      </c>
      <c r="B804">
        <v>33534</v>
      </c>
      <c r="C804" s="15">
        <f t="shared" si="60"/>
        <v>0.94461971830985914</v>
      </c>
      <c r="D804" s="15">
        <f t="shared" si="61"/>
        <v>500</v>
      </c>
      <c r="E804" s="2">
        <f t="shared" si="62"/>
        <v>495.27690140845073</v>
      </c>
      <c r="F804" s="2">
        <v>5</v>
      </c>
      <c r="G804" s="2">
        <f t="shared" si="63"/>
        <v>0.27690140845070399</v>
      </c>
      <c r="H804" s="2">
        <f t="shared" si="64"/>
        <v>2.8840405792835875</v>
      </c>
    </row>
    <row r="805" spans="1:8" x14ac:dyDescent="0.3">
      <c r="A805">
        <v>5714</v>
      </c>
      <c r="B805">
        <v>33539.333333333328</v>
      </c>
      <c r="C805" s="15">
        <f t="shared" si="60"/>
        <v>0.94476995305164302</v>
      </c>
      <c r="D805" s="15">
        <f t="shared" si="61"/>
        <v>500</v>
      </c>
      <c r="E805" s="2">
        <f t="shared" si="62"/>
        <v>495.27615023474181</v>
      </c>
      <c r="F805" s="2">
        <v>5</v>
      </c>
      <c r="G805" s="2">
        <f t="shared" si="63"/>
        <v>0.27615023474178457</v>
      </c>
      <c r="H805" s="2">
        <f t="shared" si="64"/>
        <v>2.8867555328694943</v>
      </c>
    </row>
    <row r="806" spans="1:8" x14ac:dyDescent="0.3">
      <c r="A806">
        <v>5722</v>
      </c>
      <c r="B806">
        <v>33231</v>
      </c>
      <c r="C806" s="15">
        <f t="shared" si="60"/>
        <v>0.93608450704225354</v>
      </c>
      <c r="D806" s="15">
        <f t="shared" si="61"/>
        <v>500</v>
      </c>
      <c r="E806" s="2">
        <f t="shared" si="62"/>
        <v>495.31957746478872</v>
      </c>
      <c r="F806" s="2">
        <v>5</v>
      </c>
      <c r="G806" s="2">
        <f t="shared" si="63"/>
        <v>0.31957746478873261</v>
      </c>
      <c r="H806" s="2">
        <f t="shared" si="64"/>
        <v>2.7407885575529893</v>
      </c>
    </row>
    <row r="807" spans="1:8" x14ac:dyDescent="0.3">
      <c r="A807">
        <v>5730</v>
      </c>
      <c r="B807">
        <v>33641</v>
      </c>
      <c r="C807" s="15">
        <f t="shared" si="60"/>
        <v>0.94763380281690146</v>
      </c>
      <c r="D807" s="15">
        <f t="shared" si="61"/>
        <v>500</v>
      </c>
      <c r="E807" s="2">
        <f t="shared" si="62"/>
        <v>495.26183098591548</v>
      </c>
      <c r="F807" s="2">
        <v>5</v>
      </c>
      <c r="G807" s="2">
        <f t="shared" si="63"/>
        <v>0.26183098591549303</v>
      </c>
      <c r="H807" s="2">
        <f t="shared" si="64"/>
        <v>2.9399724635297337</v>
      </c>
    </row>
    <row r="808" spans="1:8" x14ac:dyDescent="0.3">
      <c r="A808">
        <v>5738</v>
      </c>
      <c r="B808">
        <v>33579</v>
      </c>
      <c r="C808" s="15">
        <f t="shared" si="60"/>
        <v>0.94588732394366193</v>
      </c>
      <c r="D808" s="15">
        <f t="shared" si="61"/>
        <v>500</v>
      </c>
      <c r="E808" s="2">
        <f t="shared" si="62"/>
        <v>495.27056338028171</v>
      </c>
      <c r="F808" s="2">
        <v>5</v>
      </c>
      <c r="G808" s="2">
        <f t="shared" si="63"/>
        <v>0.27056338028169069</v>
      </c>
      <c r="H808" s="2">
        <f t="shared" si="64"/>
        <v>2.9071829202015138</v>
      </c>
    </row>
    <row r="809" spans="1:8" x14ac:dyDescent="0.3">
      <c r="A809">
        <v>5746</v>
      </c>
      <c r="B809">
        <v>33434</v>
      </c>
      <c r="C809" s="15">
        <f t="shared" si="60"/>
        <v>0.94180281690140843</v>
      </c>
      <c r="D809" s="15">
        <f t="shared" si="61"/>
        <v>500</v>
      </c>
      <c r="E809" s="2">
        <f t="shared" si="62"/>
        <v>495.29098591549297</v>
      </c>
      <c r="F809" s="2">
        <v>5</v>
      </c>
      <c r="G809" s="2">
        <f t="shared" si="63"/>
        <v>0.29098591549295794</v>
      </c>
      <c r="H809" s="2">
        <f t="shared" si="64"/>
        <v>2.8344556675484269</v>
      </c>
    </row>
    <row r="810" spans="1:8" x14ac:dyDescent="0.3">
      <c r="A810">
        <v>5754</v>
      </c>
      <c r="B810">
        <v>33872</v>
      </c>
      <c r="C810" s="15">
        <f t="shared" si="60"/>
        <v>0.95414084507042252</v>
      </c>
      <c r="D810" s="15">
        <f t="shared" si="61"/>
        <v>500</v>
      </c>
      <c r="E810" s="2">
        <f t="shared" si="62"/>
        <v>495.22929577464788</v>
      </c>
      <c r="F810" s="2">
        <v>5</v>
      </c>
      <c r="G810" s="2">
        <f t="shared" si="63"/>
        <v>0.22929577464788764</v>
      </c>
      <c r="H810" s="2">
        <f t="shared" si="64"/>
        <v>3.0725932095796682</v>
      </c>
    </row>
    <row r="811" spans="1:8" x14ac:dyDescent="0.3">
      <c r="A811">
        <v>5762</v>
      </c>
      <c r="B811">
        <v>33494.333333333336</v>
      </c>
      <c r="C811" s="15">
        <f t="shared" si="60"/>
        <v>0.94350234741784045</v>
      </c>
      <c r="D811" s="15">
        <f t="shared" si="61"/>
        <v>500</v>
      </c>
      <c r="E811" s="2">
        <f t="shared" si="62"/>
        <v>495.28248826291082</v>
      </c>
      <c r="F811" s="2">
        <v>5</v>
      </c>
      <c r="G811" s="2">
        <f t="shared" si="63"/>
        <v>0.28248826291079787</v>
      </c>
      <c r="H811" s="2">
        <f t="shared" si="64"/>
        <v>2.8640763736393589</v>
      </c>
    </row>
    <row r="812" spans="1:8" x14ac:dyDescent="0.3">
      <c r="A812">
        <v>5770</v>
      </c>
      <c r="B812">
        <v>34155</v>
      </c>
      <c r="C812" s="15">
        <f t="shared" si="60"/>
        <v>0.96211267605633799</v>
      </c>
      <c r="D812" s="15">
        <f t="shared" si="61"/>
        <v>500</v>
      </c>
      <c r="E812" s="2">
        <f t="shared" si="62"/>
        <v>495.18943661971832</v>
      </c>
      <c r="F812" s="2">
        <v>5</v>
      </c>
      <c r="G812" s="2">
        <f t="shared" si="63"/>
        <v>0.18943661971831016</v>
      </c>
      <c r="H812" s="2">
        <f t="shared" si="64"/>
        <v>3.2634709746048602</v>
      </c>
    </row>
    <row r="813" spans="1:8" x14ac:dyDescent="0.3">
      <c r="A813">
        <v>5778</v>
      </c>
      <c r="B813">
        <v>33540.333333333336</v>
      </c>
      <c r="C813" s="15">
        <f t="shared" si="60"/>
        <v>0.94479812206572777</v>
      </c>
      <c r="D813" s="15">
        <f t="shared" si="61"/>
        <v>500</v>
      </c>
      <c r="E813" s="2">
        <f t="shared" si="62"/>
        <v>495.27600938967134</v>
      </c>
      <c r="F813" s="2">
        <v>5</v>
      </c>
      <c r="G813" s="2">
        <f t="shared" si="63"/>
        <v>0.27600938967136113</v>
      </c>
      <c r="H813" s="2">
        <f t="shared" si="64"/>
        <v>2.8872654092042946</v>
      </c>
    </row>
    <row r="814" spans="1:8" x14ac:dyDescent="0.3">
      <c r="A814">
        <v>5786</v>
      </c>
      <c r="B814">
        <v>33907</v>
      </c>
      <c r="C814" s="15">
        <f t="shared" si="60"/>
        <v>0.95512676056338031</v>
      </c>
      <c r="D814" s="15">
        <f t="shared" si="61"/>
        <v>500</v>
      </c>
      <c r="E814" s="2">
        <f t="shared" si="62"/>
        <v>495.22436619718309</v>
      </c>
      <c r="F814" s="2">
        <v>5</v>
      </c>
      <c r="G814" s="2">
        <f t="shared" si="63"/>
        <v>0.22436619718309814</v>
      </c>
      <c r="H814" s="2">
        <f t="shared" si="64"/>
        <v>3.0943164920512034</v>
      </c>
    </row>
    <row r="815" spans="1:8" x14ac:dyDescent="0.3">
      <c r="A815">
        <v>5794</v>
      </c>
      <c r="B815">
        <v>33296.666666666664</v>
      </c>
      <c r="C815" s="15">
        <f t="shared" si="60"/>
        <v>0.93793427230046944</v>
      </c>
      <c r="D815" s="15">
        <f t="shared" si="61"/>
        <v>500</v>
      </c>
      <c r="E815" s="2">
        <f t="shared" si="62"/>
        <v>495.31032863849765</v>
      </c>
      <c r="F815" s="2">
        <v>5</v>
      </c>
      <c r="G815" s="2">
        <f t="shared" si="63"/>
        <v>0.31032863849765313</v>
      </c>
      <c r="H815" s="2">
        <f t="shared" si="64"/>
        <v>2.7701377255384529</v>
      </c>
    </row>
    <row r="816" spans="1:8" x14ac:dyDescent="0.3">
      <c r="A816">
        <v>5802</v>
      </c>
      <c r="B816">
        <v>33612.333333333336</v>
      </c>
      <c r="C816" s="15">
        <f t="shared" si="60"/>
        <v>0.94682629107981231</v>
      </c>
      <c r="D816" s="15">
        <f t="shared" si="61"/>
        <v>500</v>
      </c>
      <c r="E816" s="2">
        <f t="shared" si="62"/>
        <v>495.26586854460095</v>
      </c>
      <c r="F816" s="2">
        <v>5</v>
      </c>
      <c r="G816" s="2">
        <f t="shared" si="63"/>
        <v>0.26586854460093878</v>
      </c>
      <c r="H816" s="2">
        <f t="shared" si="64"/>
        <v>2.924677826144257</v>
      </c>
    </row>
    <row r="817" spans="1:8" x14ac:dyDescent="0.3">
      <c r="A817">
        <v>5810</v>
      </c>
      <c r="B817">
        <v>33834.333333333336</v>
      </c>
      <c r="C817" s="15">
        <f t="shared" si="60"/>
        <v>0.95307981220657279</v>
      </c>
      <c r="D817" s="15">
        <f t="shared" si="61"/>
        <v>500</v>
      </c>
      <c r="E817" s="2">
        <f t="shared" si="62"/>
        <v>495.23460093896716</v>
      </c>
      <c r="F817" s="2">
        <v>5</v>
      </c>
      <c r="G817" s="2">
        <f t="shared" si="63"/>
        <v>0.23460093896713641</v>
      </c>
      <c r="H817" s="2">
        <f t="shared" si="64"/>
        <v>3.0497307459500513</v>
      </c>
    </row>
    <row r="818" spans="1:8" x14ac:dyDescent="0.3">
      <c r="A818">
        <v>5818</v>
      </c>
      <c r="B818">
        <v>33306</v>
      </c>
      <c r="C818" s="15">
        <f t="shared" si="60"/>
        <v>0.93819718309859157</v>
      </c>
      <c r="D818" s="15">
        <f t="shared" si="61"/>
        <v>500</v>
      </c>
      <c r="E818" s="2">
        <f t="shared" si="62"/>
        <v>495.30901408450706</v>
      </c>
      <c r="F818" s="2">
        <v>5</v>
      </c>
      <c r="G818" s="2">
        <f t="shared" si="63"/>
        <v>0.3090140845070426</v>
      </c>
      <c r="H818" s="2">
        <f t="shared" si="64"/>
        <v>2.7743800748766145</v>
      </c>
    </row>
    <row r="819" spans="1:8" x14ac:dyDescent="0.3">
      <c r="A819">
        <v>5826</v>
      </c>
      <c r="B819">
        <v>33463.666666666664</v>
      </c>
      <c r="C819" s="15">
        <f t="shared" si="60"/>
        <v>0.94263849765258212</v>
      </c>
      <c r="D819" s="15">
        <f t="shared" si="61"/>
        <v>500</v>
      </c>
      <c r="E819" s="2">
        <f t="shared" si="62"/>
        <v>495.28680751173709</v>
      </c>
      <c r="F819" s="2">
        <v>5</v>
      </c>
      <c r="G819" s="2">
        <f t="shared" si="63"/>
        <v>0.28680751173708963</v>
      </c>
      <c r="H819" s="2">
        <f t="shared" si="64"/>
        <v>2.8489107969503169</v>
      </c>
    </row>
    <row r="820" spans="1:8" x14ac:dyDescent="0.3">
      <c r="A820">
        <v>5834</v>
      </c>
      <c r="B820">
        <v>33672</v>
      </c>
      <c r="C820" s="15">
        <f t="shared" si="60"/>
        <v>0.94850704225352112</v>
      </c>
      <c r="D820" s="15">
        <f t="shared" si="61"/>
        <v>500</v>
      </c>
      <c r="E820" s="2">
        <f t="shared" si="62"/>
        <v>495.25746478873242</v>
      </c>
      <c r="F820" s="2">
        <v>5</v>
      </c>
      <c r="G820" s="2">
        <f t="shared" si="63"/>
        <v>0.25746478873239464</v>
      </c>
      <c r="H820" s="2">
        <f t="shared" si="64"/>
        <v>2.9567798832610546</v>
      </c>
    </row>
    <row r="821" spans="1:8" x14ac:dyDescent="0.3">
      <c r="A821">
        <v>5842</v>
      </c>
      <c r="B821">
        <v>33604.666666666672</v>
      </c>
      <c r="C821" s="15">
        <f t="shared" si="60"/>
        <v>0.94661032863849781</v>
      </c>
      <c r="D821" s="15">
        <f t="shared" si="61"/>
        <v>500</v>
      </c>
      <c r="E821" s="2">
        <f t="shared" si="62"/>
        <v>495.26694835680752</v>
      </c>
      <c r="F821" s="2">
        <v>5</v>
      </c>
      <c r="G821" s="2">
        <f t="shared" si="63"/>
        <v>0.26694835680751083</v>
      </c>
      <c r="H821" s="2">
        <f t="shared" si="64"/>
        <v>2.9206267803125043</v>
      </c>
    </row>
    <row r="822" spans="1:8" x14ac:dyDescent="0.3">
      <c r="A822">
        <v>5850</v>
      </c>
      <c r="B822">
        <v>33369.333333333328</v>
      </c>
      <c r="C822" s="15">
        <f t="shared" si="60"/>
        <v>0.93998122065727685</v>
      </c>
      <c r="D822" s="15">
        <f t="shared" si="61"/>
        <v>500</v>
      </c>
      <c r="E822" s="2">
        <f t="shared" si="62"/>
        <v>495.30009389671363</v>
      </c>
      <c r="F822" s="2">
        <v>5</v>
      </c>
      <c r="G822" s="2">
        <f t="shared" si="63"/>
        <v>0.30009389671361575</v>
      </c>
      <c r="H822" s="2">
        <f t="shared" si="64"/>
        <v>2.8036535074329225</v>
      </c>
    </row>
    <row r="823" spans="1:8" x14ac:dyDescent="0.3">
      <c r="A823">
        <v>5858</v>
      </c>
      <c r="B823">
        <v>33530.333333333336</v>
      </c>
      <c r="C823" s="15">
        <f t="shared" si="60"/>
        <v>0.94451643192488266</v>
      </c>
      <c r="D823" s="15">
        <f t="shared" si="61"/>
        <v>500</v>
      </c>
      <c r="E823" s="2">
        <f t="shared" si="62"/>
        <v>495.27741784037556</v>
      </c>
      <c r="F823" s="2">
        <v>5</v>
      </c>
      <c r="G823" s="2">
        <f t="shared" si="63"/>
        <v>0.2774178403755867</v>
      </c>
      <c r="H823" s="2">
        <f t="shared" si="64"/>
        <v>2.8821783200261177</v>
      </c>
    </row>
    <row r="824" spans="1:8" x14ac:dyDescent="0.3">
      <c r="A824">
        <v>5866</v>
      </c>
      <c r="B824">
        <v>33118.333333333328</v>
      </c>
      <c r="C824" s="15">
        <f t="shared" si="60"/>
        <v>0.93291079812206557</v>
      </c>
      <c r="D824" s="15">
        <f t="shared" si="61"/>
        <v>500</v>
      </c>
      <c r="E824" s="2">
        <f t="shared" si="62"/>
        <v>495.33544600938967</v>
      </c>
      <c r="F824" s="2">
        <v>5</v>
      </c>
      <c r="G824" s="2">
        <f t="shared" si="63"/>
        <v>0.33544600938967228</v>
      </c>
      <c r="H824" s="2">
        <f t="shared" si="64"/>
        <v>2.6923592771062288</v>
      </c>
    </row>
    <row r="825" spans="1:8" x14ac:dyDescent="0.3">
      <c r="A825">
        <v>5874</v>
      </c>
      <c r="B825">
        <v>33309.666666666664</v>
      </c>
      <c r="C825" s="15">
        <f t="shared" si="60"/>
        <v>0.93830046948356804</v>
      </c>
      <c r="D825" s="15">
        <f t="shared" si="61"/>
        <v>500</v>
      </c>
      <c r="E825" s="2">
        <f t="shared" si="62"/>
        <v>495.30849765258216</v>
      </c>
      <c r="F825" s="2">
        <v>5</v>
      </c>
      <c r="G825" s="2">
        <f t="shared" si="63"/>
        <v>0.30849765258215989</v>
      </c>
      <c r="H825" s="2">
        <f t="shared" si="64"/>
        <v>2.7760516548355638</v>
      </c>
    </row>
    <row r="826" spans="1:8" x14ac:dyDescent="0.3">
      <c r="A826">
        <v>5882</v>
      </c>
      <c r="B826">
        <v>33724.333333333336</v>
      </c>
      <c r="C826" s="15">
        <f t="shared" si="60"/>
        <v>0.94998122065727708</v>
      </c>
      <c r="D826" s="15">
        <f t="shared" si="61"/>
        <v>500</v>
      </c>
      <c r="E826" s="2">
        <f t="shared" si="62"/>
        <v>495.25009389671362</v>
      </c>
      <c r="F826" s="2">
        <v>5</v>
      </c>
      <c r="G826" s="2">
        <f t="shared" si="63"/>
        <v>0.25009389671361504</v>
      </c>
      <c r="H826" s="2">
        <f t="shared" si="64"/>
        <v>2.9858115339656441</v>
      </c>
    </row>
    <row r="827" spans="1:8" x14ac:dyDescent="0.3">
      <c r="A827">
        <v>5890</v>
      </c>
      <c r="B827">
        <v>33401.666666666672</v>
      </c>
      <c r="C827" s="15">
        <f t="shared" si="60"/>
        <v>0.94089201877934281</v>
      </c>
      <c r="D827" s="15">
        <f t="shared" si="61"/>
        <v>500</v>
      </c>
      <c r="E827" s="2">
        <f t="shared" si="62"/>
        <v>495.29553990610327</v>
      </c>
      <c r="F827" s="2">
        <v>5</v>
      </c>
      <c r="G827" s="2">
        <f t="shared" si="63"/>
        <v>0.2955399061032864</v>
      </c>
      <c r="H827" s="2">
        <f t="shared" si="64"/>
        <v>2.8189358539514</v>
      </c>
    </row>
    <row r="828" spans="1:8" x14ac:dyDescent="0.3">
      <c r="A828">
        <v>5898</v>
      </c>
      <c r="B828">
        <v>33380.666666666672</v>
      </c>
      <c r="C828" s="15">
        <f t="shared" si="60"/>
        <v>0.94030046948356816</v>
      </c>
      <c r="D828" s="15">
        <f t="shared" si="61"/>
        <v>500</v>
      </c>
      <c r="E828" s="2">
        <f t="shared" si="62"/>
        <v>495.29849765258217</v>
      </c>
      <c r="F828" s="2">
        <v>5</v>
      </c>
      <c r="G828" s="2">
        <f t="shared" si="63"/>
        <v>0.29849765258215921</v>
      </c>
      <c r="H828" s="2">
        <f t="shared" si="64"/>
        <v>2.808983630621289</v>
      </c>
    </row>
    <row r="829" spans="1:8" x14ac:dyDescent="0.3">
      <c r="A829">
        <v>5906</v>
      </c>
      <c r="B829">
        <v>33374</v>
      </c>
      <c r="C829" s="15">
        <f t="shared" si="60"/>
        <v>0.94011267605633808</v>
      </c>
      <c r="D829" s="15">
        <f t="shared" si="61"/>
        <v>500</v>
      </c>
      <c r="E829" s="2">
        <f t="shared" si="62"/>
        <v>495.29943661971834</v>
      </c>
      <c r="F829" s="2">
        <v>5</v>
      </c>
      <c r="G829" s="2">
        <f t="shared" si="63"/>
        <v>0.29943661971830959</v>
      </c>
      <c r="H829" s="2">
        <f t="shared" si="64"/>
        <v>2.8058448202803503</v>
      </c>
    </row>
    <row r="830" spans="1:8" x14ac:dyDescent="0.3">
      <c r="A830">
        <v>5914</v>
      </c>
      <c r="B830">
        <v>33352.666666666672</v>
      </c>
      <c r="C830" s="15">
        <f t="shared" si="60"/>
        <v>0.93951173708920199</v>
      </c>
      <c r="D830" s="15">
        <f t="shared" si="61"/>
        <v>500</v>
      </c>
      <c r="E830" s="2">
        <f t="shared" si="62"/>
        <v>495.30244131455402</v>
      </c>
      <c r="F830" s="2">
        <v>5</v>
      </c>
      <c r="G830" s="2">
        <f t="shared" si="63"/>
        <v>0.30244131455398993</v>
      </c>
      <c r="H830" s="2">
        <f t="shared" si="64"/>
        <v>2.7958664043616728</v>
      </c>
    </row>
    <row r="831" spans="1:8" x14ac:dyDescent="0.3">
      <c r="A831">
        <v>5922</v>
      </c>
      <c r="B831">
        <v>33470.333333333336</v>
      </c>
      <c r="C831" s="15">
        <f t="shared" si="60"/>
        <v>0.94282629107981231</v>
      </c>
      <c r="D831" s="15">
        <f t="shared" si="61"/>
        <v>500</v>
      </c>
      <c r="E831" s="2">
        <f t="shared" si="62"/>
        <v>495.28586854460093</v>
      </c>
      <c r="F831" s="2">
        <v>5</v>
      </c>
      <c r="G831" s="2">
        <f t="shared" si="63"/>
        <v>0.28586854460093836</v>
      </c>
      <c r="H831" s="2">
        <f t="shared" si="64"/>
        <v>2.8521881301848575</v>
      </c>
    </row>
    <row r="832" spans="1:8" x14ac:dyDescent="0.3">
      <c r="A832">
        <v>5930</v>
      </c>
      <c r="B832">
        <v>33442.333333333328</v>
      </c>
      <c r="C832" s="15">
        <f t="shared" si="60"/>
        <v>0.94203755868544592</v>
      </c>
      <c r="D832" s="15">
        <f t="shared" si="61"/>
        <v>500</v>
      </c>
      <c r="E832" s="2">
        <f t="shared" si="62"/>
        <v>495.28981220657278</v>
      </c>
      <c r="F832" s="2">
        <v>5</v>
      </c>
      <c r="G832" s="2">
        <f t="shared" si="63"/>
        <v>0.28981220657277085</v>
      </c>
      <c r="H832" s="2">
        <f t="shared" si="64"/>
        <v>2.8384950137633327</v>
      </c>
    </row>
    <row r="833" spans="1:8" x14ac:dyDescent="0.3">
      <c r="A833">
        <v>5938</v>
      </c>
      <c r="B833">
        <v>33926.666666666664</v>
      </c>
      <c r="C833" s="15">
        <f t="shared" si="60"/>
        <v>0.95568075117370888</v>
      </c>
      <c r="D833" s="15">
        <f t="shared" si="61"/>
        <v>500</v>
      </c>
      <c r="E833" s="2">
        <f t="shared" si="62"/>
        <v>495.22159624413143</v>
      </c>
      <c r="F833" s="2">
        <v>5</v>
      </c>
      <c r="G833" s="2">
        <f t="shared" si="63"/>
        <v>0.2215962441314554</v>
      </c>
      <c r="H833" s="2">
        <f t="shared" si="64"/>
        <v>3.1067334187046258</v>
      </c>
    </row>
    <row r="834" spans="1:8" x14ac:dyDescent="0.3">
      <c r="A834">
        <v>5946</v>
      </c>
      <c r="B834">
        <v>33195.666666666664</v>
      </c>
      <c r="C834" s="15">
        <f t="shared" si="60"/>
        <v>0.93508920187793421</v>
      </c>
      <c r="D834" s="15">
        <f t="shared" si="61"/>
        <v>500</v>
      </c>
      <c r="E834" s="2">
        <f t="shared" si="62"/>
        <v>495.32455399061035</v>
      </c>
      <c r="F834" s="2">
        <v>5</v>
      </c>
      <c r="G834" s="2">
        <f t="shared" si="63"/>
        <v>0.32455399061032875</v>
      </c>
      <c r="H834" s="2">
        <f t="shared" si="64"/>
        <v>2.7253464021062035</v>
      </c>
    </row>
    <row r="835" spans="1:8" x14ac:dyDescent="0.3">
      <c r="A835">
        <v>5954</v>
      </c>
      <c r="B835">
        <v>33579</v>
      </c>
      <c r="C835" s="15">
        <f t="shared" ref="C835:C898" si="65">B835/$J$27</f>
        <v>0.94588732394366193</v>
      </c>
      <c r="D835" s="15">
        <f t="shared" ref="D835:D898" si="66">$J$28</f>
        <v>500</v>
      </c>
      <c r="E835" s="2">
        <f t="shared" si="62"/>
        <v>495.27056338028171</v>
      </c>
      <c r="F835" s="2">
        <v>5</v>
      </c>
      <c r="G835" s="2">
        <f t="shared" si="63"/>
        <v>0.27056338028169069</v>
      </c>
      <c r="H835" s="2">
        <f t="shared" si="64"/>
        <v>2.9071829202015138</v>
      </c>
    </row>
    <row r="836" spans="1:8" x14ac:dyDescent="0.3">
      <c r="A836">
        <v>5962</v>
      </c>
      <c r="B836">
        <v>33541.333333333336</v>
      </c>
      <c r="C836" s="15">
        <f t="shared" si="65"/>
        <v>0.94482629107981231</v>
      </c>
      <c r="D836" s="15">
        <f t="shared" si="66"/>
        <v>500</v>
      </c>
      <c r="E836" s="2">
        <f t="shared" ref="E836:E899" si="67">D836-(F836*C836)</f>
        <v>495.27586854460094</v>
      </c>
      <c r="F836" s="2">
        <v>5</v>
      </c>
      <c r="G836" s="2">
        <f t="shared" ref="G836:G899" si="68">F836-(F836*C836)</f>
        <v>0.27586854460093857</v>
      </c>
      <c r="H836" s="2">
        <f t="shared" ref="H836:H899" si="69">LN((F836*E836)/(D836*G836))</f>
        <v>2.8877755459358125</v>
      </c>
    </row>
    <row r="837" spans="1:8" x14ac:dyDescent="0.3">
      <c r="A837">
        <v>5970</v>
      </c>
      <c r="B837">
        <v>33448.333333333336</v>
      </c>
      <c r="C837" s="15">
        <f t="shared" si="65"/>
        <v>0.94220657276995312</v>
      </c>
      <c r="D837" s="15">
        <f t="shared" si="66"/>
        <v>500</v>
      </c>
      <c r="E837" s="2">
        <f t="shared" si="67"/>
        <v>495.28896713615023</v>
      </c>
      <c r="F837" s="2">
        <v>5</v>
      </c>
      <c r="G837" s="2">
        <f t="shared" si="68"/>
        <v>0.28896713615023462</v>
      </c>
      <c r="H837" s="2">
        <f t="shared" si="69"/>
        <v>2.8414134913232005</v>
      </c>
    </row>
    <row r="838" spans="1:8" x14ac:dyDescent="0.3">
      <c r="A838">
        <v>5978</v>
      </c>
      <c r="B838">
        <v>33226</v>
      </c>
      <c r="C838" s="15">
        <f t="shared" si="65"/>
        <v>0.93594366197183099</v>
      </c>
      <c r="D838" s="15">
        <f t="shared" si="66"/>
        <v>500</v>
      </c>
      <c r="E838" s="2">
        <f t="shared" si="67"/>
        <v>495.32028169014086</v>
      </c>
      <c r="F838" s="2">
        <v>5</v>
      </c>
      <c r="G838" s="2">
        <f t="shared" si="68"/>
        <v>0.3202816901408454</v>
      </c>
      <c r="H838" s="2">
        <f t="shared" si="69"/>
        <v>2.738588789780914</v>
      </c>
    </row>
    <row r="839" spans="1:8" x14ac:dyDescent="0.3">
      <c r="A839">
        <v>5986</v>
      </c>
      <c r="B839">
        <v>33594</v>
      </c>
      <c r="C839" s="15">
        <f t="shared" si="65"/>
        <v>0.9463098591549296</v>
      </c>
      <c r="D839" s="15">
        <f t="shared" si="66"/>
        <v>500</v>
      </c>
      <c r="E839" s="2">
        <f t="shared" si="67"/>
        <v>495.26845070422536</v>
      </c>
      <c r="F839" s="2">
        <v>5</v>
      </c>
      <c r="G839" s="2">
        <f t="shared" si="68"/>
        <v>0.26845070422535233</v>
      </c>
      <c r="H839" s="2">
        <f t="shared" si="69"/>
        <v>2.9150177330459894</v>
      </c>
    </row>
    <row r="840" spans="1:8" x14ac:dyDescent="0.3">
      <c r="A840">
        <v>5994</v>
      </c>
      <c r="B840">
        <v>34052.333333333336</v>
      </c>
      <c r="C840" s="15">
        <f t="shared" si="65"/>
        <v>0.95922065727699535</v>
      </c>
      <c r="D840" s="15">
        <f t="shared" si="66"/>
        <v>500</v>
      </c>
      <c r="E840" s="2">
        <f t="shared" si="67"/>
        <v>495.20389671361499</v>
      </c>
      <c r="F840" s="2">
        <v>5</v>
      </c>
      <c r="G840" s="2">
        <f t="shared" si="68"/>
        <v>0.20389671361502337</v>
      </c>
      <c r="H840" s="2">
        <f t="shared" si="69"/>
        <v>3.1899411234833654</v>
      </c>
    </row>
    <row r="841" spans="1:8" x14ac:dyDescent="0.3">
      <c r="A841">
        <v>6002</v>
      </c>
      <c r="B841">
        <v>33160.666666666664</v>
      </c>
      <c r="C841" s="15">
        <f t="shared" si="65"/>
        <v>0.93410328638497642</v>
      </c>
      <c r="D841" s="15">
        <f t="shared" si="66"/>
        <v>500</v>
      </c>
      <c r="E841" s="2">
        <f t="shared" si="67"/>
        <v>495.32948356807509</v>
      </c>
      <c r="F841" s="2">
        <v>5</v>
      </c>
      <c r="G841" s="2">
        <f t="shared" si="68"/>
        <v>0.32948356807511825</v>
      </c>
      <c r="H841" s="2">
        <f t="shared" si="69"/>
        <v>2.7102817740758192</v>
      </c>
    </row>
    <row r="842" spans="1:8" x14ac:dyDescent="0.3">
      <c r="A842">
        <v>6010</v>
      </c>
      <c r="B842">
        <v>33527.333333333328</v>
      </c>
      <c r="C842" s="15">
        <f t="shared" si="65"/>
        <v>0.94443192488262895</v>
      </c>
      <c r="D842" s="15">
        <f t="shared" si="66"/>
        <v>500</v>
      </c>
      <c r="E842" s="2">
        <f t="shared" si="67"/>
        <v>495.27784037558683</v>
      </c>
      <c r="F842" s="2">
        <v>5</v>
      </c>
      <c r="G842" s="2">
        <f t="shared" si="68"/>
        <v>0.27784037558685526</v>
      </c>
      <c r="H842" s="2">
        <f t="shared" si="69"/>
        <v>2.8806572315396304</v>
      </c>
    </row>
    <row r="843" spans="1:8" x14ac:dyDescent="0.3">
      <c r="A843">
        <v>6018</v>
      </c>
      <c r="B843">
        <v>33221.666666666664</v>
      </c>
      <c r="C843" s="15">
        <f t="shared" si="65"/>
        <v>0.93582159624413142</v>
      </c>
      <c r="D843" s="15">
        <f t="shared" si="66"/>
        <v>500</v>
      </c>
      <c r="E843" s="2">
        <f t="shared" si="67"/>
        <v>495.32089201877932</v>
      </c>
      <c r="F843" s="2">
        <v>5</v>
      </c>
      <c r="G843" s="2">
        <f t="shared" si="68"/>
        <v>0.32089201877934315</v>
      </c>
      <c r="H843" s="2">
        <f t="shared" si="69"/>
        <v>2.7366862357905757</v>
      </c>
    </row>
    <row r="844" spans="1:8" x14ac:dyDescent="0.3">
      <c r="A844">
        <v>6026</v>
      </c>
      <c r="B844">
        <v>33947</v>
      </c>
      <c r="C844" s="15">
        <f t="shared" si="65"/>
        <v>0.95625352112676054</v>
      </c>
      <c r="D844" s="15">
        <f t="shared" si="66"/>
        <v>500</v>
      </c>
      <c r="E844" s="2">
        <f t="shared" si="67"/>
        <v>495.21873239436621</v>
      </c>
      <c r="F844" s="2">
        <v>5</v>
      </c>
      <c r="G844" s="2">
        <f t="shared" si="68"/>
        <v>0.21873239436619762</v>
      </c>
      <c r="H844" s="2">
        <f t="shared" si="69"/>
        <v>3.1197356024844813</v>
      </c>
    </row>
    <row r="845" spans="1:8" x14ac:dyDescent="0.3">
      <c r="A845">
        <v>6034</v>
      </c>
      <c r="B845">
        <v>33164.666666666672</v>
      </c>
      <c r="C845" s="15">
        <f t="shared" si="65"/>
        <v>0.93421596244131466</v>
      </c>
      <c r="D845" s="15">
        <f t="shared" si="66"/>
        <v>500</v>
      </c>
      <c r="E845" s="2">
        <f t="shared" si="67"/>
        <v>495.32892018779341</v>
      </c>
      <c r="F845" s="2">
        <v>5</v>
      </c>
      <c r="G845" s="2">
        <f t="shared" si="68"/>
        <v>0.32892018779342713</v>
      </c>
      <c r="H845" s="2">
        <f t="shared" si="69"/>
        <v>2.7119919890759903</v>
      </c>
    </row>
    <row r="846" spans="1:8" x14ac:dyDescent="0.3">
      <c r="A846">
        <v>6042</v>
      </c>
      <c r="B846">
        <v>32913.666666666664</v>
      </c>
      <c r="C846" s="15">
        <f t="shared" si="65"/>
        <v>0.92714553990610327</v>
      </c>
      <c r="D846" s="15">
        <f t="shared" si="66"/>
        <v>500</v>
      </c>
      <c r="E846" s="2">
        <f t="shared" si="67"/>
        <v>495.36427230046951</v>
      </c>
      <c r="F846" s="2">
        <v>5</v>
      </c>
      <c r="G846" s="2">
        <f t="shared" si="68"/>
        <v>0.36427230046948367</v>
      </c>
      <c r="H846" s="2">
        <f t="shared" si="69"/>
        <v>2.6099768223771669</v>
      </c>
    </row>
    <row r="847" spans="1:8" x14ac:dyDescent="0.3">
      <c r="A847">
        <v>6050</v>
      </c>
      <c r="B847">
        <v>33267.666666666672</v>
      </c>
      <c r="C847" s="15">
        <f t="shared" si="65"/>
        <v>0.93711737089201896</v>
      </c>
      <c r="D847" s="15">
        <f t="shared" si="66"/>
        <v>500</v>
      </c>
      <c r="E847" s="2">
        <f t="shared" si="67"/>
        <v>495.3144131455399</v>
      </c>
      <c r="F847" s="2">
        <v>5</v>
      </c>
      <c r="G847" s="2">
        <f t="shared" si="68"/>
        <v>0.31441314553990551</v>
      </c>
      <c r="H847" s="2">
        <f t="shared" si="69"/>
        <v>2.7570699607996541</v>
      </c>
    </row>
    <row r="848" spans="1:8" x14ac:dyDescent="0.3">
      <c r="A848">
        <v>6058</v>
      </c>
      <c r="B848">
        <v>33441.666666666672</v>
      </c>
      <c r="C848" s="15">
        <f t="shared" si="65"/>
        <v>0.94201877934272316</v>
      </c>
      <c r="D848" s="15">
        <f t="shared" si="66"/>
        <v>500</v>
      </c>
      <c r="E848" s="2">
        <f t="shared" si="67"/>
        <v>495.2899061032864</v>
      </c>
      <c r="F848" s="2">
        <v>5</v>
      </c>
      <c r="G848" s="2">
        <f t="shared" si="68"/>
        <v>0.28990610328638411</v>
      </c>
      <c r="H848" s="2">
        <f t="shared" si="69"/>
        <v>2.8381712642403745</v>
      </c>
    </row>
    <row r="849" spans="1:8" x14ac:dyDescent="0.3">
      <c r="A849">
        <v>6066</v>
      </c>
      <c r="B849">
        <v>33670.333333333336</v>
      </c>
      <c r="C849" s="15">
        <f t="shared" si="65"/>
        <v>0.94846009389671371</v>
      </c>
      <c r="D849" s="15">
        <f t="shared" si="66"/>
        <v>500</v>
      </c>
      <c r="E849" s="2">
        <f t="shared" si="67"/>
        <v>495.25769953051645</v>
      </c>
      <c r="F849" s="2">
        <v>5</v>
      </c>
      <c r="G849" s="2">
        <f t="shared" si="68"/>
        <v>0.25769953051643135</v>
      </c>
      <c r="H849" s="2">
        <f t="shared" si="69"/>
        <v>2.9558690293725562</v>
      </c>
    </row>
    <row r="850" spans="1:8" x14ac:dyDescent="0.3">
      <c r="A850">
        <v>6074</v>
      </c>
      <c r="B850">
        <v>33336.666666666664</v>
      </c>
      <c r="C850" s="15">
        <f t="shared" si="65"/>
        <v>0.93906103286384968</v>
      </c>
      <c r="D850" s="15">
        <f t="shared" si="66"/>
        <v>500</v>
      </c>
      <c r="E850" s="2">
        <f t="shared" si="67"/>
        <v>495.30469483568078</v>
      </c>
      <c r="F850" s="2">
        <v>5</v>
      </c>
      <c r="G850" s="2">
        <f t="shared" si="68"/>
        <v>0.30469483568075173</v>
      </c>
      <c r="H850" s="2">
        <f t="shared" si="69"/>
        <v>2.7884474743323731</v>
      </c>
    </row>
    <row r="851" spans="1:8" x14ac:dyDescent="0.3">
      <c r="A851">
        <v>6082</v>
      </c>
      <c r="B851">
        <v>33493.666666666664</v>
      </c>
      <c r="C851" s="15">
        <f t="shared" si="65"/>
        <v>0.94348356807511735</v>
      </c>
      <c r="D851" s="15">
        <f t="shared" si="66"/>
        <v>500</v>
      </c>
      <c r="E851" s="2">
        <f t="shared" si="67"/>
        <v>495.28258215962444</v>
      </c>
      <c r="F851" s="2">
        <v>5</v>
      </c>
      <c r="G851" s="2">
        <f t="shared" si="68"/>
        <v>0.28258215962441291</v>
      </c>
      <c r="H851" s="2">
        <f t="shared" si="69"/>
        <v>2.8637442268940609</v>
      </c>
    </row>
    <row r="852" spans="1:8" x14ac:dyDescent="0.3">
      <c r="A852">
        <v>6090</v>
      </c>
      <c r="B852">
        <v>33930.333333333336</v>
      </c>
      <c r="C852" s="15">
        <f t="shared" si="65"/>
        <v>0.95578403755868546</v>
      </c>
      <c r="D852" s="15">
        <f t="shared" si="66"/>
        <v>500</v>
      </c>
      <c r="E852" s="2">
        <f t="shared" si="67"/>
        <v>495.2210798122066</v>
      </c>
      <c r="F852" s="2">
        <v>5</v>
      </c>
      <c r="G852" s="2">
        <f t="shared" si="68"/>
        <v>0.22107981220657269</v>
      </c>
      <c r="H852" s="2">
        <f t="shared" si="69"/>
        <v>3.1090656042101541</v>
      </c>
    </row>
    <row r="853" spans="1:8" x14ac:dyDescent="0.3">
      <c r="A853">
        <v>6098</v>
      </c>
      <c r="B853">
        <v>33472.333333333336</v>
      </c>
      <c r="C853" s="15">
        <f t="shared" si="65"/>
        <v>0.94288262910798126</v>
      </c>
      <c r="D853" s="15">
        <f t="shared" si="66"/>
        <v>500</v>
      </c>
      <c r="E853" s="2">
        <f t="shared" si="67"/>
        <v>495.28558685446012</v>
      </c>
      <c r="F853" s="2">
        <v>5</v>
      </c>
      <c r="G853" s="2">
        <f t="shared" si="68"/>
        <v>0.28558685446009413</v>
      </c>
      <c r="H853" s="2">
        <f t="shared" si="69"/>
        <v>2.8531734307300258</v>
      </c>
    </row>
    <row r="854" spans="1:8" x14ac:dyDescent="0.3">
      <c r="A854">
        <v>6106</v>
      </c>
      <c r="B854">
        <v>33469.333333333336</v>
      </c>
      <c r="C854" s="15">
        <f t="shared" si="65"/>
        <v>0.94279812206572777</v>
      </c>
      <c r="D854" s="15">
        <f t="shared" si="66"/>
        <v>500</v>
      </c>
      <c r="E854" s="2">
        <f t="shared" si="67"/>
        <v>495.28600938967134</v>
      </c>
      <c r="F854" s="2">
        <v>5</v>
      </c>
      <c r="G854" s="2">
        <f t="shared" si="68"/>
        <v>0.28600938967136091</v>
      </c>
      <c r="H854" s="2">
        <f t="shared" si="69"/>
        <v>2.851695844149607</v>
      </c>
    </row>
    <row r="855" spans="1:8" x14ac:dyDescent="0.3">
      <c r="A855">
        <v>6114</v>
      </c>
      <c r="B855">
        <v>33582.666666666664</v>
      </c>
      <c r="C855" s="15">
        <f t="shared" si="65"/>
        <v>0.9459906103286384</v>
      </c>
      <c r="D855" s="15">
        <f t="shared" si="66"/>
        <v>500</v>
      </c>
      <c r="E855" s="2">
        <f t="shared" si="67"/>
        <v>495.27004694835682</v>
      </c>
      <c r="F855" s="2">
        <v>5</v>
      </c>
      <c r="G855" s="2">
        <f t="shared" si="68"/>
        <v>0.27004694835680798</v>
      </c>
      <c r="H855" s="2">
        <f t="shared" si="69"/>
        <v>2.909092429509883</v>
      </c>
    </row>
    <row r="856" spans="1:8" x14ac:dyDescent="0.3">
      <c r="A856">
        <v>6122</v>
      </c>
      <c r="B856">
        <v>33277.333333333336</v>
      </c>
      <c r="C856" s="15">
        <f t="shared" si="65"/>
        <v>0.93738967136150242</v>
      </c>
      <c r="D856" s="15">
        <f t="shared" si="66"/>
        <v>500</v>
      </c>
      <c r="E856" s="2">
        <f t="shared" si="67"/>
        <v>495.31305164319247</v>
      </c>
      <c r="F856" s="2">
        <v>5</v>
      </c>
      <c r="G856" s="2">
        <f t="shared" si="68"/>
        <v>0.31305164319248746</v>
      </c>
      <c r="H856" s="2">
        <f t="shared" si="69"/>
        <v>2.7614069120714042</v>
      </c>
    </row>
    <row r="857" spans="1:8" x14ac:dyDescent="0.3">
      <c r="A857">
        <v>6130</v>
      </c>
      <c r="B857">
        <v>33141</v>
      </c>
      <c r="C857" s="15">
        <f t="shared" si="65"/>
        <v>0.93354929577464785</v>
      </c>
      <c r="D857" s="15">
        <f t="shared" si="66"/>
        <v>500</v>
      </c>
      <c r="E857" s="2">
        <f t="shared" si="67"/>
        <v>495.33225352112674</v>
      </c>
      <c r="F857" s="2">
        <v>5</v>
      </c>
      <c r="G857" s="2">
        <f t="shared" si="68"/>
        <v>0.33225352112676099</v>
      </c>
      <c r="H857" s="2">
        <f t="shared" si="69"/>
        <v>2.7019155542700504</v>
      </c>
    </row>
    <row r="858" spans="1:8" x14ac:dyDescent="0.3">
      <c r="A858">
        <v>6138</v>
      </c>
      <c r="B858">
        <v>33585.666666666664</v>
      </c>
      <c r="C858" s="15">
        <f t="shared" si="65"/>
        <v>0.946075117370892</v>
      </c>
      <c r="D858" s="15">
        <f t="shared" si="66"/>
        <v>500</v>
      </c>
      <c r="E858" s="2">
        <f t="shared" si="67"/>
        <v>495.26962441314555</v>
      </c>
      <c r="F858" s="2">
        <v>5</v>
      </c>
      <c r="G858" s="2">
        <f t="shared" si="68"/>
        <v>0.26962441314554031</v>
      </c>
      <c r="H858" s="2">
        <f t="shared" si="69"/>
        <v>2.9106574749050487</v>
      </c>
    </row>
    <row r="859" spans="1:8" x14ac:dyDescent="0.3">
      <c r="A859">
        <v>6146</v>
      </c>
      <c r="B859">
        <v>33120</v>
      </c>
      <c r="C859" s="15">
        <f t="shared" si="65"/>
        <v>0.9329577464788732</v>
      </c>
      <c r="D859" s="15">
        <f t="shared" si="66"/>
        <v>500</v>
      </c>
      <c r="E859" s="2">
        <f t="shared" si="67"/>
        <v>495.33521126760564</v>
      </c>
      <c r="F859" s="2">
        <v>5</v>
      </c>
      <c r="G859" s="2">
        <f t="shared" si="68"/>
        <v>0.3352112676056338</v>
      </c>
      <c r="H859" s="2">
        <f t="shared" si="69"/>
        <v>2.693058838231781</v>
      </c>
    </row>
    <row r="860" spans="1:8" x14ac:dyDescent="0.3">
      <c r="A860">
        <v>6154</v>
      </c>
      <c r="B860">
        <v>33386.666666666664</v>
      </c>
      <c r="C860" s="15">
        <f t="shared" si="65"/>
        <v>0.94046948356807503</v>
      </c>
      <c r="D860" s="15">
        <f t="shared" si="66"/>
        <v>500</v>
      </c>
      <c r="E860" s="2">
        <f t="shared" si="67"/>
        <v>495.29765258215963</v>
      </c>
      <c r="F860" s="2">
        <v>5</v>
      </c>
      <c r="G860" s="2">
        <f t="shared" si="68"/>
        <v>0.29765258215962476</v>
      </c>
      <c r="H860" s="2">
        <f t="shared" si="69"/>
        <v>2.8118170184752049</v>
      </c>
    </row>
    <row r="861" spans="1:8" x14ac:dyDescent="0.3">
      <c r="A861">
        <v>6162</v>
      </c>
      <c r="B861">
        <v>33377.333333333336</v>
      </c>
      <c r="C861" s="15">
        <f t="shared" si="65"/>
        <v>0.94020657276995312</v>
      </c>
      <c r="D861" s="15">
        <f t="shared" si="66"/>
        <v>500</v>
      </c>
      <c r="E861" s="2">
        <f t="shared" si="67"/>
        <v>495.29896713615022</v>
      </c>
      <c r="F861" s="2">
        <v>5</v>
      </c>
      <c r="G861" s="2">
        <f t="shared" si="68"/>
        <v>0.2989671361502344</v>
      </c>
      <c r="H861" s="2">
        <f t="shared" si="69"/>
        <v>2.8074129924474254</v>
      </c>
    </row>
    <row r="862" spans="1:8" x14ac:dyDescent="0.3">
      <c r="A862">
        <v>6170</v>
      </c>
      <c r="B862">
        <v>33427.666666666664</v>
      </c>
      <c r="C862" s="15">
        <f t="shared" si="65"/>
        <v>0.9416244131455398</v>
      </c>
      <c r="D862" s="15">
        <f t="shared" si="66"/>
        <v>500</v>
      </c>
      <c r="E862" s="2">
        <f t="shared" si="67"/>
        <v>495.29187793427229</v>
      </c>
      <c r="F862" s="2">
        <v>5</v>
      </c>
      <c r="G862" s="2">
        <f t="shared" si="68"/>
        <v>0.2918779342723008</v>
      </c>
      <c r="H862" s="2">
        <f t="shared" si="69"/>
        <v>2.8313966526245826</v>
      </c>
    </row>
    <row r="863" spans="1:8" x14ac:dyDescent="0.3">
      <c r="A863">
        <v>6178</v>
      </c>
      <c r="B863">
        <v>33362.333333333328</v>
      </c>
      <c r="C863" s="15">
        <f t="shared" si="65"/>
        <v>0.93978403755868534</v>
      </c>
      <c r="D863" s="15">
        <f t="shared" si="66"/>
        <v>500</v>
      </c>
      <c r="E863" s="2">
        <f t="shared" si="67"/>
        <v>495.30107981220658</v>
      </c>
      <c r="F863" s="2">
        <v>5</v>
      </c>
      <c r="G863" s="2">
        <f t="shared" si="68"/>
        <v>0.30107981220657365</v>
      </c>
      <c r="H863" s="2">
        <f t="shared" si="69"/>
        <v>2.8003755262698928</v>
      </c>
    </row>
    <row r="864" spans="1:8" x14ac:dyDescent="0.3">
      <c r="A864">
        <v>6186</v>
      </c>
      <c r="B864">
        <v>33219.333333333336</v>
      </c>
      <c r="C864" s="15">
        <f t="shared" si="65"/>
        <v>0.93575586854460102</v>
      </c>
      <c r="D864" s="15">
        <f t="shared" si="66"/>
        <v>500</v>
      </c>
      <c r="E864" s="2">
        <f t="shared" si="67"/>
        <v>495.32122065727697</v>
      </c>
      <c r="F864" s="2">
        <v>5</v>
      </c>
      <c r="G864" s="2">
        <f t="shared" si="68"/>
        <v>0.32122065727699489</v>
      </c>
      <c r="H864" s="2">
        <f t="shared" si="69"/>
        <v>2.7356632828968994</v>
      </c>
    </row>
    <row r="865" spans="1:8" x14ac:dyDescent="0.3">
      <c r="A865">
        <v>6194</v>
      </c>
      <c r="B865">
        <v>33284.666666666664</v>
      </c>
      <c r="C865" s="15">
        <f t="shared" si="65"/>
        <v>0.93759624413145537</v>
      </c>
      <c r="D865" s="15">
        <f t="shared" si="66"/>
        <v>500</v>
      </c>
      <c r="E865" s="2">
        <f t="shared" si="67"/>
        <v>495.31201877934274</v>
      </c>
      <c r="F865" s="2">
        <v>5</v>
      </c>
      <c r="G865" s="2">
        <f t="shared" si="68"/>
        <v>0.31201877934272293</v>
      </c>
      <c r="H865" s="2">
        <f t="shared" si="69"/>
        <v>2.764709621750522</v>
      </c>
    </row>
    <row r="866" spans="1:8" x14ac:dyDescent="0.3">
      <c r="A866">
        <v>6202</v>
      </c>
      <c r="B866">
        <v>33761</v>
      </c>
      <c r="C866" s="15">
        <f t="shared" si="65"/>
        <v>0.95101408450704228</v>
      </c>
      <c r="D866" s="15">
        <f t="shared" si="66"/>
        <v>500</v>
      </c>
      <c r="E866" s="2">
        <f t="shared" si="67"/>
        <v>495.2449295774648</v>
      </c>
      <c r="F866" s="2">
        <v>5</v>
      </c>
      <c r="G866" s="2">
        <f t="shared" si="68"/>
        <v>0.24492957746478883</v>
      </c>
      <c r="H866" s="2">
        <f t="shared" si="69"/>
        <v>3.0066668101061946</v>
      </c>
    </row>
    <row r="867" spans="1:8" x14ac:dyDescent="0.3">
      <c r="A867">
        <v>6210</v>
      </c>
      <c r="B867">
        <v>33690.666666666664</v>
      </c>
      <c r="C867" s="15">
        <f t="shared" si="65"/>
        <v>0.94903286384976515</v>
      </c>
      <c r="D867" s="15">
        <f t="shared" si="66"/>
        <v>500</v>
      </c>
      <c r="E867" s="2">
        <f t="shared" si="67"/>
        <v>495.25483568075117</v>
      </c>
      <c r="F867" s="2">
        <v>5</v>
      </c>
      <c r="G867" s="2">
        <f t="shared" si="68"/>
        <v>0.25483568075117446</v>
      </c>
      <c r="H867" s="2">
        <f t="shared" si="69"/>
        <v>2.9670385944063025</v>
      </c>
    </row>
    <row r="868" spans="1:8" x14ac:dyDescent="0.3">
      <c r="A868">
        <v>6218</v>
      </c>
      <c r="B868">
        <v>33271</v>
      </c>
      <c r="C868" s="15">
        <f t="shared" si="65"/>
        <v>0.93721126760563378</v>
      </c>
      <c r="D868" s="15">
        <f t="shared" si="66"/>
        <v>500</v>
      </c>
      <c r="E868" s="2">
        <f t="shared" si="67"/>
        <v>495.31394366197185</v>
      </c>
      <c r="F868" s="2">
        <v>5</v>
      </c>
      <c r="G868" s="2">
        <f t="shared" si="68"/>
        <v>0.31394366197183121</v>
      </c>
      <c r="H868" s="2">
        <f t="shared" si="69"/>
        <v>2.7585633348056744</v>
      </c>
    </row>
    <row r="869" spans="1:8" x14ac:dyDescent="0.3">
      <c r="A869">
        <v>6226</v>
      </c>
      <c r="B869">
        <v>33482</v>
      </c>
      <c r="C869" s="15">
        <f t="shared" si="65"/>
        <v>0.94315492957746483</v>
      </c>
      <c r="D869" s="15">
        <f t="shared" si="66"/>
        <v>500</v>
      </c>
      <c r="E869" s="2">
        <f t="shared" si="67"/>
        <v>495.28422535211268</v>
      </c>
      <c r="F869" s="2">
        <v>5</v>
      </c>
      <c r="G869" s="2">
        <f t="shared" si="68"/>
        <v>0.28422535211267608</v>
      </c>
      <c r="H869" s="2">
        <f t="shared" si="69"/>
        <v>2.8579494665414695</v>
      </c>
    </row>
    <row r="870" spans="1:8" x14ac:dyDescent="0.3">
      <c r="A870">
        <v>6234</v>
      </c>
      <c r="B870">
        <v>33175.666666666664</v>
      </c>
      <c r="C870" s="15">
        <f t="shared" si="65"/>
        <v>0.93452582159624409</v>
      </c>
      <c r="D870" s="15">
        <f t="shared" si="66"/>
        <v>500</v>
      </c>
      <c r="E870" s="2">
        <f t="shared" si="67"/>
        <v>495.32737089201879</v>
      </c>
      <c r="F870" s="2">
        <v>5</v>
      </c>
      <c r="G870" s="2">
        <f t="shared" si="68"/>
        <v>0.32737089201877989</v>
      </c>
      <c r="H870" s="2">
        <f t="shared" si="69"/>
        <v>2.7167102377954495</v>
      </c>
    </row>
    <row r="871" spans="1:8" x14ac:dyDescent="0.3">
      <c r="A871">
        <v>6242</v>
      </c>
      <c r="B871">
        <v>33386.333333333336</v>
      </c>
      <c r="C871" s="15">
        <f t="shared" si="65"/>
        <v>0.9404600938967137</v>
      </c>
      <c r="D871" s="15">
        <f t="shared" si="66"/>
        <v>500</v>
      </c>
      <c r="E871" s="2">
        <f t="shared" si="67"/>
        <v>495.29769953051641</v>
      </c>
      <c r="F871" s="2">
        <v>5</v>
      </c>
      <c r="G871" s="2">
        <f t="shared" si="68"/>
        <v>0.29769953051643139</v>
      </c>
      <c r="H871" s="2">
        <f t="shared" si="69"/>
        <v>2.8116593969946111</v>
      </c>
    </row>
    <row r="872" spans="1:8" x14ac:dyDescent="0.3">
      <c r="A872">
        <v>6250</v>
      </c>
      <c r="B872">
        <v>33563</v>
      </c>
      <c r="C872" s="15">
        <f t="shared" si="65"/>
        <v>0.94543661971830983</v>
      </c>
      <c r="D872" s="15">
        <f t="shared" si="66"/>
        <v>500</v>
      </c>
      <c r="E872" s="2">
        <f t="shared" si="67"/>
        <v>495.27281690140848</v>
      </c>
      <c r="F872" s="2">
        <v>5</v>
      </c>
      <c r="G872" s="2">
        <f t="shared" si="68"/>
        <v>0.27281690140845072</v>
      </c>
      <c r="H872" s="2">
        <f t="shared" si="69"/>
        <v>2.8988929696336165</v>
      </c>
    </row>
    <row r="873" spans="1:8" x14ac:dyDescent="0.3">
      <c r="A873">
        <v>6258</v>
      </c>
      <c r="B873">
        <v>33336</v>
      </c>
      <c r="C873" s="15">
        <f t="shared" si="65"/>
        <v>0.9390422535211268</v>
      </c>
      <c r="D873" s="15">
        <f t="shared" si="66"/>
        <v>500</v>
      </c>
      <c r="E873" s="2">
        <f t="shared" si="67"/>
        <v>495.30478873239434</v>
      </c>
      <c r="F873" s="2">
        <v>5</v>
      </c>
      <c r="G873" s="2">
        <f t="shared" si="68"/>
        <v>0.30478873239436588</v>
      </c>
      <c r="H873" s="2">
        <f t="shared" si="69"/>
        <v>2.7881395449696509</v>
      </c>
    </row>
    <row r="874" spans="1:8" x14ac:dyDescent="0.3">
      <c r="A874">
        <v>6266</v>
      </c>
      <c r="B874">
        <v>33867.333333333328</v>
      </c>
      <c r="C874" s="15">
        <f t="shared" si="65"/>
        <v>0.9540093896713614</v>
      </c>
      <c r="D874" s="15">
        <f t="shared" si="66"/>
        <v>500</v>
      </c>
      <c r="E874" s="2">
        <f t="shared" si="67"/>
        <v>495.22995305164318</v>
      </c>
      <c r="F874" s="2">
        <v>5</v>
      </c>
      <c r="G874" s="2">
        <f t="shared" si="68"/>
        <v>0.22995305164319291</v>
      </c>
      <c r="H874" s="2">
        <f t="shared" si="69"/>
        <v>3.0697321345147843</v>
      </c>
    </row>
    <row r="875" spans="1:8" x14ac:dyDescent="0.3">
      <c r="A875">
        <v>6274</v>
      </c>
      <c r="B875">
        <v>33287.333333333328</v>
      </c>
      <c r="C875" s="15">
        <f t="shared" si="65"/>
        <v>0.93767136150234731</v>
      </c>
      <c r="D875" s="15">
        <f t="shared" si="66"/>
        <v>500</v>
      </c>
      <c r="E875" s="2">
        <f t="shared" si="67"/>
        <v>495.31164319248825</v>
      </c>
      <c r="F875" s="2">
        <v>5</v>
      </c>
      <c r="G875" s="2">
        <f t="shared" si="68"/>
        <v>0.31164319248826367</v>
      </c>
      <c r="H875" s="2">
        <f t="shared" si="69"/>
        <v>2.7659133201015065</v>
      </c>
    </row>
    <row r="876" spans="1:8" x14ac:dyDescent="0.3">
      <c r="A876">
        <v>6282</v>
      </c>
      <c r="B876">
        <v>33350</v>
      </c>
      <c r="C876" s="15">
        <f t="shared" si="65"/>
        <v>0.93943661971830983</v>
      </c>
      <c r="D876" s="15">
        <f t="shared" si="66"/>
        <v>500</v>
      </c>
      <c r="E876" s="2">
        <f t="shared" si="67"/>
        <v>495.30281690140845</v>
      </c>
      <c r="F876" s="2">
        <v>5</v>
      </c>
      <c r="G876" s="2">
        <f t="shared" si="68"/>
        <v>0.30281690140845097</v>
      </c>
      <c r="H876" s="2">
        <f t="shared" si="69"/>
        <v>2.7946260827607157</v>
      </c>
    </row>
    <row r="877" spans="1:8" x14ac:dyDescent="0.3">
      <c r="A877">
        <v>6290</v>
      </c>
      <c r="B877">
        <v>33333.333333333336</v>
      </c>
      <c r="C877" s="15">
        <f t="shared" si="65"/>
        <v>0.93896713615023486</v>
      </c>
      <c r="D877" s="15">
        <f t="shared" si="66"/>
        <v>500</v>
      </c>
      <c r="E877" s="2">
        <f t="shared" si="67"/>
        <v>495.30516431924883</v>
      </c>
      <c r="F877" s="2">
        <v>5</v>
      </c>
      <c r="G877" s="2">
        <f t="shared" si="68"/>
        <v>0.30516431924882603</v>
      </c>
      <c r="H877" s="2">
        <f t="shared" si="69"/>
        <v>2.7869087760145308</v>
      </c>
    </row>
    <row r="878" spans="1:8" x14ac:dyDescent="0.3">
      <c r="A878">
        <v>6298</v>
      </c>
      <c r="B878">
        <v>33476.333333333336</v>
      </c>
      <c r="C878" s="15">
        <f t="shared" si="65"/>
        <v>0.94299530516431929</v>
      </c>
      <c r="D878" s="15">
        <f t="shared" si="66"/>
        <v>500</v>
      </c>
      <c r="E878" s="2">
        <f t="shared" si="67"/>
        <v>495.28502347417839</v>
      </c>
      <c r="F878" s="2">
        <v>5</v>
      </c>
      <c r="G878" s="2">
        <f t="shared" si="68"/>
        <v>0.2850234741784039</v>
      </c>
      <c r="H878" s="2">
        <f t="shared" si="69"/>
        <v>2.8551469524339317</v>
      </c>
    </row>
    <row r="879" spans="1:8" x14ac:dyDescent="0.3">
      <c r="A879">
        <v>6306</v>
      </c>
      <c r="B879">
        <v>33642.333333333336</v>
      </c>
      <c r="C879" s="15">
        <f t="shared" si="65"/>
        <v>0.94767136150234743</v>
      </c>
      <c r="D879" s="15">
        <f t="shared" si="66"/>
        <v>500</v>
      </c>
      <c r="E879" s="2">
        <f t="shared" si="67"/>
        <v>495.26164319248824</v>
      </c>
      <c r="F879" s="2">
        <v>5</v>
      </c>
      <c r="G879" s="2">
        <f t="shared" si="68"/>
        <v>0.26164319248826295</v>
      </c>
      <c r="H879" s="2">
        <f t="shared" si="69"/>
        <v>2.9406895731695863</v>
      </c>
    </row>
    <row r="880" spans="1:8" x14ac:dyDescent="0.3">
      <c r="A880">
        <v>6314</v>
      </c>
      <c r="B880">
        <v>33359.666666666664</v>
      </c>
      <c r="C880" s="15">
        <f t="shared" si="65"/>
        <v>0.9397089201877934</v>
      </c>
      <c r="D880" s="15">
        <f t="shared" si="66"/>
        <v>500</v>
      </c>
      <c r="E880" s="2">
        <f t="shared" si="67"/>
        <v>495.30145539906101</v>
      </c>
      <c r="F880" s="2">
        <v>5</v>
      </c>
      <c r="G880" s="2">
        <f t="shared" si="68"/>
        <v>0.30145539906103291</v>
      </c>
      <c r="H880" s="2">
        <f t="shared" si="69"/>
        <v>2.7991295959245148</v>
      </c>
    </row>
    <row r="881" spans="1:8" x14ac:dyDescent="0.3">
      <c r="A881">
        <v>6322</v>
      </c>
      <c r="B881">
        <v>33244.333333333336</v>
      </c>
      <c r="C881" s="15">
        <f t="shared" si="65"/>
        <v>0.9364600938967137</v>
      </c>
      <c r="D881" s="15">
        <f t="shared" si="66"/>
        <v>500</v>
      </c>
      <c r="E881" s="2">
        <f t="shared" si="67"/>
        <v>495.31769953051645</v>
      </c>
      <c r="F881" s="2">
        <v>5</v>
      </c>
      <c r="G881" s="2">
        <f t="shared" si="68"/>
        <v>0.31769953051643185</v>
      </c>
      <c r="H881" s="2">
        <f t="shared" si="69"/>
        <v>2.7466784034026617</v>
      </c>
    </row>
    <row r="882" spans="1:8" x14ac:dyDescent="0.3">
      <c r="A882">
        <v>6330</v>
      </c>
      <c r="B882">
        <v>33613.666666666664</v>
      </c>
      <c r="C882" s="15">
        <f t="shared" si="65"/>
        <v>0.94686384976525817</v>
      </c>
      <c r="D882" s="15">
        <f t="shared" si="66"/>
        <v>500</v>
      </c>
      <c r="E882" s="2">
        <f t="shared" si="67"/>
        <v>495.2656807511737</v>
      </c>
      <c r="F882" s="2">
        <v>5</v>
      </c>
      <c r="G882" s="2">
        <f t="shared" si="68"/>
        <v>0.2656807511737096</v>
      </c>
      <c r="H882" s="2">
        <f t="shared" si="69"/>
        <v>2.9253840359384609</v>
      </c>
    </row>
    <row r="883" spans="1:8" x14ac:dyDescent="0.3">
      <c r="A883">
        <v>6338</v>
      </c>
      <c r="B883">
        <v>33364</v>
      </c>
      <c r="C883" s="15">
        <f t="shared" si="65"/>
        <v>0.93983098591549297</v>
      </c>
      <c r="D883" s="15">
        <f t="shared" si="66"/>
        <v>500</v>
      </c>
      <c r="E883" s="2">
        <f t="shared" si="67"/>
        <v>495.30084507042255</v>
      </c>
      <c r="F883" s="2">
        <v>5</v>
      </c>
      <c r="G883" s="2">
        <f t="shared" si="68"/>
        <v>0.30084507042253517</v>
      </c>
      <c r="H883" s="2">
        <f t="shared" si="69"/>
        <v>2.8011550227328939</v>
      </c>
    </row>
    <row r="884" spans="1:8" x14ac:dyDescent="0.3">
      <c r="A884">
        <v>6346</v>
      </c>
      <c r="B884">
        <v>33319.666666666664</v>
      </c>
      <c r="C884" s="15">
        <f t="shared" si="65"/>
        <v>0.93858215962441305</v>
      </c>
      <c r="D884" s="15">
        <f t="shared" si="66"/>
        <v>500</v>
      </c>
      <c r="E884" s="2">
        <f t="shared" si="67"/>
        <v>495.30708920187794</v>
      </c>
      <c r="F884" s="2">
        <v>5</v>
      </c>
      <c r="G884" s="2">
        <f t="shared" si="68"/>
        <v>0.30708920187793431</v>
      </c>
      <c r="H884" s="2">
        <f t="shared" si="69"/>
        <v>2.780624780185418</v>
      </c>
    </row>
    <row r="885" spans="1:8" x14ac:dyDescent="0.3">
      <c r="A885">
        <v>6354</v>
      </c>
      <c r="B885">
        <v>33733.666666666664</v>
      </c>
      <c r="C885" s="15">
        <f t="shared" si="65"/>
        <v>0.95024413145539899</v>
      </c>
      <c r="D885" s="15">
        <f t="shared" si="66"/>
        <v>500</v>
      </c>
      <c r="E885" s="2">
        <f t="shared" si="67"/>
        <v>495.24877934272303</v>
      </c>
      <c r="F885" s="2">
        <v>5</v>
      </c>
      <c r="G885" s="2">
        <f t="shared" si="68"/>
        <v>0.24877934272300539</v>
      </c>
      <c r="H885" s="2">
        <f t="shared" si="69"/>
        <v>2.9910789840627992</v>
      </c>
    </row>
    <row r="886" spans="1:8" x14ac:dyDescent="0.3">
      <c r="A886">
        <v>6362</v>
      </c>
      <c r="B886">
        <v>33438.666666666664</v>
      </c>
      <c r="C886" s="15">
        <f t="shared" si="65"/>
        <v>0.94193427230046944</v>
      </c>
      <c r="D886" s="15">
        <f t="shared" si="66"/>
        <v>500</v>
      </c>
      <c r="E886" s="2">
        <f t="shared" si="67"/>
        <v>495.29032863849767</v>
      </c>
      <c r="F886" s="2">
        <v>5</v>
      </c>
      <c r="G886" s="2">
        <f t="shared" si="68"/>
        <v>0.29032863849765267</v>
      </c>
      <c r="H886" s="2">
        <f t="shared" si="69"/>
        <v>2.8367156885757767</v>
      </c>
    </row>
    <row r="887" spans="1:8" x14ac:dyDescent="0.3">
      <c r="A887">
        <v>6370</v>
      </c>
      <c r="B887">
        <v>33102</v>
      </c>
      <c r="C887" s="15">
        <f t="shared" si="65"/>
        <v>0.93245070422535214</v>
      </c>
      <c r="D887" s="15">
        <f t="shared" si="66"/>
        <v>500</v>
      </c>
      <c r="E887" s="2">
        <f t="shared" si="67"/>
        <v>495.33774647887321</v>
      </c>
      <c r="F887" s="2">
        <v>5</v>
      </c>
      <c r="G887" s="2">
        <f t="shared" si="68"/>
        <v>0.33774647887323894</v>
      </c>
      <c r="H887" s="2">
        <f t="shared" si="69"/>
        <v>2.6855293874696713</v>
      </c>
    </row>
    <row r="888" spans="1:8" x14ac:dyDescent="0.3">
      <c r="A888">
        <v>6378</v>
      </c>
      <c r="B888">
        <v>33456.666666666664</v>
      </c>
      <c r="C888" s="15">
        <f t="shared" si="65"/>
        <v>0.94244131455399049</v>
      </c>
      <c r="D888" s="15">
        <f t="shared" si="66"/>
        <v>500</v>
      </c>
      <c r="E888" s="2">
        <f t="shared" si="67"/>
        <v>495.28779342723004</v>
      </c>
      <c r="F888" s="2">
        <v>5</v>
      </c>
      <c r="G888" s="2">
        <f t="shared" si="68"/>
        <v>0.28779342723004753</v>
      </c>
      <c r="H888" s="2">
        <f t="shared" si="69"/>
        <v>2.8454811312629467</v>
      </c>
    </row>
    <row r="889" spans="1:8" x14ac:dyDescent="0.3">
      <c r="A889">
        <v>6386</v>
      </c>
      <c r="B889">
        <v>33513.666666666664</v>
      </c>
      <c r="C889" s="15">
        <f t="shared" si="65"/>
        <v>0.94404694835680747</v>
      </c>
      <c r="D889" s="15">
        <f t="shared" si="66"/>
        <v>500</v>
      </c>
      <c r="E889" s="2">
        <f t="shared" si="67"/>
        <v>495.27976525821595</v>
      </c>
      <c r="F889" s="2">
        <v>5</v>
      </c>
      <c r="G889" s="2">
        <f t="shared" si="68"/>
        <v>0.27976525821596265</v>
      </c>
      <c r="H889" s="2">
        <f t="shared" si="69"/>
        <v>2.8737569902155808</v>
      </c>
    </row>
    <row r="890" spans="1:8" x14ac:dyDescent="0.3">
      <c r="A890">
        <v>6394</v>
      </c>
      <c r="B890">
        <v>33752.333333333336</v>
      </c>
      <c r="C890" s="15">
        <f t="shared" si="65"/>
        <v>0.95076995305164325</v>
      </c>
      <c r="D890" s="15">
        <f t="shared" si="66"/>
        <v>500</v>
      </c>
      <c r="E890" s="2">
        <f t="shared" si="67"/>
        <v>495.24615023474178</v>
      </c>
      <c r="F890" s="2">
        <v>5</v>
      </c>
      <c r="G890" s="2">
        <f t="shared" si="68"/>
        <v>0.24615023474178344</v>
      </c>
      <c r="H890" s="2">
        <f t="shared" si="69"/>
        <v>3.0016979453077384</v>
      </c>
    </row>
    <row r="891" spans="1:8" x14ac:dyDescent="0.3">
      <c r="A891">
        <v>6402</v>
      </c>
      <c r="B891">
        <v>33691</v>
      </c>
      <c r="C891" s="15">
        <f t="shared" si="65"/>
        <v>0.94904225352112681</v>
      </c>
      <c r="D891" s="15">
        <f t="shared" si="66"/>
        <v>500</v>
      </c>
      <c r="E891" s="2">
        <f t="shared" si="67"/>
        <v>495.25478873239439</v>
      </c>
      <c r="F891" s="2">
        <v>5</v>
      </c>
      <c r="G891" s="2">
        <f t="shared" si="68"/>
        <v>0.25478873239436606</v>
      </c>
      <c r="H891" s="2">
        <f t="shared" si="69"/>
        <v>2.9672227465012941</v>
      </c>
    </row>
    <row r="892" spans="1:8" x14ac:dyDescent="0.3">
      <c r="A892">
        <v>6410</v>
      </c>
      <c r="B892">
        <v>33541.333333333336</v>
      </c>
      <c r="C892" s="15">
        <f t="shared" si="65"/>
        <v>0.94482629107981231</v>
      </c>
      <c r="D892" s="15">
        <f t="shared" si="66"/>
        <v>500</v>
      </c>
      <c r="E892" s="2">
        <f t="shared" si="67"/>
        <v>495.27586854460094</v>
      </c>
      <c r="F892" s="2">
        <v>5</v>
      </c>
      <c r="G892" s="2">
        <f t="shared" si="68"/>
        <v>0.27586854460093857</v>
      </c>
      <c r="H892" s="2">
        <f t="shared" si="69"/>
        <v>2.8877755459358125</v>
      </c>
    </row>
    <row r="893" spans="1:8" x14ac:dyDescent="0.3">
      <c r="A893">
        <v>6418</v>
      </c>
      <c r="B893">
        <v>33746.333333333336</v>
      </c>
      <c r="C893" s="15">
        <f t="shared" si="65"/>
        <v>0.95060093896713627</v>
      </c>
      <c r="D893" s="15">
        <f t="shared" si="66"/>
        <v>500</v>
      </c>
      <c r="E893" s="2">
        <f t="shared" si="67"/>
        <v>495.24699530516432</v>
      </c>
      <c r="F893" s="2">
        <v>5</v>
      </c>
      <c r="G893" s="2">
        <f t="shared" si="68"/>
        <v>0.24699530516431878</v>
      </c>
      <c r="H893" s="2">
        <f t="shared" si="69"/>
        <v>2.9982723825124533</v>
      </c>
    </row>
    <row r="894" spans="1:8" x14ac:dyDescent="0.3">
      <c r="A894">
        <v>6426</v>
      </c>
      <c r="B894">
        <v>33412.666666666664</v>
      </c>
      <c r="C894" s="15">
        <f t="shared" si="65"/>
        <v>0.94120187793427224</v>
      </c>
      <c r="D894" s="15">
        <f t="shared" si="66"/>
        <v>500</v>
      </c>
      <c r="E894" s="2">
        <f t="shared" si="67"/>
        <v>495.29399061032865</v>
      </c>
      <c r="F894" s="2">
        <v>5</v>
      </c>
      <c r="G894" s="2">
        <f t="shared" si="68"/>
        <v>0.29399061032863916</v>
      </c>
      <c r="H894" s="2">
        <f t="shared" si="69"/>
        <v>2.8241887705157351</v>
      </c>
    </row>
    <row r="895" spans="1:8" x14ac:dyDescent="0.3">
      <c r="A895">
        <v>6434</v>
      </c>
      <c r="B895">
        <v>33387.666666666664</v>
      </c>
      <c r="C895" s="15">
        <f t="shared" si="65"/>
        <v>0.94049765258215956</v>
      </c>
      <c r="D895" s="15">
        <f t="shared" si="66"/>
        <v>500</v>
      </c>
      <c r="E895" s="2">
        <f t="shared" si="67"/>
        <v>495.29751173708922</v>
      </c>
      <c r="F895" s="2">
        <v>5</v>
      </c>
      <c r="G895" s="2">
        <f t="shared" si="68"/>
        <v>0.2975117370892022</v>
      </c>
      <c r="H895" s="2">
        <f t="shared" si="69"/>
        <v>2.8122900322184172</v>
      </c>
    </row>
    <row r="896" spans="1:8" x14ac:dyDescent="0.3">
      <c r="A896">
        <v>6442</v>
      </c>
      <c r="B896">
        <v>33703.666666666664</v>
      </c>
      <c r="C896" s="15">
        <f t="shared" si="65"/>
        <v>0.94939906103286376</v>
      </c>
      <c r="D896" s="15">
        <f t="shared" si="66"/>
        <v>500</v>
      </c>
      <c r="E896" s="2">
        <f t="shared" si="67"/>
        <v>495.25300469483568</v>
      </c>
      <c r="F896" s="2">
        <v>5</v>
      </c>
      <c r="G896" s="2">
        <f t="shared" si="68"/>
        <v>0.25300469483568122</v>
      </c>
      <c r="H896" s="2">
        <f t="shared" si="69"/>
        <v>2.9742458003626049</v>
      </c>
    </row>
    <row r="897" spans="1:8" x14ac:dyDescent="0.3">
      <c r="A897">
        <v>6450</v>
      </c>
      <c r="B897">
        <v>33663.333333333328</v>
      </c>
      <c r="C897" s="15">
        <f t="shared" si="65"/>
        <v>0.94826291079812197</v>
      </c>
      <c r="D897" s="15">
        <f t="shared" si="66"/>
        <v>500</v>
      </c>
      <c r="E897" s="2">
        <f t="shared" si="67"/>
        <v>495.25868544600939</v>
      </c>
      <c r="F897" s="2">
        <v>5</v>
      </c>
      <c r="G897" s="2">
        <f t="shared" si="68"/>
        <v>0.25868544600939014</v>
      </c>
      <c r="H897" s="2">
        <f t="shared" si="69"/>
        <v>2.9520524864855955</v>
      </c>
    </row>
    <row r="898" spans="1:8" x14ac:dyDescent="0.3">
      <c r="A898">
        <v>6458</v>
      </c>
      <c r="B898">
        <v>33871.333333333336</v>
      </c>
      <c r="C898" s="15">
        <f t="shared" si="65"/>
        <v>0.95412206572769964</v>
      </c>
      <c r="D898" s="15">
        <f t="shared" si="66"/>
        <v>500</v>
      </c>
      <c r="E898" s="2">
        <f t="shared" si="67"/>
        <v>495.2293896713615</v>
      </c>
      <c r="F898" s="2">
        <v>5</v>
      </c>
      <c r="G898" s="2">
        <f t="shared" si="68"/>
        <v>0.22938967136150179</v>
      </c>
      <c r="H898" s="2">
        <f t="shared" si="69"/>
        <v>3.0721839825950661</v>
      </c>
    </row>
    <row r="899" spans="1:8" x14ac:dyDescent="0.3">
      <c r="A899">
        <v>6466</v>
      </c>
      <c r="B899">
        <v>33122</v>
      </c>
      <c r="C899" s="15">
        <f t="shared" ref="C899:C962" si="70">B899/$J$27</f>
        <v>0.93301408450704226</v>
      </c>
      <c r="D899" s="15">
        <f t="shared" ref="D899:D962" si="71">$J$28</f>
        <v>500</v>
      </c>
      <c r="E899" s="2">
        <f t="shared" si="67"/>
        <v>495.33492957746478</v>
      </c>
      <c r="F899" s="2">
        <v>5</v>
      </c>
      <c r="G899" s="2">
        <f t="shared" si="68"/>
        <v>0.33492957746478869</v>
      </c>
      <c r="H899" s="2">
        <f t="shared" si="69"/>
        <v>2.6938989589605322</v>
      </c>
    </row>
    <row r="900" spans="1:8" x14ac:dyDescent="0.3">
      <c r="A900">
        <v>6474</v>
      </c>
      <c r="B900">
        <v>33503.666666666664</v>
      </c>
      <c r="C900" s="15">
        <f t="shared" si="70"/>
        <v>0.94376525821596235</v>
      </c>
      <c r="D900" s="15">
        <f t="shared" si="71"/>
        <v>500</v>
      </c>
      <c r="E900" s="2">
        <f t="shared" ref="E900:E963" si="72">D900-(F900*C900)</f>
        <v>495.28117370892016</v>
      </c>
      <c r="F900" s="2">
        <v>5</v>
      </c>
      <c r="G900" s="2">
        <f t="shared" ref="G900:G963" si="73">F900-(F900*C900)</f>
        <v>0.28117370892018823</v>
      </c>
      <c r="H900" s="2">
        <f t="shared" ref="H900:H963" si="74">LN((F900*E900)/(D900*G900))</f>
        <v>2.8687380624417749</v>
      </c>
    </row>
    <row r="901" spans="1:8" x14ac:dyDescent="0.3">
      <c r="A901">
        <v>6482</v>
      </c>
      <c r="B901">
        <v>33403.333333333336</v>
      </c>
      <c r="C901" s="15">
        <f t="shared" si="70"/>
        <v>0.94093896713615033</v>
      </c>
      <c r="D901" s="15">
        <f t="shared" si="71"/>
        <v>500</v>
      </c>
      <c r="E901" s="2">
        <f t="shared" si="72"/>
        <v>495.29530516431925</v>
      </c>
      <c r="F901" s="2">
        <v>5</v>
      </c>
      <c r="G901" s="2">
        <f t="shared" si="73"/>
        <v>0.2953051643192488</v>
      </c>
      <c r="H901" s="2">
        <f t="shared" si="74"/>
        <v>2.8197299767923907</v>
      </c>
    </row>
    <row r="902" spans="1:8" x14ac:dyDescent="0.3">
      <c r="A902">
        <v>6490</v>
      </c>
      <c r="B902">
        <v>33444.666666666664</v>
      </c>
      <c r="C902" s="15">
        <f t="shared" si="70"/>
        <v>0.94210328638497642</v>
      </c>
      <c r="D902" s="15">
        <f t="shared" si="71"/>
        <v>500</v>
      </c>
      <c r="E902" s="2">
        <f t="shared" si="72"/>
        <v>495.28948356807513</v>
      </c>
      <c r="F902" s="2">
        <v>5</v>
      </c>
      <c r="G902" s="2">
        <f t="shared" si="73"/>
        <v>0.28948356807511821</v>
      </c>
      <c r="H902" s="2">
        <f t="shared" si="74"/>
        <v>2.839628964183238</v>
      </c>
    </row>
    <row r="903" spans="1:8" x14ac:dyDescent="0.3">
      <c r="A903">
        <v>6498</v>
      </c>
      <c r="B903">
        <v>33322.333333333336</v>
      </c>
      <c r="C903" s="15">
        <f t="shared" si="70"/>
        <v>0.93865727699530521</v>
      </c>
      <c r="D903" s="15">
        <f t="shared" si="71"/>
        <v>500</v>
      </c>
      <c r="E903" s="2">
        <f t="shared" si="72"/>
        <v>495.30671361502345</v>
      </c>
      <c r="F903" s="2">
        <v>5</v>
      </c>
      <c r="G903" s="2">
        <f t="shared" si="73"/>
        <v>0.30671361502347416</v>
      </c>
      <c r="H903" s="2">
        <f t="shared" si="74"/>
        <v>2.781847825014701</v>
      </c>
    </row>
    <row r="904" spans="1:8" x14ac:dyDescent="0.3">
      <c r="A904">
        <v>6506</v>
      </c>
      <c r="B904">
        <v>33285.666666666664</v>
      </c>
      <c r="C904" s="15">
        <f t="shared" si="70"/>
        <v>0.93762441314553979</v>
      </c>
      <c r="D904" s="15">
        <f t="shared" si="71"/>
        <v>500</v>
      </c>
      <c r="E904" s="2">
        <f t="shared" si="72"/>
        <v>495.31187793427227</v>
      </c>
      <c r="F904" s="2">
        <v>5</v>
      </c>
      <c r="G904" s="2">
        <f t="shared" si="73"/>
        <v>0.31187793427230126</v>
      </c>
      <c r="H904" s="2">
        <f t="shared" si="74"/>
        <v>2.7651608386435225</v>
      </c>
    </row>
    <row r="905" spans="1:8" x14ac:dyDescent="0.3">
      <c r="A905">
        <v>6514</v>
      </c>
      <c r="B905">
        <v>33437.333333333336</v>
      </c>
      <c r="C905" s="15">
        <f t="shared" si="70"/>
        <v>0.94189671361502358</v>
      </c>
      <c r="D905" s="15">
        <f t="shared" si="71"/>
        <v>500</v>
      </c>
      <c r="E905" s="2">
        <f t="shared" si="72"/>
        <v>495.29051643192486</v>
      </c>
      <c r="F905" s="2">
        <v>5</v>
      </c>
      <c r="G905" s="2">
        <f t="shared" si="73"/>
        <v>0.29051643192488186</v>
      </c>
      <c r="H905" s="2">
        <f t="shared" si="74"/>
        <v>2.8360694463082852</v>
      </c>
    </row>
    <row r="906" spans="1:8" x14ac:dyDescent="0.3">
      <c r="A906">
        <v>6522</v>
      </c>
      <c r="B906">
        <v>33230.666666666672</v>
      </c>
      <c r="C906" s="15">
        <f t="shared" si="70"/>
        <v>0.93607511737089211</v>
      </c>
      <c r="D906" s="15">
        <f t="shared" si="71"/>
        <v>500</v>
      </c>
      <c r="E906" s="2">
        <f t="shared" si="72"/>
        <v>495.31962441314556</v>
      </c>
      <c r="F906" s="2">
        <v>5</v>
      </c>
      <c r="G906" s="2">
        <f t="shared" si="73"/>
        <v>0.31962441314553924</v>
      </c>
      <c r="H906" s="2">
        <f t="shared" si="74"/>
        <v>2.7406417555317009</v>
      </c>
    </row>
    <row r="907" spans="1:8" x14ac:dyDescent="0.3">
      <c r="A907">
        <v>6530</v>
      </c>
      <c r="B907">
        <v>33488</v>
      </c>
      <c r="C907" s="15">
        <f t="shared" si="70"/>
        <v>0.94332394366197181</v>
      </c>
      <c r="D907" s="15">
        <f t="shared" si="71"/>
        <v>500</v>
      </c>
      <c r="E907" s="2">
        <f t="shared" si="72"/>
        <v>495.28338028169014</v>
      </c>
      <c r="F907" s="2">
        <v>5</v>
      </c>
      <c r="G907" s="2">
        <f t="shared" si="73"/>
        <v>0.28338028169014073</v>
      </c>
      <c r="H907" s="2">
        <f t="shared" si="74"/>
        <v>2.860925430000671</v>
      </c>
    </row>
    <row r="908" spans="1:8" x14ac:dyDescent="0.3">
      <c r="A908">
        <v>6538</v>
      </c>
      <c r="B908">
        <v>33148.333333333336</v>
      </c>
      <c r="C908" s="15">
        <f t="shared" si="70"/>
        <v>0.93375586854460102</v>
      </c>
      <c r="D908" s="15">
        <f t="shared" si="71"/>
        <v>500</v>
      </c>
      <c r="E908" s="2">
        <f t="shared" si="72"/>
        <v>495.33122065727702</v>
      </c>
      <c r="F908" s="2">
        <v>5</v>
      </c>
      <c r="G908" s="2">
        <f t="shared" si="73"/>
        <v>0.33122065727699468</v>
      </c>
      <c r="H908" s="2">
        <f t="shared" si="74"/>
        <v>2.7050269728627363</v>
      </c>
    </row>
    <row r="909" spans="1:8" x14ac:dyDescent="0.3">
      <c r="A909">
        <v>6546</v>
      </c>
      <c r="B909">
        <v>33381</v>
      </c>
      <c r="C909" s="15">
        <f t="shared" si="70"/>
        <v>0.94030985915492959</v>
      </c>
      <c r="D909" s="15">
        <f t="shared" si="71"/>
        <v>500</v>
      </c>
      <c r="E909" s="2">
        <f t="shared" si="72"/>
        <v>495.29845070422533</v>
      </c>
      <c r="F909" s="2">
        <v>5</v>
      </c>
      <c r="G909" s="2">
        <f t="shared" si="73"/>
        <v>0.29845070422535169</v>
      </c>
      <c r="H909" s="2">
        <f t="shared" si="74"/>
        <v>2.8091408303676184</v>
      </c>
    </row>
    <row r="910" spans="1:8" x14ac:dyDescent="0.3">
      <c r="A910">
        <v>6554</v>
      </c>
      <c r="B910">
        <v>33366.666666666664</v>
      </c>
      <c r="C910" s="15">
        <f t="shared" si="70"/>
        <v>0.93990610328638491</v>
      </c>
      <c r="D910" s="15">
        <f t="shared" si="71"/>
        <v>500</v>
      </c>
      <c r="E910" s="2">
        <f t="shared" si="72"/>
        <v>495.30046948356807</v>
      </c>
      <c r="F910" s="2">
        <v>5</v>
      </c>
      <c r="G910" s="2">
        <f t="shared" si="73"/>
        <v>0.3004694835680759</v>
      </c>
      <c r="H910" s="2">
        <f t="shared" si="74"/>
        <v>2.8024034838325838</v>
      </c>
    </row>
    <row r="911" spans="1:8" x14ac:dyDescent="0.3">
      <c r="A911">
        <v>6562</v>
      </c>
      <c r="B911">
        <v>33362.666666666664</v>
      </c>
      <c r="C911" s="15">
        <f t="shared" si="70"/>
        <v>0.93979342723004688</v>
      </c>
      <c r="D911" s="15">
        <f t="shared" si="71"/>
        <v>500</v>
      </c>
      <c r="E911" s="2">
        <f t="shared" si="72"/>
        <v>495.30103286384974</v>
      </c>
      <c r="F911" s="2">
        <v>5</v>
      </c>
      <c r="G911" s="2">
        <f t="shared" si="73"/>
        <v>0.30103286384976524</v>
      </c>
      <c r="H911" s="2">
        <f t="shared" si="74"/>
        <v>2.800531376901799</v>
      </c>
    </row>
    <row r="912" spans="1:8" x14ac:dyDescent="0.3">
      <c r="A912">
        <v>6570</v>
      </c>
      <c r="B912">
        <v>33487.666666666664</v>
      </c>
      <c r="C912" s="15">
        <f t="shared" si="70"/>
        <v>0.94331455399061026</v>
      </c>
      <c r="D912" s="15">
        <f t="shared" si="71"/>
        <v>500</v>
      </c>
      <c r="E912" s="2">
        <f t="shared" si="72"/>
        <v>495.28342723004693</v>
      </c>
      <c r="F912" s="2">
        <v>5</v>
      </c>
      <c r="G912" s="2">
        <f t="shared" si="73"/>
        <v>0.28342723004694825</v>
      </c>
      <c r="H912" s="2">
        <f t="shared" si="74"/>
        <v>2.8607598658828781</v>
      </c>
    </row>
    <row r="913" spans="1:8" x14ac:dyDescent="0.3">
      <c r="A913">
        <v>6578</v>
      </c>
      <c r="B913">
        <v>33560.333333333336</v>
      </c>
      <c r="C913" s="15">
        <f t="shared" si="70"/>
        <v>0.94536150234741789</v>
      </c>
      <c r="D913" s="15">
        <f t="shared" si="71"/>
        <v>500</v>
      </c>
      <c r="E913" s="2">
        <f t="shared" si="72"/>
        <v>495.27319248826291</v>
      </c>
      <c r="F913" s="2">
        <v>5</v>
      </c>
      <c r="G913" s="2">
        <f t="shared" si="73"/>
        <v>0.27319248826291087</v>
      </c>
      <c r="H913" s="2">
        <f t="shared" si="74"/>
        <v>2.8975179753951292</v>
      </c>
    </row>
    <row r="914" spans="1:8" x14ac:dyDescent="0.3">
      <c r="A914">
        <v>6586</v>
      </c>
      <c r="B914">
        <v>33240.333333333336</v>
      </c>
      <c r="C914" s="15">
        <f t="shared" si="70"/>
        <v>0.93634741784037567</v>
      </c>
      <c r="D914" s="15">
        <f t="shared" si="71"/>
        <v>500</v>
      </c>
      <c r="E914" s="2">
        <f t="shared" si="72"/>
        <v>495.31826291079813</v>
      </c>
      <c r="F914" s="2">
        <v>5</v>
      </c>
      <c r="G914" s="2">
        <f t="shared" si="73"/>
        <v>0.31826291079812208</v>
      </c>
      <c r="H914" s="2">
        <f t="shared" si="74"/>
        <v>2.7449077996152469</v>
      </c>
    </row>
    <row r="915" spans="1:8" x14ac:dyDescent="0.3">
      <c r="A915">
        <v>6594</v>
      </c>
      <c r="B915">
        <v>33694.666666666672</v>
      </c>
      <c r="C915" s="15">
        <f t="shared" si="70"/>
        <v>0.9491455399061034</v>
      </c>
      <c r="D915" s="15">
        <f t="shared" si="71"/>
        <v>500</v>
      </c>
      <c r="E915" s="2">
        <f t="shared" si="72"/>
        <v>495.25427230046949</v>
      </c>
      <c r="F915" s="2">
        <v>5</v>
      </c>
      <c r="G915" s="2">
        <f t="shared" si="73"/>
        <v>0.25427230046948335</v>
      </c>
      <c r="H915" s="2">
        <f t="shared" si="74"/>
        <v>2.9692506632119611</v>
      </c>
    </row>
    <row r="916" spans="1:8" x14ac:dyDescent="0.3">
      <c r="A916">
        <v>6602</v>
      </c>
      <c r="B916">
        <v>33885.333333333336</v>
      </c>
      <c r="C916" s="15">
        <f t="shared" si="70"/>
        <v>0.95451643192488267</v>
      </c>
      <c r="D916" s="15">
        <f t="shared" si="71"/>
        <v>500</v>
      </c>
      <c r="E916" s="2">
        <f t="shared" si="72"/>
        <v>495.22741784037561</v>
      </c>
      <c r="F916" s="2">
        <v>5</v>
      </c>
      <c r="G916" s="2">
        <f t="shared" si="73"/>
        <v>0.22741784037558688</v>
      </c>
      <c r="H916" s="2">
        <f t="shared" si="74"/>
        <v>3.0808131480800496</v>
      </c>
    </row>
    <row r="917" spans="1:8" x14ac:dyDescent="0.3">
      <c r="A917">
        <v>6610</v>
      </c>
      <c r="B917">
        <v>33648.666666666672</v>
      </c>
      <c r="C917" s="15">
        <f t="shared" si="70"/>
        <v>0.94784976525821607</v>
      </c>
      <c r="D917" s="15">
        <f t="shared" si="71"/>
        <v>500</v>
      </c>
      <c r="E917" s="2">
        <f t="shared" si="72"/>
        <v>495.26075117370891</v>
      </c>
      <c r="F917" s="2">
        <v>5</v>
      </c>
      <c r="G917" s="2">
        <f t="shared" si="73"/>
        <v>0.26075117370892009</v>
      </c>
      <c r="H917" s="2">
        <f t="shared" si="74"/>
        <v>2.9441028917646306</v>
      </c>
    </row>
    <row r="918" spans="1:8" x14ac:dyDescent="0.3">
      <c r="A918">
        <v>6618</v>
      </c>
      <c r="B918">
        <v>33404</v>
      </c>
      <c r="C918" s="15">
        <f t="shared" si="70"/>
        <v>0.9409577464788732</v>
      </c>
      <c r="D918" s="15">
        <f t="shared" si="71"/>
        <v>500</v>
      </c>
      <c r="E918" s="2">
        <f t="shared" si="72"/>
        <v>495.29521126760562</v>
      </c>
      <c r="F918" s="2">
        <v>5</v>
      </c>
      <c r="G918" s="2">
        <f t="shared" si="73"/>
        <v>0.29521126760563376</v>
      </c>
      <c r="H918" s="2">
        <f t="shared" si="74"/>
        <v>2.8200478028005831</v>
      </c>
    </row>
    <row r="919" spans="1:8" x14ac:dyDescent="0.3">
      <c r="A919">
        <v>6626</v>
      </c>
      <c r="B919">
        <v>34226.333333333328</v>
      </c>
      <c r="C919" s="15">
        <f t="shared" si="70"/>
        <v>0.96412206572769943</v>
      </c>
      <c r="D919" s="15">
        <f t="shared" si="71"/>
        <v>500</v>
      </c>
      <c r="E919" s="2">
        <f t="shared" si="72"/>
        <v>495.17938967136149</v>
      </c>
      <c r="F919" s="2">
        <v>5</v>
      </c>
      <c r="G919" s="2">
        <f t="shared" si="73"/>
        <v>0.17938967136150286</v>
      </c>
      <c r="H919" s="2">
        <f t="shared" si="74"/>
        <v>3.3179448185554583</v>
      </c>
    </row>
    <row r="920" spans="1:8" x14ac:dyDescent="0.3">
      <c r="A920">
        <v>6634</v>
      </c>
      <c r="B920">
        <v>33618.666666666672</v>
      </c>
      <c r="C920" s="15">
        <f t="shared" si="70"/>
        <v>0.94700469483568084</v>
      </c>
      <c r="D920" s="15">
        <f t="shared" si="71"/>
        <v>500</v>
      </c>
      <c r="E920" s="2">
        <f t="shared" si="72"/>
        <v>495.26497652582162</v>
      </c>
      <c r="F920" s="2">
        <v>5</v>
      </c>
      <c r="G920" s="2">
        <f t="shared" si="73"/>
        <v>0.26497652582159592</v>
      </c>
      <c r="H920" s="2">
        <f t="shared" si="74"/>
        <v>2.9280367781929764</v>
      </c>
    </row>
    <row r="921" spans="1:8" x14ac:dyDescent="0.3">
      <c r="A921">
        <v>6642</v>
      </c>
      <c r="B921">
        <v>33592</v>
      </c>
      <c r="C921" s="15">
        <f t="shared" si="70"/>
        <v>0.94625352112676053</v>
      </c>
      <c r="D921" s="15">
        <f t="shared" si="71"/>
        <v>500</v>
      </c>
      <c r="E921" s="2">
        <f t="shared" si="72"/>
        <v>495.26873239436622</v>
      </c>
      <c r="F921" s="2">
        <v>5</v>
      </c>
      <c r="G921" s="2">
        <f t="shared" si="73"/>
        <v>0.26873239436619745</v>
      </c>
      <c r="H921" s="2">
        <f t="shared" si="74"/>
        <v>2.913969534014281</v>
      </c>
    </row>
    <row r="922" spans="1:8" x14ac:dyDescent="0.3">
      <c r="A922">
        <v>6650</v>
      </c>
      <c r="B922">
        <v>33357.666666666664</v>
      </c>
      <c r="C922" s="15">
        <f t="shared" si="70"/>
        <v>0.93965258215962433</v>
      </c>
      <c r="D922" s="15">
        <f t="shared" si="71"/>
        <v>500</v>
      </c>
      <c r="E922" s="2">
        <f t="shared" si="72"/>
        <v>495.30173708920188</v>
      </c>
      <c r="F922" s="2">
        <v>5</v>
      </c>
      <c r="G922" s="2">
        <f t="shared" si="73"/>
        <v>0.30173708920187803</v>
      </c>
      <c r="H922" s="2">
        <f t="shared" si="74"/>
        <v>2.7981961670717528</v>
      </c>
    </row>
    <row r="923" spans="1:8" x14ac:dyDescent="0.3">
      <c r="A923">
        <v>6658</v>
      </c>
      <c r="B923">
        <v>33478</v>
      </c>
      <c r="C923" s="15">
        <f t="shared" si="70"/>
        <v>0.94304225352112681</v>
      </c>
      <c r="D923" s="15">
        <f t="shared" si="71"/>
        <v>500</v>
      </c>
      <c r="E923" s="2">
        <f t="shared" si="72"/>
        <v>495.28478873239436</v>
      </c>
      <c r="F923" s="2">
        <v>5</v>
      </c>
      <c r="G923" s="2">
        <f t="shared" si="73"/>
        <v>0.28478873239436631</v>
      </c>
      <c r="H923" s="2">
        <f t="shared" si="74"/>
        <v>2.8559704053628052</v>
      </c>
    </row>
    <row r="924" spans="1:8" x14ac:dyDescent="0.3">
      <c r="A924">
        <v>6666</v>
      </c>
      <c r="B924">
        <v>33485</v>
      </c>
      <c r="C924" s="15">
        <f t="shared" si="70"/>
        <v>0.94323943661971832</v>
      </c>
      <c r="D924" s="15">
        <f t="shared" si="71"/>
        <v>500</v>
      </c>
      <c r="E924" s="2">
        <f t="shared" si="72"/>
        <v>495.28380281690141</v>
      </c>
      <c r="F924" s="2">
        <v>5</v>
      </c>
      <c r="G924" s="2">
        <f t="shared" si="73"/>
        <v>0.28380281690140841</v>
      </c>
      <c r="H924" s="2">
        <f t="shared" si="74"/>
        <v>2.8594363399572429</v>
      </c>
    </row>
    <row r="925" spans="1:8" x14ac:dyDescent="0.3">
      <c r="A925">
        <v>6674</v>
      </c>
      <c r="B925">
        <v>33748</v>
      </c>
      <c r="C925" s="15">
        <f t="shared" si="70"/>
        <v>0.95064788732394367</v>
      </c>
      <c r="D925" s="15">
        <f t="shared" si="71"/>
        <v>500</v>
      </c>
      <c r="E925" s="2">
        <f t="shared" si="72"/>
        <v>495.24676056338029</v>
      </c>
      <c r="F925" s="2">
        <v>5</v>
      </c>
      <c r="G925" s="2">
        <f t="shared" si="73"/>
        <v>0.24676056338028118</v>
      </c>
      <c r="H925" s="2">
        <f t="shared" si="74"/>
        <v>2.9992227500893871</v>
      </c>
    </row>
    <row r="926" spans="1:8" x14ac:dyDescent="0.3">
      <c r="A926">
        <v>6682</v>
      </c>
      <c r="B926">
        <v>33573</v>
      </c>
      <c r="C926" s="15">
        <f t="shared" si="70"/>
        <v>0.94571830985915495</v>
      </c>
      <c r="D926" s="15">
        <f t="shared" si="71"/>
        <v>500</v>
      </c>
      <c r="E926" s="2">
        <f t="shared" si="72"/>
        <v>495.2714084507042</v>
      </c>
      <c r="F926" s="2">
        <v>5</v>
      </c>
      <c r="G926" s="2">
        <f t="shared" si="73"/>
        <v>0.27140845070422515</v>
      </c>
      <c r="H926" s="2">
        <f t="shared" si="74"/>
        <v>2.9040661208345848</v>
      </c>
    </row>
    <row r="927" spans="1:8" x14ac:dyDescent="0.3">
      <c r="A927">
        <v>6690</v>
      </c>
      <c r="B927">
        <v>33578</v>
      </c>
      <c r="C927" s="15">
        <f t="shared" si="70"/>
        <v>0.94585915492957751</v>
      </c>
      <c r="D927" s="15">
        <f t="shared" si="71"/>
        <v>500</v>
      </c>
      <c r="E927" s="2">
        <f t="shared" si="72"/>
        <v>495.27070422535212</v>
      </c>
      <c r="F927" s="2">
        <v>5</v>
      </c>
      <c r="G927" s="2">
        <f t="shared" si="73"/>
        <v>0.27070422535211236</v>
      </c>
      <c r="H927" s="2">
        <f t="shared" si="74"/>
        <v>2.9066627778198511</v>
      </c>
    </row>
    <row r="928" spans="1:8" x14ac:dyDescent="0.3">
      <c r="A928">
        <v>6698</v>
      </c>
      <c r="B928">
        <v>33639</v>
      </c>
      <c r="C928" s="15">
        <f t="shared" si="70"/>
        <v>0.94757746478873239</v>
      </c>
      <c r="D928" s="15">
        <f t="shared" si="71"/>
        <v>500</v>
      </c>
      <c r="E928" s="2">
        <f t="shared" si="72"/>
        <v>495.26211267605635</v>
      </c>
      <c r="F928" s="2">
        <v>5</v>
      </c>
      <c r="G928" s="2">
        <f t="shared" si="73"/>
        <v>0.26211267605633815</v>
      </c>
      <c r="H928" s="2">
        <f t="shared" si="74"/>
        <v>2.9388977633789048</v>
      </c>
    </row>
    <row r="929" spans="1:8" x14ac:dyDescent="0.3">
      <c r="A929">
        <v>6706</v>
      </c>
      <c r="B929">
        <v>33421.333333333328</v>
      </c>
      <c r="C929" s="15">
        <f t="shared" si="70"/>
        <v>0.94144600938967127</v>
      </c>
      <c r="D929" s="15">
        <f t="shared" si="71"/>
        <v>500</v>
      </c>
      <c r="E929" s="2">
        <f t="shared" si="72"/>
        <v>495.29276995305162</v>
      </c>
      <c r="F929" s="2">
        <v>5</v>
      </c>
      <c r="G929" s="2">
        <f t="shared" si="73"/>
        <v>0.29276995305164366</v>
      </c>
      <c r="H929" s="2">
        <f t="shared" si="74"/>
        <v>2.828346977710809</v>
      </c>
    </row>
    <row r="930" spans="1:8" x14ac:dyDescent="0.3">
      <c r="A930">
        <v>6714</v>
      </c>
      <c r="B930">
        <v>33239.333333333336</v>
      </c>
      <c r="C930" s="15">
        <f t="shared" si="70"/>
        <v>0.93631924882629114</v>
      </c>
      <c r="D930" s="15">
        <f t="shared" si="71"/>
        <v>500</v>
      </c>
      <c r="E930" s="2">
        <f t="shared" si="72"/>
        <v>495.31840375586853</v>
      </c>
      <c r="F930" s="2">
        <v>5</v>
      </c>
      <c r="G930" s="2">
        <f t="shared" si="73"/>
        <v>0.31840375586854464</v>
      </c>
      <c r="H930" s="2">
        <f t="shared" si="74"/>
        <v>2.7444656387132578</v>
      </c>
    </row>
    <row r="931" spans="1:8" x14ac:dyDescent="0.3">
      <c r="A931">
        <v>6722</v>
      </c>
      <c r="B931">
        <v>33544.666666666664</v>
      </c>
      <c r="C931" s="15">
        <f t="shared" si="70"/>
        <v>0.94492018779342712</v>
      </c>
      <c r="D931" s="15">
        <f t="shared" si="71"/>
        <v>500</v>
      </c>
      <c r="E931" s="2">
        <f t="shared" si="72"/>
        <v>495.27539906103289</v>
      </c>
      <c r="F931" s="2">
        <v>5</v>
      </c>
      <c r="G931" s="2">
        <f t="shared" si="73"/>
        <v>0.27539906103286427</v>
      </c>
      <c r="H931" s="2">
        <f t="shared" si="74"/>
        <v>2.8894778857683665</v>
      </c>
    </row>
    <row r="932" spans="1:8" x14ac:dyDescent="0.3">
      <c r="A932">
        <v>6730</v>
      </c>
      <c r="B932">
        <v>33633.666666666672</v>
      </c>
      <c r="C932" s="15">
        <f t="shared" si="70"/>
        <v>0.94742723004694851</v>
      </c>
      <c r="D932" s="15">
        <f t="shared" si="71"/>
        <v>500</v>
      </c>
      <c r="E932" s="2">
        <f t="shared" si="72"/>
        <v>495.26286384976527</v>
      </c>
      <c r="F932" s="2">
        <v>5</v>
      </c>
      <c r="G932" s="2">
        <f t="shared" si="73"/>
        <v>0.26286384976525756</v>
      </c>
      <c r="H932" s="2">
        <f t="shared" si="74"/>
        <v>2.936037536058735</v>
      </c>
    </row>
    <row r="933" spans="1:8" x14ac:dyDescent="0.3">
      <c r="A933">
        <v>6738</v>
      </c>
      <c r="B933">
        <v>33594.333333333336</v>
      </c>
      <c r="C933" s="15">
        <f t="shared" si="70"/>
        <v>0.94631924882629115</v>
      </c>
      <c r="D933" s="15">
        <f t="shared" si="71"/>
        <v>500</v>
      </c>
      <c r="E933" s="2">
        <f t="shared" si="72"/>
        <v>495.26840375586852</v>
      </c>
      <c r="F933" s="2">
        <v>5</v>
      </c>
      <c r="G933" s="2">
        <f t="shared" si="73"/>
        <v>0.26840375586854393</v>
      </c>
      <c r="H933" s="2">
        <f t="shared" si="74"/>
        <v>2.9151925398705179</v>
      </c>
    </row>
    <row r="934" spans="1:8" x14ac:dyDescent="0.3">
      <c r="A934">
        <v>6746</v>
      </c>
      <c r="B934">
        <v>33540.666666666672</v>
      </c>
      <c r="C934" s="15">
        <f t="shared" si="70"/>
        <v>0.94480751173708932</v>
      </c>
      <c r="D934" s="15">
        <f t="shared" si="71"/>
        <v>500</v>
      </c>
      <c r="E934" s="2">
        <f t="shared" si="72"/>
        <v>495.27596244131456</v>
      </c>
      <c r="F934" s="2">
        <v>5</v>
      </c>
      <c r="G934" s="2">
        <f t="shared" si="73"/>
        <v>0.27596244131455361</v>
      </c>
      <c r="H934" s="2">
        <f t="shared" si="74"/>
        <v>2.8874354258353727</v>
      </c>
    </row>
    <row r="935" spans="1:8" x14ac:dyDescent="0.3">
      <c r="A935">
        <v>6754</v>
      </c>
      <c r="B935">
        <v>33580.666666666664</v>
      </c>
      <c r="C935" s="15">
        <f t="shared" si="70"/>
        <v>0.94593427230046945</v>
      </c>
      <c r="D935" s="15">
        <f t="shared" si="71"/>
        <v>500</v>
      </c>
      <c r="E935" s="2">
        <f t="shared" si="72"/>
        <v>495.27032863849763</v>
      </c>
      <c r="F935" s="2">
        <v>5</v>
      </c>
      <c r="G935" s="2">
        <f t="shared" si="73"/>
        <v>0.2703286384976531</v>
      </c>
      <c r="H935" s="2">
        <f t="shared" si="74"/>
        <v>2.9080504264991869</v>
      </c>
    </row>
    <row r="936" spans="1:8" x14ac:dyDescent="0.3">
      <c r="A936">
        <v>6762</v>
      </c>
      <c r="B936">
        <v>33249.666666666664</v>
      </c>
      <c r="C936" s="15">
        <f t="shared" si="70"/>
        <v>0.93661032863849758</v>
      </c>
      <c r="D936" s="15">
        <f t="shared" si="71"/>
        <v>500</v>
      </c>
      <c r="E936" s="2">
        <f t="shared" si="72"/>
        <v>495.31694835680753</v>
      </c>
      <c r="F936" s="2">
        <v>5</v>
      </c>
      <c r="G936" s="2">
        <f t="shared" si="73"/>
        <v>0.31694835680751243</v>
      </c>
      <c r="H936" s="2">
        <f t="shared" si="74"/>
        <v>2.7490441020425673</v>
      </c>
    </row>
    <row r="937" spans="1:8" x14ac:dyDescent="0.3">
      <c r="A937">
        <v>6770</v>
      </c>
      <c r="B937">
        <v>33659.333333333336</v>
      </c>
      <c r="C937" s="15">
        <f t="shared" si="70"/>
        <v>0.94815023474178406</v>
      </c>
      <c r="D937" s="15">
        <f t="shared" si="71"/>
        <v>500</v>
      </c>
      <c r="E937" s="2">
        <f t="shared" si="72"/>
        <v>495.25924882629107</v>
      </c>
      <c r="F937" s="2">
        <v>5</v>
      </c>
      <c r="G937" s="2">
        <f t="shared" si="73"/>
        <v>0.25924882629107948</v>
      </c>
      <c r="H937" s="2">
        <f t="shared" si="74"/>
        <v>2.9498781336893165</v>
      </c>
    </row>
    <row r="938" spans="1:8" x14ac:dyDescent="0.3">
      <c r="A938">
        <v>6778</v>
      </c>
      <c r="B938">
        <v>33698.666666666672</v>
      </c>
      <c r="C938" s="15">
        <f t="shared" si="70"/>
        <v>0.94925821596244142</v>
      </c>
      <c r="D938" s="15">
        <f t="shared" si="71"/>
        <v>500</v>
      </c>
      <c r="E938" s="2">
        <f t="shared" si="72"/>
        <v>495.25370892018782</v>
      </c>
      <c r="F938" s="2">
        <v>5</v>
      </c>
      <c r="G938" s="2">
        <f t="shared" si="73"/>
        <v>0.25370892018779312</v>
      </c>
      <c r="H938" s="2">
        <f t="shared" si="74"/>
        <v>2.9714676411656948</v>
      </c>
    </row>
    <row r="939" spans="1:8" x14ac:dyDescent="0.3">
      <c r="A939">
        <v>6786</v>
      </c>
      <c r="B939">
        <v>33276.666666666664</v>
      </c>
      <c r="C939" s="15">
        <f t="shared" si="70"/>
        <v>0.93737089201877932</v>
      </c>
      <c r="D939" s="15">
        <f t="shared" si="71"/>
        <v>500</v>
      </c>
      <c r="E939" s="2">
        <f t="shared" si="72"/>
        <v>495.31314553990609</v>
      </c>
      <c r="F939" s="2">
        <v>5</v>
      </c>
      <c r="G939" s="2">
        <f t="shared" si="73"/>
        <v>0.31314553990610339</v>
      </c>
      <c r="H939" s="2">
        <f t="shared" si="74"/>
        <v>2.7611072066028393</v>
      </c>
    </row>
    <row r="940" spans="1:8" x14ac:dyDescent="0.3">
      <c r="A940">
        <v>6794</v>
      </c>
      <c r="B940">
        <v>33424.666666666672</v>
      </c>
      <c r="C940" s="15">
        <f t="shared" si="70"/>
        <v>0.94153990610328653</v>
      </c>
      <c r="D940" s="15">
        <f t="shared" si="71"/>
        <v>500</v>
      </c>
      <c r="E940" s="2">
        <f t="shared" si="72"/>
        <v>495.29230046948356</v>
      </c>
      <c r="F940" s="2">
        <v>5</v>
      </c>
      <c r="G940" s="2">
        <f t="shared" si="73"/>
        <v>0.29230046948356758</v>
      </c>
      <c r="H940" s="2">
        <f t="shared" si="74"/>
        <v>2.8299509089954586</v>
      </c>
    </row>
    <row r="941" spans="1:8" x14ac:dyDescent="0.3">
      <c r="A941">
        <v>6802</v>
      </c>
      <c r="B941">
        <v>34124.333333333336</v>
      </c>
      <c r="C941" s="15">
        <f t="shared" si="70"/>
        <v>0.96124882629107988</v>
      </c>
      <c r="D941" s="15">
        <f t="shared" si="71"/>
        <v>500</v>
      </c>
      <c r="E941" s="2">
        <f t="shared" si="72"/>
        <v>495.1937558685446</v>
      </c>
      <c r="F941" s="2">
        <v>5</v>
      </c>
      <c r="G941" s="2">
        <f t="shared" si="73"/>
        <v>0.19375586854460103</v>
      </c>
      <c r="H941" s="2">
        <f t="shared" si="74"/>
        <v>3.2409352479354223</v>
      </c>
    </row>
    <row r="942" spans="1:8" x14ac:dyDescent="0.3">
      <c r="A942">
        <v>6810</v>
      </c>
      <c r="B942">
        <v>33360</v>
      </c>
      <c r="C942" s="15">
        <f t="shared" si="70"/>
        <v>0.93971830985915494</v>
      </c>
      <c r="D942" s="15">
        <f t="shared" si="71"/>
        <v>500</v>
      </c>
      <c r="E942" s="2">
        <f t="shared" si="72"/>
        <v>495.30140845070423</v>
      </c>
      <c r="F942" s="2">
        <v>5</v>
      </c>
      <c r="G942" s="2">
        <f t="shared" si="73"/>
        <v>0.30140845070422539</v>
      </c>
      <c r="H942" s="2">
        <f t="shared" si="74"/>
        <v>2.7992852522471119</v>
      </c>
    </row>
    <row r="943" spans="1:8" x14ac:dyDescent="0.3">
      <c r="A943">
        <v>6818</v>
      </c>
      <c r="B943">
        <v>33290</v>
      </c>
      <c r="C943" s="15">
        <f t="shared" si="70"/>
        <v>0.93774647887323948</v>
      </c>
      <c r="D943" s="15">
        <f t="shared" si="71"/>
        <v>500</v>
      </c>
      <c r="E943" s="2">
        <f t="shared" si="72"/>
        <v>495.31126760563382</v>
      </c>
      <c r="F943" s="2">
        <v>5</v>
      </c>
      <c r="G943" s="2">
        <f t="shared" si="73"/>
        <v>0.31126760563380262</v>
      </c>
      <c r="H943" s="2">
        <f t="shared" si="74"/>
        <v>2.7671184709173136</v>
      </c>
    </row>
    <row r="944" spans="1:8" x14ac:dyDescent="0.3">
      <c r="A944">
        <v>6826</v>
      </c>
      <c r="B944">
        <v>33609.333333333328</v>
      </c>
      <c r="C944" s="15">
        <f t="shared" si="70"/>
        <v>0.9467417840375586</v>
      </c>
      <c r="D944" s="15">
        <f t="shared" si="71"/>
        <v>500</v>
      </c>
      <c r="E944" s="2">
        <f t="shared" si="72"/>
        <v>495.26629107981222</v>
      </c>
      <c r="F944" s="2">
        <v>5</v>
      </c>
      <c r="G944" s="2">
        <f t="shared" si="73"/>
        <v>0.26629107981220734</v>
      </c>
      <c r="H944" s="2">
        <f t="shared" si="74"/>
        <v>2.9230906771939855</v>
      </c>
    </row>
    <row r="945" spans="1:8" x14ac:dyDescent="0.3">
      <c r="A945">
        <v>6834</v>
      </c>
      <c r="B945">
        <v>33234.666666666664</v>
      </c>
      <c r="C945" s="15">
        <f t="shared" si="70"/>
        <v>0.93618779342723002</v>
      </c>
      <c r="D945" s="15">
        <f t="shared" si="71"/>
        <v>500</v>
      </c>
      <c r="E945" s="2">
        <f t="shared" si="72"/>
        <v>495.31906103286383</v>
      </c>
      <c r="F945" s="2">
        <v>5</v>
      </c>
      <c r="G945" s="2">
        <f t="shared" si="73"/>
        <v>0.3190610328638499</v>
      </c>
      <c r="H945" s="2">
        <f t="shared" si="74"/>
        <v>2.7424048055848864</v>
      </c>
    </row>
    <row r="946" spans="1:8" x14ac:dyDescent="0.3">
      <c r="A946">
        <v>6842</v>
      </c>
      <c r="B946">
        <v>33467.666666666664</v>
      </c>
      <c r="C946" s="15">
        <f t="shared" si="70"/>
        <v>0.94275117370892014</v>
      </c>
      <c r="D946" s="15">
        <f t="shared" si="71"/>
        <v>500</v>
      </c>
      <c r="E946" s="2">
        <f t="shared" si="72"/>
        <v>495.28624413145542</v>
      </c>
      <c r="F946" s="2">
        <v>5</v>
      </c>
      <c r="G946" s="2">
        <f t="shared" si="73"/>
        <v>0.2862441314553994</v>
      </c>
      <c r="H946" s="2">
        <f t="shared" si="74"/>
        <v>2.8508759062087061</v>
      </c>
    </row>
    <row r="947" spans="1:8" x14ac:dyDescent="0.3">
      <c r="A947">
        <v>6850</v>
      </c>
      <c r="B947">
        <v>33376.333333333328</v>
      </c>
      <c r="C947" s="15">
        <f t="shared" si="70"/>
        <v>0.94017840375586836</v>
      </c>
      <c r="D947" s="15">
        <f t="shared" si="71"/>
        <v>500</v>
      </c>
      <c r="E947" s="2">
        <f t="shared" si="72"/>
        <v>495.29910798122069</v>
      </c>
      <c r="F947" s="2">
        <v>5</v>
      </c>
      <c r="G947" s="2">
        <f t="shared" si="73"/>
        <v>0.29910798122065785</v>
      </c>
      <c r="H947" s="2">
        <f t="shared" si="74"/>
        <v>2.8069422822188606</v>
      </c>
    </row>
    <row r="948" spans="1:8" x14ac:dyDescent="0.3">
      <c r="A948">
        <v>6858</v>
      </c>
      <c r="B948">
        <v>33887</v>
      </c>
      <c r="C948" s="15">
        <f t="shared" si="70"/>
        <v>0.95456338028169019</v>
      </c>
      <c r="D948" s="15">
        <f t="shared" si="71"/>
        <v>500</v>
      </c>
      <c r="E948" s="2">
        <f t="shared" si="72"/>
        <v>495.22718309859152</v>
      </c>
      <c r="F948" s="2">
        <v>5</v>
      </c>
      <c r="G948" s="2">
        <f t="shared" si="73"/>
        <v>0.22718309859154928</v>
      </c>
      <c r="H948" s="2">
        <f t="shared" si="74"/>
        <v>3.0818454119515488</v>
      </c>
    </row>
    <row r="949" spans="1:8" x14ac:dyDescent="0.3">
      <c r="A949">
        <v>6866</v>
      </c>
      <c r="B949">
        <v>33416.666666666664</v>
      </c>
      <c r="C949" s="15">
        <f t="shared" si="70"/>
        <v>0.94131455399061026</v>
      </c>
      <c r="D949" s="15">
        <f t="shared" si="71"/>
        <v>500</v>
      </c>
      <c r="E949" s="2">
        <f t="shared" si="72"/>
        <v>495.29342723004697</v>
      </c>
      <c r="F949" s="2">
        <v>5</v>
      </c>
      <c r="G949" s="2">
        <f t="shared" si="73"/>
        <v>0.29342723004694893</v>
      </c>
      <c r="H949" s="2">
        <f t="shared" si="74"/>
        <v>2.826105792204574</v>
      </c>
    </row>
    <row r="950" spans="1:8" x14ac:dyDescent="0.3">
      <c r="A950">
        <v>6874</v>
      </c>
      <c r="B950">
        <v>33553</v>
      </c>
      <c r="C950" s="15">
        <f t="shared" si="70"/>
        <v>0.94515492957746483</v>
      </c>
      <c r="D950" s="15">
        <f t="shared" si="71"/>
        <v>500</v>
      </c>
      <c r="E950" s="2">
        <f t="shared" si="72"/>
        <v>495.27422535211269</v>
      </c>
      <c r="F950" s="2">
        <v>5</v>
      </c>
      <c r="G950" s="2">
        <f t="shared" si="73"/>
        <v>0.27422535211267629</v>
      </c>
      <c r="H950" s="2">
        <f t="shared" si="74"/>
        <v>2.8937464714519865</v>
      </c>
    </row>
    <row r="951" spans="1:8" x14ac:dyDescent="0.3">
      <c r="A951">
        <v>6882</v>
      </c>
      <c r="B951">
        <v>33432</v>
      </c>
      <c r="C951" s="15">
        <f t="shared" si="70"/>
        <v>0.94174647887323948</v>
      </c>
      <c r="D951" s="15">
        <f t="shared" si="71"/>
        <v>500</v>
      </c>
      <c r="E951" s="2">
        <f t="shared" si="72"/>
        <v>495.29126760563378</v>
      </c>
      <c r="F951" s="2">
        <v>5</v>
      </c>
      <c r="G951" s="2">
        <f t="shared" si="73"/>
        <v>0.29126760563380216</v>
      </c>
      <c r="H951" s="2">
        <f t="shared" si="74"/>
        <v>2.8334886503361916</v>
      </c>
    </row>
    <row r="952" spans="1:8" x14ac:dyDescent="0.3">
      <c r="A952">
        <v>6890</v>
      </c>
      <c r="B952">
        <v>34033</v>
      </c>
      <c r="C952" s="15">
        <f t="shared" si="70"/>
        <v>0.95867605633802822</v>
      </c>
      <c r="D952" s="15">
        <f t="shared" si="71"/>
        <v>500</v>
      </c>
      <c r="E952" s="2">
        <f t="shared" si="72"/>
        <v>495.20661971830987</v>
      </c>
      <c r="F952" s="2">
        <v>5</v>
      </c>
      <c r="G952" s="2">
        <f t="shared" si="73"/>
        <v>0.20661971830985859</v>
      </c>
      <c r="H952" s="2">
        <f t="shared" si="74"/>
        <v>3.1766801879465598</v>
      </c>
    </row>
    <row r="953" spans="1:8" x14ac:dyDescent="0.3">
      <c r="A953">
        <v>6898</v>
      </c>
      <c r="B953">
        <v>33140.333333333336</v>
      </c>
      <c r="C953" s="15">
        <f t="shared" si="70"/>
        <v>0.93353051643192497</v>
      </c>
      <c r="D953" s="15">
        <f t="shared" si="71"/>
        <v>500</v>
      </c>
      <c r="E953" s="2">
        <f t="shared" si="72"/>
        <v>495.33234741784037</v>
      </c>
      <c r="F953" s="2">
        <v>5</v>
      </c>
      <c r="G953" s="2">
        <f t="shared" si="73"/>
        <v>0.33234741784037514</v>
      </c>
      <c r="H953" s="2">
        <f t="shared" si="74"/>
        <v>2.7016331781347227</v>
      </c>
    </row>
    <row r="954" spans="1:8" x14ac:dyDescent="0.3">
      <c r="A954">
        <v>6906</v>
      </c>
      <c r="B954">
        <v>33783.666666666664</v>
      </c>
      <c r="C954" s="15">
        <f t="shared" si="70"/>
        <v>0.95165258215962434</v>
      </c>
      <c r="D954" s="15">
        <f t="shared" si="71"/>
        <v>500</v>
      </c>
      <c r="E954" s="2">
        <f t="shared" si="72"/>
        <v>495.24173708920188</v>
      </c>
      <c r="F954" s="2">
        <v>5</v>
      </c>
      <c r="G954" s="2">
        <f t="shared" si="73"/>
        <v>0.24173708920187842</v>
      </c>
      <c r="H954" s="2">
        <f t="shared" si="74"/>
        <v>3.019780366780096</v>
      </c>
    </row>
    <row r="955" spans="1:8" x14ac:dyDescent="0.3">
      <c r="A955">
        <v>6914</v>
      </c>
      <c r="B955">
        <v>33180.333333333336</v>
      </c>
      <c r="C955" s="15">
        <f t="shared" si="70"/>
        <v>0.93465727699530521</v>
      </c>
      <c r="D955" s="15">
        <f t="shared" si="71"/>
        <v>500</v>
      </c>
      <c r="E955" s="2">
        <f t="shared" si="72"/>
        <v>495.32671361502349</v>
      </c>
      <c r="F955" s="2">
        <v>5</v>
      </c>
      <c r="G955" s="2">
        <f t="shared" si="73"/>
        <v>0.32671361502347374</v>
      </c>
      <c r="H955" s="2">
        <f t="shared" si="74"/>
        <v>2.7187186732160078</v>
      </c>
    </row>
    <row r="956" spans="1:8" x14ac:dyDescent="0.3">
      <c r="A956">
        <v>6922</v>
      </c>
      <c r="B956">
        <v>33423.666666666664</v>
      </c>
      <c r="C956" s="15">
        <f t="shared" si="70"/>
        <v>0.94151173708920177</v>
      </c>
      <c r="D956" s="15">
        <f t="shared" si="71"/>
        <v>500</v>
      </c>
      <c r="E956" s="2">
        <f t="shared" si="72"/>
        <v>495.29244131455397</v>
      </c>
      <c r="F956" s="2">
        <v>5</v>
      </c>
      <c r="G956" s="2">
        <f t="shared" si="73"/>
        <v>0.29244131455399103</v>
      </c>
      <c r="H956" s="2">
        <f t="shared" si="74"/>
        <v>2.8294694591103977</v>
      </c>
    </row>
    <row r="957" spans="1:8" x14ac:dyDescent="0.3">
      <c r="A957">
        <v>6930</v>
      </c>
      <c r="B957">
        <v>34047.666666666664</v>
      </c>
      <c r="C957" s="15">
        <f t="shared" si="70"/>
        <v>0.95908920187793423</v>
      </c>
      <c r="D957" s="15">
        <f t="shared" si="71"/>
        <v>500</v>
      </c>
      <c r="E957" s="2">
        <f t="shared" si="72"/>
        <v>495.20455399061035</v>
      </c>
      <c r="F957" s="2">
        <v>5</v>
      </c>
      <c r="G957" s="2">
        <f t="shared" si="73"/>
        <v>0.20455399061032864</v>
      </c>
      <c r="H957" s="2">
        <f t="shared" si="74"/>
        <v>3.1867240571854523</v>
      </c>
    </row>
    <row r="958" spans="1:8" x14ac:dyDescent="0.3">
      <c r="A958">
        <v>6938</v>
      </c>
      <c r="B958">
        <v>33800.666666666664</v>
      </c>
      <c r="C958" s="15">
        <f t="shared" si="70"/>
        <v>0.95213145539906097</v>
      </c>
      <c r="D958" s="15">
        <f t="shared" si="71"/>
        <v>500</v>
      </c>
      <c r="E958" s="2">
        <f t="shared" si="72"/>
        <v>495.23934272300471</v>
      </c>
      <c r="F958" s="2">
        <v>5</v>
      </c>
      <c r="G958" s="2">
        <f t="shared" si="73"/>
        <v>0.23934272300469495</v>
      </c>
      <c r="H958" s="2">
        <f t="shared" si="74"/>
        <v>3.0297297471361455</v>
      </c>
    </row>
    <row r="959" spans="1:8" x14ac:dyDescent="0.3">
      <c r="A959">
        <v>6946</v>
      </c>
      <c r="B959">
        <v>33533.666666666664</v>
      </c>
      <c r="C959" s="15">
        <f t="shared" si="70"/>
        <v>0.94461032863849759</v>
      </c>
      <c r="D959" s="15">
        <f t="shared" si="71"/>
        <v>500</v>
      </c>
      <c r="E959" s="2">
        <f t="shared" si="72"/>
        <v>495.27694835680751</v>
      </c>
      <c r="F959" s="2">
        <v>5</v>
      </c>
      <c r="G959" s="2">
        <f t="shared" si="73"/>
        <v>0.2769483568075124</v>
      </c>
      <c r="H959" s="2">
        <f t="shared" si="74"/>
        <v>2.8838711394478649</v>
      </c>
    </row>
    <row r="960" spans="1:8" x14ac:dyDescent="0.3">
      <c r="A960">
        <v>6954</v>
      </c>
      <c r="B960">
        <v>33702.666666666664</v>
      </c>
      <c r="C960" s="15">
        <f t="shared" si="70"/>
        <v>0.94937089201877922</v>
      </c>
      <c r="D960" s="15">
        <f t="shared" si="71"/>
        <v>500</v>
      </c>
      <c r="E960" s="2">
        <f t="shared" si="72"/>
        <v>495.25314553990609</v>
      </c>
      <c r="F960" s="2">
        <v>5</v>
      </c>
      <c r="G960" s="2">
        <f t="shared" si="73"/>
        <v>0.25314553990610378</v>
      </c>
      <c r="H960" s="2">
        <f t="shared" si="74"/>
        <v>2.9736895500940563</v>
      </c>
    </row>
    <row r="961" spans="1:8" x14ac:dyDescent="0.3">
      <c r="A961">
        <v>6962</v>
      </c>
      <c r="B961">
        <v>33570.333333333336</v>
      </c>
      <c r="C961" s="15">
        <f t="shared" si="70"/>
        <v>0.94564319248826301</v>
      </c>
      <c r="D961" s="15">
        <f t="shared" si="71"/>
        <v>500</v>
      </c>
      <c r="E961" s="2">
        <f t="shared" si="72"/>
        <v>495.27178403755869</v>
      </c>
      <c r="F961" s="2">
        <v>5</v>
      </c>
      <c r="G961" s="2">
        <f t="shared" si="73"/>
        <v>0.2717840375586853</v>
      </c>
      <c r="H961" s="2">
        <f t="shared" si="74"/>
        <v>2.9026839921832903</v>
      </c>
    </row>
    <row r="962" spans="1:8" x14ac:dyDescent="0.3">
      <c r="A962">
        <v>6970</v>
      </c>
      <c r="B962">
        <v>33558.666666666664</v>
      </c>
      <c r="C962" s="15">
        <f t="shared" si="70"/>
        <v>0.94531455399061026</v>
      </c>
      <c r="D962" s="15">
        <f t="shared" si="71"/>
        <v>500</v>
      </c>
      <c r="E962" s="2">
        <f t="shared" si="72"/>
        <v>495.27342723004693</v>
      </c>
      <c r="F962" s="2">
        <v>5</v>
      </c>
      <c r="G962" s="2">
        <f t="shared" si="73"/>
        <v>0.27342723004694847</v>
      </c>
      <c r="H962" s="2">
        <f t="shared" si="74"/>
        <v>2.8966595641394086</v>
      </c>
    </row>
    <row r="963" spans="1:8" x14ac:dyDescent="0.3">
      <c r="A963">
        <v>6978</v>
      </c>
      <c r="B963">
        <v>33834.666666666664</v>
      </c>
      <c r="C963" s="15">
        <f t="shared" ref="C963:C1001" si="75">B963/$J$27</f>
        <v>0.95308920187793422</v>
      </c>
      <c r="D963" s="15">
        <f t="shared" ref="D963:D1001" si="76">$J$28</f>
        <v>500</v>
      </c>
      <c r="E963" s="2">
        <f t="shared" si="72"/>
        <v>495.23455399061032</v>
      </c>
      <c r="F963" s="2">
        <v>5</v>
      </c>
      <c r="G963" s="2">
        <f t="shared" si="73"/>
        <v>0.23455399061032889</v>
      </c>
      <c r="H963" s="2">
        <f t="shared" si="74"/>
        <v>3.0499307912485483</v>
      </c>
    </row>
    <row r="964" spans="1:8" x14ac:dyDescent="0.3">
      <c r="A964">
        <v>6986</v>
      </c>
      <c r="B964">
        <v>33660.333333333328</v>
      </c>
      <c r="C964" s="15">
        <f t="shared" si="75"/>
        <v>0.94817840375586837</v>
      </c>
      <c r="D964" s="15">
        <f t="shared" si="76"/>
        <v>500</v>
      </c>
      <c r="E964" s="2">
        <f t="shared" ref="E964:E1001" si="77">D964-(F964*C964)</f>
        <v>495.25910798122067</v>
      </c>
      <c r="F964" s="2">
        <v>5</v>
      </c>
      <c r="G964" s="2">
        <f t="shared" ref="G964:G1001" si="78">F964-(F964*C964)</f>
        <v>0.25910798122065781</v>
      </c>
      <c r="H964" s="2">
        <f t="shared" ref="H964:H1001" si="79">LN((F964*E964)/(D964*G964))</f>
        <v>2.9504212783533186</v>
      </c>
    </row>
    <row r="965" spans="1:8" x14ac:dyDescent="0.3">
      <c r="A965">
        <v>6994</v>
      </c>
      <c r="B965">
        <v>33399</v>
      </c>
      <c r="C965" s="15">
        <f t="shared" si="75"/>
        <v>0.94081690140845076</v>
      </c>
      <c r="D965" s="15">
        <f t="shared" si="76"/>
        <v>500</v>
      </c>
      <c r="E965" s="2">
        <f t="shared" si="77"/>
        <v>495.29591549295776</v>
      </c>
      <c r="F965" s="2">
        <v>5</v>
      </c>
      <c r="G965" s="2">
        <f t="shared" si="78"/>
        <v>0.29591549295774655</v>
      </c>
      <c r="H965" s="2">
        <f t="shared" si="79"/>
        <v>2.8176665692250236</v>
      </c>
    </row>
    <row r="966" spans="1:8" x14ac:dyDescent="0.3">
      <c r="A966">
        <v>7002</v>
      </c>
      <c r="B966">
        <v>33554.666666666672</v>
      </c>
      <c r="C966" s="15">
        <f t="shared" si="75"/>
        <v>0.94520187793427246</v>
      </c>
      <c r="D966" s="15">
        <f t="shared" si="76"/>
        <v>500</v>
      </c>
      <c r="E966" s="2">
        <f t="shared" si="77"/>
        <v>495.27399061032861</v>
      </c>
      <c r="F966" s="2">
        <v>5</v>
      </c>
      <c r="G966" s="2">
        <f t="shared" si="78"/>
        <v>0.27399061032863781</v>
      </c>
      <c r="H966" s="2">
        <f t="shared" si="79"/>
        <v>2.8946023818862554</v>
      </c>
    </row>
    <row r="967" spans="1:8" x14ac:dyDescent="0.3">
      <c r="A967">
        <v>7010</v>
      </c>
      <c r="B967">
        <v>32998</v>
      </c>
      <c r="C967" s="15">
        <f t="shared" si="75"/>
        <v>0.92952112676056342</v>
      </c>
      <c r="D967" s="15">
        <f t="shared" si="76"/>
        <v>500</v>
      </c>
      <c r="E967" s="2">
        <f t="shared" si="77"/>
        <v>495.35239436619719</v>
      </c>
      <c r="F967" s="2">
        <v>5</v>
      </c>
      <c r="G967" s="2">
        <f t="shared" si="78"/>
        <v>0.35239436619718312</v>
      </c>
      <c r="H967" s="2">
        <f t="shared" si="79"/>
        <v>2.643103603107487</v>
      </c>
    </row>
    <row r="968" spans="1:8" x14ac:dyDescent="0.3">
      <c r="A968">
        <v>7018</v>
      </c>
      <c r="B968">
        <v>33246.666666666664</v>
      </c>
      <c r="C968" s="15">
        <f t="shared" si="75"/>
        <v>0.93652582159624409</v>
      </c>
      <c r="D968" s="15">
        <f t="shared" si="76"/>
        <v>500</v>
      </c>
      <c r="E968" s="2">
        <f t="shared" si="77"/>
        <v>495.3173708920188</v>
      </c>
      <c r="F968" s="2">
        <v>5</v>
      </c>
      <c r="G968" s="2">
        <f t="shared" si="78"/>
        <v>0.31737089201877922</v>
      </c>
      <c r="H968" s="2">
        <f t="shared" si="79"/>
        <v>2.7477127071073397</v>
      </c>
    </row>
    <row r="969" spans="1:8" x14ac:dyDescent="0.3">
      <c r="A969">
        <v>7026</v>
      </c>
      <c r="B969">
        <v>33582.333333333336</v>
      </c>
      <c r="C969" s="15">
        <f t="shared" si="75"/>
        <v>0.94598122065727708</v>
      </c>
      <c r="D969" s="15">
        <f t="shared" si="76"/>
        <v>500</v>
      </c>
      <c r="E969" s="2">
        <f t="shared" si="77"/>
        <v>495.2700938967136</v>
      </c>
      <c r="F969" s="2">
        <v>5</v>
      </c>
      <c r="G969" s="2">
        <f t="shared" si="78"/>
        <v>0.27009389671361461</v>
      </c>
      <c r="H969" s="2">
        <f t="shared" si="79"/>
        <v>2.9089186868409214</v>
      </c>
    </row>
    <row r="970" spans="1:8" x14ac:dyDescent="0.3">
      <c r="A970">
        <v>7034</v>
      </c>
      <c r="B970">
        <v>33691.333333333328</v>
      </c>
      <c r="C970" s="15">
        <f t="shared" si="75"/>
        <v>0.94905164319248814</v>
      </c>
      <c r="D970" s="15">
        <f t="shared" si="76"/>
        <v>500</v>
      </c>
      <c r="E970" s="2">
        <f t="shared" si="77"/>
        <v>495.25474178403755</v>
      </c>
      <c r="F970" s="2">
        <v>5</v>
      </c>
      <c r="G970" s="2">
        <f t="shared" si="78"/>
        <v>0.25474178403755943</v>
      </c>
      <c r="H970" s="2">
        <f t="shared" si="79"/>
        <v>2.9674069325494425</v>
      </c>
    </row>
    <row r="971" spans="1:8" x14ac:dyDescent="0.3">
      <c r="A971">
        <v>7042</v>
      </c>
      <c r="B971">
        <v>33550</v>
      </c>
      <c r="C971" s="15">
        <f t="shared" si="75"/>
        <v>0.94507042253521123</v>
      </c>
      <c r="D971" s="15">
        <f t="shared" si="76"/>
        <v>500</v>
      </c>
      <c r="E971" s="2">
        <f t="shared" si="77"/>
        <v>495.27464788732397</v>
      </c>
      <c r="F971" s="2">
        <v>5</v>
      </c>
      <c r="G971" s="2">
        <f t="shared" si="78"/>
        <v>0.27464788732394396</v>
      </c>
      <c r="H971" s="2">
        <f t="shared" si="79"/>
        <v>2.8922076783998887</v>
      </c>
    </row>
    <row r="972" spans="1:8" x14ac:dyDescent="0.3">
      <c r="A972">
        <v>7050</v>
      </c>
      <c r="B972">
        <v>33239.666666666664</v>
      </c>
      <c r="C972" s="15">
        <f t="shared" si="75"/>
        <v>0.93632863849765247</v>
      </c>
      <c r="D972" s="15">
        <f t="shared" si="76"/>
        <v>500</v>
      </c>
      <c r="E972" s="2">
        <f t="shared" si="77"/>
        <v>495.31835680751175</v>
      </c>
      <c r="F972" s="2">
        <v>5</v>
      </c>
      <c r="G972" s="2">
        <f t="shared" si="78"/>
        <v>0.318356807511738</v>
      </c>
      <c r="H972" s="2">
        <f t="shared" si="79"/>
        <v>2.7446130039307963</v>
      </c>
    </row>
    <row r="973" spans="1:8" x14ac:dyDescent="0.3">
      <c r="A973">
        <v>7058</v>
      </c>
      <c r="B973">
        <v>33538</v>
      </c>
      <c r="C973" s="15">
        <f t="shared" si="75"/>
        <v>0.94473239436619716</v>
      </c>
      <c r="D973" s="15">
        <f t="shared" si="76"/>
        <v>500</v>
      </c>
      <c r="E973" s="2">
        <f t="shared" si="77"/>
        <v>495.27633802816899</v>
      </c>
      <c r="F973" s="2">
        <v>5</v>
      </c>
      <c r="G973" s="2">
        <f t="shared" si="78"/>
        <v>0.27633802816901465</v>
      </c>
      <c r="H973" s="2">
        <f t="shared" si="79"/>
        <v>2.8860761023590746</v>
      </c>
    </row>
    <row r="974" spans="1:8" x14ac:dyDescent="0.3">
      <c r="A974">
        <v>7066</v>
      </c>
      <c r="B974">
        <v>33361.333333333328</v>
      </c>
      <c r="C974" s="15">
        <f t="shared" si="75"/>
        <v>0.9397558685446008</v>
      </c>
      <c r="D974" s="15">
        <f t="shared" si="76"/>
        <v>500</v>
      </c>
      <c r="E974" s="2">
        <f t="shared" si="77"/>
        <v>495.30122065727699</v>
      </c>
      <c r="F974" s="2">
        <v>5</v>
      </c>
      <c r="G974" s="2">
        <f t="shared" si="78"/>
        <v>0.30122065727699621</v>
      </c>
      <c r="H974" s="2">
        <f t="shared" si="79"/>
        <v>2.7999081202348992</v>
      </c>
    </row>
    <row r="975" spans="1:8" x14ac:dyDescent="0.3">
      <c r="A975">
        <v>7074</v>
      </c>
      <c r="B975">
        <v>33197</v>
      </c>
      <c r="C975" s="15">
        <f t="shared" si="75"/>
        <v>0.93512676056338029</v>
      </c>
      <c r="D975" s="15">
        <f t="shared" si="76"/>
        <v>500</v>
      </c>
      <c r="E975" s="2">
        <f t="shared" si="77"/>
        <v>495.32436619718311</v>
      </c>
      <c r="F975" s="2">
        <v>5</v>
      </c>
      <c r="G975" s="2">
        <f t="shared" si="78"/>
        <v>0.32436619718309867</v>
      </c>
      <c r="H975" s="2">
        <f t="shared" si="79"/>
        <v>2.725924810430524</v>
      </c>
    </row>
    <row r="976" spans="1:8" x14ac:dyDescent="0.3">
      <c r="A976">
        <v>7082</v>
      </c>
      <c r="B976">
        <v>33470.666666666672</v>
      </c>
      <c r="C976" s="15">
        <f t="shared" si="75"/>
        <v>0.94283568075117385</v>
      </c>
      <c r="D976" s="15">
        <f t="shared" si="76"/>
        <v>500</v>
      </c>
      <c r="E976" s="2">
        <f t="shared" si="77"/>
        <v>495.28582159624415</v>
      </c>
      <c r="F976" s="2">
        <v>5</v>
      </c>
      <c r="G976" s="2">
        <f t="shared" si="78"/>
        <v>0.28582159624413084</v>
      </c>
      <c r="H976" s="2">
        <f t="shared" si="79"/>
        <v>2.8523522794614826</v>
      </c>
    </row>
    <row r="977" spans="1:8" x14ac:dyDescent="0.3">
      <c r="A977">
        <v>7090</v>
      </c>
      <c r="B977">
        <v>33614.333333333336</v>
      </c>
      <c r="C977" s="15">
        <f t="shared" si="75"/>
        <v>0.94688262910798127</v>
      </c>
      <c r="D977" s="15">
        <f t="shared" si="76"/>
        <v>500</v>
      </c>
      <c r="E977" s="2">
        <f t="shared" si="77"/>
        <v>495.26558685446008</v>
      </c>
      <c r="F977" s="2">
        <v>5</v>
      </c>
      <c r="G977" s="2">
        <f t="shared" si="78"/>
        <v>0.26558685446009367</v>
      </c>
      <c r="H977" s="2">
        <f t="shared" si="79"/>
        <v>2.9257373281492418</v>
      </c>
    </row>
    <row r="978" spans="1:8" x14ac:dyDescent="0.3">
      <c r="A978">
        <v>7098</v>
      </c>
      <c r="B978">
        <v>33442.666666666672</v>
      </c>
      <c r="C978" s="15">
        <f t="shared" si="75"/>
        <v>0.94204694835680769</v>
      </c>
      <c r="D978" s="15">
        <f t="shared" si="76"/>
        <v>500</v>
      </c>
      <c r="E978" s="2">
        <f t="shared" si="77"/>
        <v>495.28976525821594</v>
      </c>
      <c r="F978" s="2">
        <v>5</v>
      </c>
      <c r="G978" s="2">
        <f t="shared" si="78"/>
        <v>0.28976525821596155</v>
      </c>
      <c r="H978" s="2">
        <f t="shared" si="79"/>
        <v>2.8386569278845108</v>
      </c>
    </row>
    <row r="979" spans="1:8" x14ac:dyDescent="0.3">
      <c r="A979">
        <v>7106</v>
      </c>
      <c r="B979">
        <v>33842</v>
      </c>
      <c r="C979" s="15">
        <f t="shared" si="75"/>
        <v>0.95329577464788728</v>
      </c>
      <c r="D979" s="15">
        <f t="shared" si="76"/>
        <v>500</v>
      </c>
      <c r="E979" s="2">
        <f t="shared" si="77"/>
        <v>495.23352112676054</v>
      </c>
      <c r="F979" s="2">
        <v>5</v>
      </c>
      <c r="G979" s="2">
        <f t="shared" si="78"/>
        <v>0.23352112676056347</v>
      </c>
      <c r="H979" s="2">
        <f t="shared" si="79"/>
        <v>3.0543419525231132</v>
      </c>
    </row>
    <row r="980" spans="1:8" x14ac:dyDescent="0.3">
      <c r="A980">
        <v>7114</v>
      </c>
      <c r="B980">
        <v>33536</v>
      </c>
      <c r="C980" s="15">
        <f t="shared" si="75"/>
        <v>0.9446760563380282</v>
      </c>
      <c r="D980" s="15">
        <f t="shared" si="76"/>
        <v>500</v>
      </c>
      <c r="E980" s="2">
        <f t="shared" si="77"/>
        <v>495.27661971830986</v>
      </c>
      <c r="F980" s="2">
        <v>5</v>
      </c>
      <c r="G980" s="2">
        <f t="shared" si="78"/>
        <v>0.27661971830985888</v>
      </c>
      <c r="H980" s="2">
        <f t="shared" si="79"/>
        <v>2.8850578223232937</v>
      </c>
    </row>
    <row r="981" spans="1:8" x14ac:dyDescent="0.3">
      <c r="A981">
        <v>7122</v>
      </c>
      <c r="B981">
        <v>33945.333333333336</v>
      </c>
      <c r="C981" s="15">
        <f t="shared" si="75"/>
        <v>0.95620657276995313</v>
      </c>
      <c r="D981" s="15">
        <f t="shared" si="76"/>
        <v>500</v>
      </c>
      <c r="E981" s="2">
        <f t="shared" si="77"/>
        <v>495.21896713615024</v>
      </c>
      <c r="F981" s="2">
        <v>5</v>
      </c>
      <c r="G981" s="2">
        <f t="shared" si="78"/>
        <v>0.21896713615023433</v>
      </c>
      <c r="H981" s="2">
        <f t="shared" si="79"/>
        <v>3.1186634602872076</v>
      </c>
    </row>
    <row r="982" spans="1:8" x14ac:dyDescent="0.3">
      <c r="A982">
        <v>7130</v>
      </c>
      <c r="B982">
        <v>33384.666666666664</v>
      </c>
      <c r="C982" s="15">
        <f t="shared" si="75"/>
        <v>0.94041314553990607</v>
      </c>
      <c r="D982" s="15">
        <f t="shared" si="76"/>
        <v>500</v>
      </c>
      <c r="E982" s="2">
        <f t="shared" si="77"/>
        <v>495.29793427230049</v>
      </c>
      <c r="F982" s="2">
        <v>5</v>
      </c>
      <c r="G982" s="2">
        <f t="shared" si="78"/>
        <v>0.29793427230046987</v>
      </c>
      <c r="H982" s="2">
        <f t="shared" si="79"/>
        <v>2.8108716624921786</v>
      </c>
    </row>
    <row r="983" spans="1:8" x14ac:dyDescent="0.3">
      <c r="A983">
        <v>7138</v>
      </c>
      <c r="B983">
        <v>33272.333333333336</v>
      </c>
      <c r="C983" s="15">
        <f t="shared" si="75"/>
        <v>0.93724882629107986</v>
      </c>
      <c r="D983" s="15">
        <f t="shared" si="76"/>
        <v>500</v>
      </c>
      <c r="E983" s="2">
        <f t="shared" si="77"/>
        <v>495.3137558685446</v>
      </c>
      <c r="F983" s="2">
        <v>5</v>
      </c>
      <c r="G983" s="2">
        <f t="shared" si="78"/>
        <v>0.31375586854460025</v>
      </c>
      <c r="H983" s="2">
        <f t="shared" si="79"/>
        <v>2.7591613102083148</v>
      </c>
    </row>
    <row r="984" spans="1:8" x14ac:dyDescent="0.3">
      <c r="A984">
        <v>7146</v>
      </c>
      <c r="B984">
        <v>33417.333333333328</v>
      </c>
      <c r="C984" s="15">
        <f t="shared" si="75"/>
        <v>0.94133333333333324</v>
      </c>
      <c r="D984" s="15">
        <f t="shared" si="76"/>
        <v>500</v>
      </c>
      <c r="E984" s="2">
        <f t="shared" si="77"/>
        <v>495.29333333333335</v>
      </c>
      <c r="F984" s="2">
        <v>5</v>
      </c>
      <c r="G984" s="2">
        <f t="shared" si="78"/>
        <v>0.29333333333333389</v>
      </c>
      <c r="H984" s="2">
        <f t="shared" si="79"/>
        <v>2.8264256538375294</v>
      </c>
    </row>
    <row r="985" spans="1:8" x14ac:dyDescent="0.3">
      <c r="A985">
        <v>7154</v>
      </c>
      <c r="B985">
        <v>33796</v>
      </c>
      <c r="C985" s="15">
        <f t="shared" si="75"/>
        <v>0.95199999999999996</v>
      </c>
      <c r="D985" s="15">
        <f t="shared" si="76"/>
        <v>500</v>
      </c>
      <c r="E985" s="2">
        <f t="shared" si="77"/>
        <v>495.24</v>
      </c>
      <c r="F985" s="2">
        <v>5</v>
      </c>
      <c r="G985" s="2">
        <f t="shared" si="78"/>
        <v>0.24000000000000021</v>
      </c>
      <c r="H985" s="2">
        <f t="shared" si="79"/>
        <v>3.026988663204544</v>
      </c>
    </row>
    <row r="986" spans="1:8" x14ac:dyDescent="0.3">
      <c r="A986">
        <v>7162</v>
      </c>
      <c r="B986">
        <v>33348.666666666672</v>
      </c>
      <c r="C986" s="15">
        <f t="shared" si="75"/>
        <v>0.93939906103286397</v>
      </c>
      <c r="D986" s="15">
        <f t="shared" si="76"/>
        <v>500</v>
      </c>
      <c r="E986" s="2">
        <f t="shared" si="77"/>
        <v>495.30300469483569</v>
      </c>
      <c r="F986" s="2">
        <v>5</v>
      </c>
      <c r="G986" s="2">
        <f t="shared" si="78"/>
        <v>0.30300469483568016</v>
      </c>
      <c r="H986" s="2">
        <f t="shared" si="79"/>
        <v>2.7940064990872742</v>
      </c>
    </row>
    <row r="987" spans="1:8" x14ac:dyDescent="0.3">
      <c r="A987">
        <v>7170</v>
      </c>
      <c r="B987">
        <v>33849.333333333336</v>
      </c>
      <c r="C987" s="15">
        <f t="shared" si="75"/>
        <v>0.95350234741784046</v>
      </c>
      <c r="D987" s="15">
        <f t="shared" si="76"/>
        <v>500</v>
      </c>
      <c r="E987" s="2">
        <f t="shared" si="77"/>
        <v>495.23248826291081</v>
      </c>
      <c r="F987" s="2">
        <v>5</v>
      </c>
      <c r="G987" s="2">
        <f t="shared" si="78"/>
        <v>0.23248826291079805</v>
      </c>
      <c r="H987" s="2">
        <f t="shared" si="79"/>
        <v>3.0587726769101278</v>
      </c>
    </row>
    <row r="988" spans="1:8" x14ac:dyDescent="0.3">
      <c r="A988">
        <v>7178</v>
      </c>
      <c r="B988">
        <v>33724.666666666664</v>
      </c>
      <c r="C988" s="15">
        <f t="shared" si="75"/>
        <v>0.94999061032863841</v>
      </c>
      <c r="D988" s="15">
        <f t="shared" si="76"/>
        <v>500</v>
      </c>
      <c r="E988" s="2">
        <f t="shared" si="77"/>
        <v>495.25004694835678</v>
      </c>
      <c r="F988" s="2">
        <v>5</v>
      </c>
      <c r="G988" s="2">
        <f t="shared" si="78"/>
        <v>0.25004694835680752</v>
      </c>
      <c r="H988" s="2">
        <f t="shared" si="79"/>
        <v>2.9859991797114911</v>
      </c>
    </row>
    <row r="989" spans="1:8" x14ac:dyDescent="0.3">
      <c r="A989">
        <v>7186</v>
      </c>
      <c r="B989">
        <v>33696.666666666664</v>
      </c>
      <c r="C989" s="15">
        <f t="shared" si="75"/>
        <v>0.94920187793427224</v>
      </c>
      <c r="D989" s="15">
        <f t="shared" si="76"/>
        <v>500</v>
      </c>
      <c r="E989" s="2">
        <f t="shared" si="77"/>
        <v>495.25399061032863</v>
      </c>
      <c r="F989" s="2">
        <v>5</v>
      </c>
      <c r="G989" s="2">
        <f t="shared" si="78"/>
        <v>0.25399061032863912</v>
      </c>
      <c r="H989" s="2">
        <f t="shared" si="79"/>
        <v>2.9703585371845591</v>
      </c>
    </row>
    <row r="990" spans="1:8" x14ac:dyDescent="0.3">
      <c r="A990">
        <v>7194</v>
      </c>
      <c r="B990">
        <v>33499</v>
      </c>
      <c r="C990" s="15">
        <f t="shared" si="75"/>
        <v>0.94363380281690146</v>
      </c>
      <c r="D990" s="15">
        <f t="shared" si="76"/>
        <v>500</v>
      </c>
      <c r="E990" s="2">
        <f t="shared" si="77"/>
        <v>495.28183098591552</v>
      </c>
      <c r="F990" s="2">
        <v>5</v>
      </c>
      <c r="G990" s="2">
        <f t="shared" si="78"/>
        <v>0.2818309859154926</v>
      </c>
      <c r="H990" s="2">
        <f t="shared" si="79"/>
        <v>2.8664044985320132</v>
      </c>
    </row>
    <row r="991" spans="1:8" x14ac:dyDescent="0.3">
      <c r="A991">
        <v>7202</v>
      </c>
      <c r="B991">
        <v>33774.333333333336</v>
      </c>
      <c r="C991" s="15">
        <f t="shared" si="75"/>
        <v>0.95138967136150243</v>
      </c>
      <c r="D991" s="15">
        <f t="shared" si="76"/>
        <v>500</v>
      </c>
      <c r="E991" s="2">
        <f t="shared" si="77"/>
        <v>495.24305164319247</v>
      </c>
      <c r="F991" s="2">
        <v>5</v>
      </c>
      <c r="G991" s="2">
        <f t="shared" si="78"/>
        <v>0.24305164319248806</v>
      </c>
      <c r="H991" s="2">
        <f t="shared" si="79"/>
        <v>3.0143598042891617</v>
      </c>
    </row>
    <row r="992" spans="1:8" x14ac:dyDescent="0.3">
      <c r="A992">
        <v>7210</v>
      </c>
      <c r="B992">
        <v>33433</v>
      </c>
      <c r="C992" s="15">
        <f t="shared" si="75"/>
        <v>0.9417746478873239</v>
      </c>
      <c r="D992" s="15">
        <f t="shared" si="76"/>
        <v>500</v>
      </c>
      <c r="E992" s="2">
        <f t="shared" si="77"/>
        <v>495.29112676056337</v>
      </c>
      <c r="F992" s="2">
        <v>5</v>
      </c>
      <c r="G992" s="2">
        <f t="shared" si="78"/>
        <v>0.29112676056338049</v>
      </c>
      <c r="H992" s="2">
        <f t="shared" si="79"/>
        <v>2.8339720419145316</v>
      </c>
    </row>
    <row r="993" spans="1:8" x14ac:dyDescent="0.3">
      <c r="A993">
        <v>7218</v>
      </c>
      <c r="B993">
        <v>33651.333333333336</v>
      </c>
      <c r="C993" s="15">
        <f t="shared" si="75"/>
        <v>0.94792488262910801</v>
      </c>
      <c r="D993" s="15">
        <f t="shared" si="76"/>
        <v>500</v>
      </c>
      <c r="E993" s="2">
        <f t="shared" si="77"/>
        <v>495.26037558685448</v>
      </c>
      <c r="F993" s="2">
        <v>5</v>
      </c>
      <c r="G993" s="2">
        <f t="shared" si="78"/>
        <v>0.26037558685445994</v>
      </c>
      <c r="H993" s="2">
        <f t="shared" si="79"/>
        <v>2.945543575093525</v>
      </c>
    </row>
    <row r="994" spans="1:8" x14ac:dyDescent="0.3">
      <c r="A994">
        <v>7226</v>
      </c>
      <c r="B994">
        <v>33574.333333333336</v>
      </c>
      <c r="C994" s="15">
        <f t="shared" si="75"/>
        <v>0.94575586854460103</v>
      </c>
      <c r="D994" s="15">
        <f t="shared" si="76"/>
        <v>500</v>
      </c>
      <c r="E994" s="2">
        <f t="shared" si="77"/>
        <v>495.27122065727701</v>
      </c>
      <c r="F994" s="2">
        <v>5</v>
      </c>
      <c r="G994" s="2">
        <f t="shared" si="78"/>
        <v>0.27122065727699507</v>
      </c>
      <c r="H994" s="2">
        <f t="shared" si="79"/>
        <v>2.9047579029629631</v>
      </c>
    </row>
    <row r="995" spans="1:8" x14ac:dyDescent="0.3">
      <c r="A995">
        <v>7234</v>
      </c>
      <c r="B995">
        <v>33523.333333333328</v>
      </c>
      <c r="C995" s="15">
        <f t="shared" si="75"/>
        <v>0.94431924882629092</v>
      </c>
      <c r="D995" s="15">
        <f t="shared" si="76"/>
        <v>500</v>
      </c>
      <c r="E995" s="2">
        <f t="shared" si="77"/>
        <v>495.27840375586857</v>
      </c>
      <c r="F995" s="2">
        <v>5</v>
      </c>
      <c r="G995" s="2">
        <f t="shared" si="78"/>
        <v>0.27840375586854549</v>
      </c>
      <c r="H995" s="2">
        <f t="shared" si="79"/>
        <v>2.8786327100108764</v>
      </c>
    </row>
    <row r="996" spans="1:8" x14ac:dyDescent="0.3">
      <c r="A996">
        <v>7242</v>
      </c>
      <c r="B996">
        <v>33668.666666666664</v>
      </c>
      <c r="C996" s="15">
        <f t="shared" si="75"/>
        <v>0.94841314553990608</v>
      </c>
      <c r="D996" s="15">
        <f t="shared" si="76"/>
        <v>500</v>
      </c>
      <c r="E996" s="2">
        <f t="shared" si="77"/>
        <v>495.25793427230047</v>
      </c>
      <c r="F996" s="2">
        <v>5</v>
      </c>
      <c r="G996" s="2">
        <f t="shared" si="78"/>
        <v>0.25793427230046984</v>
      </c>
      <c r="H996" s="2">
        <f t="shared" si="79"/>
        <v>2.9549590052461805</v>
      </c>
    </row>
    <row r="997" spans="1:8" x14ac:dyDescent="0.3">
      <c r="A997">
        <v>7250</v>
      </c>
      <c r="B997">
        <v>33233.666666666664</v>
      </c>
      <c r="C997" s="15">
        <f t="shared" si="75"/>
        <v>0.93615962441314549</v>
      </c>
      <c r="D997" s="15">
        <f t="shared" si="76"/>
        <v>500</v>
      </c>
      <c r="E997" s="2">
        <f t="shared" si="77"/>
        <v>495.31920187793429</v>
      </c>
      <c r="F997" s="2">
        <v>5</v>
      </c>
      <c r="G997" s="2">
        <f t="shared" si="78"/>
        <v>0.31920187793427246</v>
      </c>
      <c r="H997" s="2">
        <f>LN((F997*E997)/(D997*G997))</f>
        <v>2.7419637512024204</v>
      </c>
    </row>
    <row r="998" spans="1:8" x14ac:dyDescent="0.3">
      <c r="A998">
        <v>7258</v>
      </c>
      <c r="B998">
        <v>33411.666666666672</v>
      </c>
      <c r="C998" s="15">
        <f t="shared" si="75"/>
        <v>0.94117370892018792</v>
      </c>
      <c r="D998" s="15">
        <f t="shared" si="76"/>
        <v>500</v>
      </c>
      <c r="E998" s="2">
        <f t="shared" si="77"/>
        <v>495.29413145539905</v>
      </c>
      <c r="F998" s="2">
        <v>5</v>
      </c>
      <c r="G998" s="2">
        <f t="shared" si="78"/>
        <v>0.29413145539906083</v>
      </c>
      <c r="H998" s="2">
        <f t="shared" si="79"/>
        <v>2.8237100894384848</v>
      </c>
    </row>
    <row r="999" spans="1:8" x14ac:dyDescent="0.3">
      <c r="A999">
        <v>7266</v>
      </c>
      <c r="B999">
        <v>33167</v>
      </c>
      <c r="C999" s="15">
        <f t="shared" si="75"/>
        <v>0.93428169014084506</v>
      </c>
      <c r="D999" s="15">
        <f t="shared" si="76"/>
        <v>500</v>
      </c>
      <c r="E999" s="2">
        <f t="shared" si="77"/>
        <v>495.32859154929577</v>
      </c>
      <c r="F999" s="2">
        <v>5</v>
      </c>
      <c r="G999" s="2">
        <f t="shared" si="78"/>
        <v>0.3285915492957745</v>
      </c>
      <c r="H999" s="2">
        <f t="shared" si="79"/>
        <v>2.7129909686683757</v>
      </c>
    </row>
    <row r="1000" spans="1:8" x14ac:dyDescent="0.3">
      <c r="A1000">
        <v>7274</v>
      </c>
      <c r="B1000">
        <v>33553</v>
      </c>
      <c r="C1000" s="15">
        <f t="shared" si="75"/>
        <v>0.94515492957746483</v>
      </c>
      <c r="D1000" s="15">
        <f t="shared" si="76"/>
        <v>500</v>
      </c>
      <c r="E1000" s="2">
        <f t="shared" si="77"/>
        <v>495.27422535211269</v>
      </c>
      <c r="F1000" s="2">
        <v>5</v>
      </c>
      <c r="G1000" s="2">
        <f t="shared" si="78"/>
        <v>0.27422535211267629</v>
      </c>
      <c r="H1000" s="2">
        <f t="shared" si="79"/>
        <v>2.8937464714519865</v>
      </c>
    </row>
    <row r="1001" spans="1:8" x14ac:dyDescent="0.3">
      <c r="A1001">
        <v>7282</v>
      </c>
      <c r="B1001">
        <v>33561</v>
      </c>
      <c r="C1001" s="15">
        <f t="shared" si="75"/>
        <v>0.94538028169014088</v>
      </c>
      <c r="D1001" s="15">
        <f t="shared" si="76"/>
        <v>500</v>
      </c>
      <c r="E1001" s="2">
        <f t="shared" si="77"/>
        <v>495.27309859154929</v>
      </c>
      <c r="F1001" s="2">
        <v>5</v>
      </c>
      <c r="G1001" s="2">
        <f t="shared" si="78"/>
        <v>0.27309859154929583</v>
      </c>
      <c r="H1001" s="2">
        <f t="shared" si="79"/>
        <v>2.8978615465553221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2024-01-22T22:03:51Z</dcterms:modified>
</cp:coreProperties>
</file>