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A46544D6-1D15-4090-8672-0D376F9F9382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<sst xmlns="http://schemas.openxmlformats.org/spreadsheetml/2006/main" count="16" uniqueCount="16">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</sst>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Normalised0.75!$A$2:$A$286</c:f>
              <c:numCache>
                <c:formatCode>General</c:formatCode>
                <c:ptCount val="28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</c:numCache>
            </c:numRef>
          </c:xVal>
          <c:yVal>
            <c:numRef>
              <c:f>Normalised0.75!$H$2:$H$286</c:f>
              <c:numCache>
                <c:formatCode>General</c:formatCode>
                <c:ptCount val="285"/>
                <c:pt idx="0">
                  <c:v>1.0850967218022475E-3</c:v>
                </c:pt>
                <c:pt idx="1">
                  <c:v>-2.2214817374490456E-4</c:v>
                </c:pt>
                <c:pt idx="2">
                  <c:v>7.8332676841354903E-4</c:v>
                </c:pt>
                <c:pt idx="3">
                  <c:v>2.5653909557776062E-3</c:v>
                </c:pt>
                <c:pt idx="4">
                  <c:v>1.7546062904811679E-3</c:v>
                </c:pt>
                <c:pt idx="5">
                  <c:v>2.9434967927770279E-3</c:v>
                </c:pt>
                <c:pt idx="6">
                  <c:v>-1.1109259579274354E-4</c:v>
                </c:pt>
                <c:pt idx="7">
                  <c:v>1.4243331356970726E-3</c:v>
                </c:pt>
                <c:pt idx="8">
                  <c:v>2.9154742949017943E-3</c:v>
                </c:pt>
                <c:pt idx="9">
                  <c:v>2.7053803333633181E-3</c:v>
                </c:pt>
                <c:pt idx="10">
                  <c:v>3.9913519474968091E-3</c:v>
                </c:pt>
                <c:pt idx="11">
                  <c:v>3.54654862863807E-3</c:v>
                </c:pt>
                <c:pt idx="12">
                  <c:v>1.6708441648175007E-3</c:v>
                </c:pt>
                <c:pt idx="13">
                  <c:v>2.4021440338046628E-3</c:v>
                </c:pt>
                <c:pt idx="14">
                  <c:v>2.0525973482704994E-3</c:v>
                </c:pt>
                <c:pt idx="15">
                  <c:v>4.2350735249598714E-3</c:v>
                </c:pt>
                <c:pt idx="16">
                  <c:v>3.4950832210265416E-3</c:v>
                </c:pt>
                <c:pt idx="17">
                  <c:v>3.6775871813998174E-3</c:v>
                </c:pt>
                <c:pt idx="18">
                  <c:v>2.2296553272690683E-3</c:v>
                </c:pt>
                <c:pt idx="19">
                  <c:v>5.3293139709039254E-3</c:v>
                </c:pt>
                <c:pt idx="20">
                  <c:v>6.5404169072584492E-3</c:v>
                </c:pt>
                <c:pt idx="21">
                  <c:v>6.2714295657904677E-3</c:v>
                </c:pt>
                <c:pt idx="22">
                  <c:v>5.5034062485836413E-3</c:v>
                </c:pt>
                <c:pt idx="23">
                  <c:v>6.9466651308964693E-3</c:v>
                </c:pt>
                <c:pt idx="24">
                  <c:v>8.7238487704299639E-3</c:v>
                </c:pt>
                <c:pt idx="25">
                  <c:v>8.2632509199522478E-3</c:v>
                </c:pt>
                <c:pt idx="26">
                  <c:v>8.7761212641742446E-3</c:v>
                </c:pt>
                <c:pt idx="27">
                  <c:v>8.5575810908273525E-3</c:v>
                </c:pt>
                <c:pt idx="28">
                  <c:v>9.866182921053979E-3</c:v>
                </c:pt>
                <c:pt idx="29">
                  <c:v>9.9090957467144573E-3</c:v>
                </c:pt>
                <c:pt idx="30">
                  <c:v>9.2945324792499586E-3</c:v>
                </c:pt>
                <c:pt idx="31">
                  <c:v>1.1452807522792572E-2</c:v>
                </c:pt>
                <c:pt idx="32">
                  <c:v>1.063944901983139E-2</c:v>
                </c:pt>
                <c:pt idx="33">
                  <c:v>9.9424761590249239E-3</c:v>
                </c:pt>
                <c:pt idx="34">
                  <c:v>1.0926293429402803E-2</c:v>
                </c:pt>
                <c:pt idx="35">
                  <c:v>1.2503493893074671E-2</c:v>
                </c:pt>
                <c:pt idx="36">
                  <c:v>1.410255235696122E-2</c:v>
                </c:pt>
                <c:pt idx="37">
                  <c:v>1.5297118160807498E-2</c:v>
                </c:pt>
                <c:pt idx="38">
                  <c:v>1.7016515126653992E-2</c:v>
                </c:pt>
                <c:pt idx="39">
                  <c:v>1.4919433084463554E-2</c:v>
                </c:pt>
                <c:pt idx="40">
                  <c:v>1.7240578062301743E-2</c:v>
                </c:pt>
                <c:pt idx="41">
                  <c:v>1.5035599200740372E-2</c:v>
                </c:pt>
                <c:pt idx="42">
                  <c:v>1.8504904329203247E-2</c:v>
                </c:pt>
                <c:pt idx="43">
                  <c:v>1.9425580283122065E-2</c:v>
                </c:pt>
                <c:pt idx="44">
                  <c:v>1.8994316779475544E-2</c:v>
                </c:pt>
                <c:pt idx="45">
                  <c:v>1.8470671702805756E-2</c:v>
                </c:pt>
                <c:pt idx="46">
                  <c:v>2.0265161994527412E-2</c:v>
                </c:pt>
                <c:pt idx="47">
                  <c:v>2.0161944438792975E-2</c:v>
                </c:pt>
                <c:pt idx="48">
                  <c:v>1.9685581236533776E-2</c:v>
                </c:pt>
                <c:pt idx="49">
                  <c:v>2.2074050971463997E-2</c:v>
                </c:pt>
                <c:pt idx="50">
                  <c:v>2.2959789067230878E-2</c:v>
                </c:pt>
                <c:pt idx="51">
                  <c:v>2.416090967371412E-2</c:v>
                </c:pt>
                <c:pt idx="52">
                  <c:v>2.1817169490343322E-2</c:v>
                </c:pt>
                <c:pt idx="53">
                  <c:v>2.2731950974557654E-2</c:v>
                </c:pt>
                <c:pt idx="54">
                  <c:v>2.4867657081293241E-2</c:v>
                </c:pt>
                <c:pt idx="55">
                  <c:v>2.5062017997784652E-2</c:v>
                </c:pt>
                <c:pt idx="56">
                  <c:v>2.5545904594538791E-2</c:v>
                </c:pt>
                <c:pt idx="57">
                  <c:v>2.4758065966484465E-2</c:v>
                </c:pt>
                <c:pt idx="58">
                  <c:v>2.5361249113079631E-2</c:v>
                </c:pt>
                <c:pt idx="59">
                  <c:v>2.6095465287120985E-2</c:v>
                </c:pt>
                <c:pt idx="60">
                  <c:v>2.7197220195262713E-2</c:v>
                </c:pt>
                <c:pt idx="61">
                  <c:v>2.7709229120260605E-2</c:v>
                </c:pt>
                <c:pt idx="62">
                  <c:v>2.606046713393113E-2</c:v>
                </c:pt>
                <c:pt idx="63">
                  <c:v>2.9997411285829299E-2</c:v>
                </c:pt>
                <c:pt idx="64">
                  <c:v>3.140096418221841E-2</c:v>
                </c:pt>
                <c:pt idx="65">
                  <c:v>3.0083386501961875E-2</c:v>
                </c:pt>
                <c:pt idx="66">
                  <c:v>3.0858124266170739E-2</c:v>
                </c:pt>
                <c:pt idx="67">
                  <c:v>3.1050811332863911E-2</c:v>
                </c:pt>
                <c:pt idx="68">
                  <c:v>3.4301983936592971E-2</c:v>
                </c:pt>
                <c:pt idx="69">
                  <c:v>3.3167247718642719E-2</c:v>
                </c:pt>
                <c:pt idx="70">
                  <c:v>3.2845900620754015E-2</c:v>
                </c:pt>
                <c:pt idx="71">
                  <c:v>3.3672821989388695E-2</c:v>
                </c:pt>
                <c:pt idx="72">
                  <c:v>3.3402069692392587E-2</c:v>
                </c:pt>
                <c:pt idx="73">
                  <c:v>3.3616610798985064E-2</c:v>
                </c:pt>
                <c:pt idx="74">
                  <c:v>3.5055402120247006E-2</c:v>
                </c:pt>
                <c:pt idx="75">
                  <c:v>3.6139690923737616E-2</c:v>
                </c:pt>
                <c:pt idx="76">
                  <c:v>3.5132373129957914E-2</c:v>
                </c:pt>
                <c:pt idx="77">
                  <c:v>3.7723339896665188E-2</c:v>
                </c:pt>
                <c:pt idx="78">
                  <c:v>3.7175731488274147E-2</c:v>
                </c:pt>
                <c:pt idx="79">
                  <c:v>3.6546524704291455E-2</c:v>
                </c:pt>
                <c:pt idx="80">
                  <c:v>3.7397771206618288E-2</c:v>
                </c:pt>
                <c:pt idx="81">
                  <c:v>4.032842168248181E-2</c:v>
                </c:pt>
                <c:pt idx="82">
                  <c:v>3.9423271642737373E-2</c:v>
                </c:pt>
                <c:pt idx="83">
                  <c:v>3.7278988244086951E-2</c:v>
                </c:pt>
                <c:pt idx="84">
                  <c:v>4.1371714363705618E-2</c:v>
                </c:pt>
                <c:pt idx="85">
                  <c:v>4.0849680796230151E-2</c:v>
                </c:pt>
                <c:pt idx="86">
                  <c:v>4.1983479180780291E-2</c:v>
                </c:pt>
                <c:pt idx="87">
                  <c:v>4.4578267451982477E-2</c:v>
                </c:pt>
                <c:pt idx="88">
                  <c:v>4.5755880450084607E-2</c:v>
                </c:pt>
                <c:pt idx="89">
                  <c:v>4.1816053153526621E-2</c:v>
                </c:pt>
                <c:pt idx="90">
                  <c:v>4.4272624907451423E-2</c:v>
                </c:pt>
                <c:pt idx="91">
                  <c:v>4.5835233137091119E-2</c:v>
                </c:pt>
                <c:pt idx="92">
                  <c:v>4.6131640620077206E-2</c:v>
                </c:pt>
                <c:pt idx="93">
                  <c:v>4.5792909487500387E-2</c:v>
                </c:pt>
                <c:pt idx="94">
                  <c:v>4.728257086624698E-2</c:v>
                </c:pt>
                <c:pt idx="95">
                  <c:v>4.604692741262216E-2</c:v>
                </c:pt>
                <c:pt idx="96">
                  <c:v>4.8202819965946268E-2</c:v>
                </c:pt>
                <c:pt idx="97">
                  <c:v>4.7803574586922255E-2</c:v>
                </c:pt>
                <c:pt idx="98">
                  <c:v>4.6953351607924958E-2</c:v>
                </c:pt>
                <c:pt idx="99">
                  <c:v>4.8789194153121017E-2</c:v>
                </c:pt>
                <c:pt idx="100">
                  <c:v>4.7633366669543001E-2</c:v>
                </c:pt>
                <c:pt idx="101">
                  <c:v>5.2101667496252495E-2</c:v>
                </c:pt>
                <c:pt idx="102">
                  <c:v>5.0935031796165153E-2</c:v>
                </c:pt>
                <c:pt idx="103">
                  <c:v>5.3304553649276581E-2</c:v>
                </c:pt>
                <c:pt idx="104">
                  <c:v>5.3050692864858237E-2</c:v>
                </c:pt>
                <c:pt idx="105">
                  <c:v>4.9879222736972088E-2</c:v>
                </c:pt>
                <c:pt idx="106">
                  <c:v>5.5510460974834155E-2</c:v>
                </c:pt>
                <c:pt idx="107">
                  <c:v>5.4511508716385861E-2</c:v>
                </c:pt>
                <c:pt idx="108">
                  <c:v>5.2991304718156572E-2</c:v>
                </c:pt>
                <c:pt idx="109">
                  <c:v>5.35477812149633E-2</c:v>
                </c:pt>
                <c:pt idx="110">
                  <c:v>5.2020901393050309E-2</c:v>
                </c:pt>
                <c:pt idx="111">
                  <c:v>5.5374569839329243E-2</c:v>
                </c:pt>
                <c:pt idx="112">
                  <c:v>5.6534018576899416E-2</c:v>
                </c:pt>
                <c:pt idx="113">
                  <c:v>5.5945659744046548E-2</c:v>
                </c:pt>
                <c:pt idx="114">
                  <c:v>5.7369184448839428E-2</c:v>
                </c:pt>
                <c:pt idx="115">
                  <c:v>5.5983764826030236E-2</c:v>
                </c:pt>
                <c:pt idx="116">
                  <c:v>5.7910624393069307E-2</c:v>
                </c:pt>
                <c:pt idx="117">
                  <c:v>5.7473033806647179E-2</c:v>
                </c:pt>
                <c:pt idx="118">
                  <c:v>5.9594846663673533E-2</c:v>
                </c:pt>
                <c:pt idx="119">
                  <c:v>5.8518666538814941E-2</c:v>
                </c:pt>
                <c:pt idx="120">
                  <c:v>5.7587849673432862E-2</c:v>
                </c:pt>
                <c:pt idx="121">
                  <c:v>6.2926073533034227E-2</c:v>
                </c:pt>
                <c:pt idx="122">
                  <c:v>6.3792916924501106E-2</c:v>
                </c:pt>
                <c:pt idx="123">
                  <c:v>6.8136033785534109E-2</c:v>
                </c:pt>
                <c:pt idx="124">
                  <c:v>7.1916750767144849E-2</c:v>
                </c:pt>
                <c:pt idx="125">
                  <c:v>7.1717682319356241E-2</c:v>
                </c:pt>
                <c:pt idx="126">
                  <c:v>7.5967079904590021E-2</c:v>
                </c:pt>
                <c:pt idx="127">
                  <c:v>7.5967079904590021E-2</c:v>
                </c:pt>
                <c:pt idx="128">
                  <c:v>7.6917484049636886E-2</c:v>
                </c:pt>
                <c:pt idx="129">
                  <c:v>7.6871347019853042E-2</c:v>
                </c:pt>
                <c:pt idx="130">
                  <c:v>8.2057461547799762E-2</c:v>
                </c:pt>
                <c:pt idx="131">
                  <c:v>8.1695027959916372E-2</c:v>
                </c:pt>
                <c:pt idx="132">
                  <c:v>8.3322917943863345E-2</c:v>
                </c:pt>
                <c:pt idx="133">
                  <c:v>8.7442041789438985E-2</c:v>
                </c:pt>
                <c:pt idx="134">
                  <c:v>9.1589333165858794E-2</c:v>
                </c:pt>
                <c:pt idx="135">
                  <c:v>9.3840338500286918E-2</c:v>
                </c:pt>
                <c:pt idx="136">
                  <c:v>9.4523127777904101E-2</c:v>
                </c:pt>
                <c:pt idx="137">
                  <c:v>9.8432215495850808E-2</c:v>
                </c:pt>
                <c:pt idx="138">
                  <c:v>0.10010427506030713</c:v>
                </c:pt>
                <c:pt idx="139">
                  <c:v>0.10065713331195821</c:v>
                </c:pt>
                <c:pt idx="140">
                  <c:v>0.10478605386069913</c:v>
                </c:pt>
                <c:pt idx="141">
                  <c:v>0.10654894872392483</c:v>
                </c:pt>
                <c:pt idx="142">
                  <c:v>0.10785614846254538</c:v>
                </c:pt>
                <c:pt idx="143">
                  <c:v>0.10855223411201503</c:v>
                </c:pt>
                <c:pt idx="144">
                  <c:v>0.11035163651125322</c:v>
                </c:pt>
                <c:pt idx="145">
                  <c:v>0.11346710319081472</c:v>
                </c:pt>
                <c:pt idx="146">
                  <c:v>0.11641587088495826</c:v>
                </c:pt>
                <c:pt idx="147">
                  <c:v>0.11963289589749959</c:v>
                </c:pt>
                <c:pt idx="148">
                  <c:v>0.12348341902503657</c:v>
                </c:pt>
                <c:pt idx="149">
                  <c:v>0.12551826192518048</c:v>
                </c:pt>
                <c:pt idx="150">
                  <c:v>0.11981384664764499</c:v>
                </c:pt>
                <c:pt idx="151">
                  <c:v>0.12948765739359039</c:v>
                </c:pt>
                <c:pt idx="152">
                  <c:v>0.12515762374855094</c:v>
                </c:pt>
                <c:pt idx="153">
                  <c:v>0.13403394728791826</c:v>
                </c:pt>
                <c:pt idx="154">
                  <c:v>0.13467144393853503</c:v>
                </c:pt>
                <c:pt idx="155">
                  <c:v>0.1353974391101167</c:v>
                </c:pt>
                <c:pt idx="156">
                  <c:v>0.13936701160714224</c:v>
                </c:pt>
                <c:pt idx="157">
                  <c:v>0.13969338956421815</c:v>
                </c:pt>
                <c:pt idx="158">
                  <c:v>0.14166418970889366</c:v>
                </c:pt>
                <c:pt idx="159">
                  <c:v>0.14556648683730047</c:v>
                </c:pt>
                <c:pt idx="160">
                  <c:v>0.1443876211202513</c:v>
                </c:pt>
                <c:pt idx="161">
                  <c:v>0.14479396796393551</c:v>
                </c:pt>
                <c:pt idx="162">
                  <c:v>0.15307276896756031</c:v>
                </c:pt>
                <c:pt idx="163">
                  <c:v>0.15678365724814258</c:v>
                </c:pt>
                <c:pt idx="164">
                  <c:v>0.15575530318234784</c:v>
                </c:pt>
                <c:pt idx="165">
                  <c:v>0.15720995563584156</c:v>
                </c:pt>
                <c:pt idx="166">
                  <c:v>0.15734504460073304</c:v>
                </c:pt>
                <c:pt idx="167">
                  <c:v>0.16137587475923154</c:v>
                </c:pt>
                <c:pt idx="168">
                  <c:v>0.16164891250712979</c:v>
                </c:pt>
                <c:pt idx="169">
                  <c:v>0.16505581583064149</c:v>
                </c:pt>
                <c:pt idx="170">
                  <c:v>0.16711964940509416</c:v>
                </c:pt>
                <c:pt idx="171">
                  <c:v>0.16924530604974336</c:v>
                </c:pt>
                <c:pt idx="172">
                  <c:v>0.16803867050559482</c:v>
                </c:pt>
                <c:pt idx="173">
                  <c:v>0.1747978351787331</c:v>
                </c:pt>
                <c:pt idx="174">
                  <c:v>0.17169147939274385</c:v>
                </c:pt>
                <c:pt idx="175">
                  <c:v>0.17770360822739126</c:v>
                </c:pt>
                <c:pt idx="176">
                  <c:v>0.17996796189900843</c:v>
                </c:pt>
                <c:pt idx="177">
                  <c:v>0.17908172657151245</c:v>
                </c:pt>
                <c:pt idx="178">
                  <c:v>0.18004315456733272</c:v>
                </c:pt>
                <c:pt idx="179">
                  <c:v>0.18494516785896839</c:v>
                </c:pt>
                <c:pt idx="180">
                  <c:v>0.19030676977755653</c:v>
                </c:pt>
                <c:pt idx="181">
                  <c:v>0.19201400795961773</c:v>
                </c:pt>
                <c:pt idx="182">
                  <c:v>0.18807710453592591</c:v>
                </c:pt>
                <c:pt idx="183">
                  <c:v>0.18919043834910465</c:v>
                </c:pt>
                <c:pt idx="184">
                  <c:v>0.19594947114574937</c:v>
                </c:pt>
                <c:pt idx="185">
                  <c:v>0.1947399901641641</c:v>
                </c:pt>
                <c:pt idx="186">
                  <c:v>0.19637166344003104</c:v>
                </c:pt>
                <c:pt idx="187">
                  <c:v>0.19337865121773162</c:v>
                </c:pt>
                <c:pt idx="188">
                  <c:v>0.2054973308838321</c:v>
                </c:pt>
                <c:pt idx="189">
                  <c:v>0.20807940878974576</c:v>
                </c:pt>
                <c:pt idx="190">
                  <c:v>0.20273238285688566</c:v>
                </c:pt>
                <c:pt idx="191">
                  <c:v>0.2006409078931094</c:v>
                </c:pt>
                <c:pt idx="192">
                  <c:v>0.2105155382025187</c:v>
                </c:pt>
                <c:pt idx="193">
                  <c:v>0.21130098865083388</c:v>
                </c:pt>
                <c:pt idx="194">
                  <c:v>0.21199858719259873</c:v>
                </c:pt>
                <c:pt idx="195">
                  <c:v>0.21370686253489032</c:v>
                </c:pt>
                <c:pt idx="196">
                  <c:v>0.21393515285563913</c:v>
                </c:pt>
                <c:pt idx="197">
                  <c:v>0.22515660201538176</c:v>
                </c:pt>
                <c:pt idx="198">
                  <c:v>0.22047687199073182</c:v>
                </c:pt>
                <c:pt idx="199">
                  <c:v>0.22940565594920898</c:v>
                </c:pt>
                <c:pt idx="200">
                  <c:v>0.21867529209390546</c:v>
                </c:pt>
                <c:pt idx="201">
                  <c:v>0.22965093879501877</c:v>
                </c:pt>
                <c:pt idx="202">
                  <c:v>0.22754100369422592</c:v>
                </c:pt>
                <c:pt idx="203">
                  <c:v>0.22691003410968666</c:v>
                </c:pt>
                <c:pt idx="204">
                  <c:v>0.23624085006455242</c:v>
                </c:pt>
                <c:pt idx="205">
                  <c:v>0.23772090419951336</c:v>
                </c:pt>
                <c:pt idx="206">
                  <c:v>0.23664478272977221</c:v>
                </c:pt>
                <c:pt idx="207">
                  <c:v>0.24356092664009107</c:v>
                </c:pt>
                <c:pt idx="208">
                  <c:v>0.23440640849536348</c:v>
                </c:pt>
                <c:pt idx="209">
                  <c:v>0.24065282461004842</c:v>
                </c:pt>
                <c:pt idx="210">
                  <c:v>0.255148080908908</c:v>
                </c:pt>
                <c:pt idx="211">
                  <c:v>0.23670497509124927</c:v>
                </c:pt>
                <c:pt idx="212">
                  <c:v>0.24592602234130784</c:v>
                </c:pt>
                <c:pt idx="213">
                  <c:v>0.24604900627476112</c:v>
                </c:pt>
                <c:pt idx="214">
                  <c:v>0.25640559966725779</c:v>
                </c:pt>
                <c:pt idx="215">
                  <c:v>0.26142622401515858</c:v>
                </c:pt>
                <c:pt idx="216">
                  <c:v>0.25760356517594163</c:v>
                </c:pt>
                <c:pt idx="217">
                  <c:v>0.25395674620301262</c:v>
                </c:pt>
                <c:pt idx="218">
                  <c:v>0.25089913346814219</c:v>
                </c:pt>
                <c:pt idx="219">
                  <c:v>0.26196330580642441</c:v>
                </c:pt>
                <c:pt idx="220">
                  <c:v>0.26381620515191434</c:v>
                </c:pt>
                <c:pt idx="221">
                  <c:v>0.26608117080953003</c:v>
                </c:pt>
                <c:pt idx="222">
                  <c:v>0.27389904885310296</c:v>
                </c:pt>
                <c:pt idx="223">
                  <c:v>0.275116882417897</c:v>
                </c:pt>
                <c:pt idx="224">
                  <c:v>0.27501370704791239</c:v>
                </c:pt>
                <c:pt idx="225">
                  <c:v>0.27009824973296453</c:v>
                </c:pt>
                <c:pt idx="226">
                  <c:v>0.28407950352915812</c:v>
                </c:pt>
                <c:pt idx="227">
                  <c:v>0.28045788652265036</c:v>
                </c:pt>
                <c:pt idx="228">
                  <c:v>0.27844994805404955</c:v>
                </c:pt>
                <c:pt idx="229">
                  <c:v>0.28736389681035929</c:v>
                </c:pt>
                <c:pt idx="230">
                  <c:v>0.28814527131132955</c:v>
                </c:pt>
                <c:pt idx="231">
                  <c:v>0.29443521110709259</c:v>
                </c:pt>
                <c:pt idx="232">
                  <c:v>0.29128425624669191</c:v>
                </c:pt>
                <c:pt idx="233">
                  <c:v>0.29040044070665755</c:v>
                </c:pt>
                <c:pt idx="234">
                  <c:v>0.29601396152131138</c:v>
                </c:pt>
                <c:pt idx="235">
                  <c:v>0.2926668279016697</c:v>
                </c:pt>
                <c:pt idx="236">
                  <c:v>0.29837752856427469</c:v>
                </c:pt>
                <c:pt idx="237">
                  <c:v>0.29836765504525981</c:v>
                </c:pt>
                <c:pt idx="238">
                  <c:v>0.30367054119129427</c:v>
                </c:pt>
                <c:pt idx="239">
                  <c:v>0.31086770952513021</c:v>
                </c:pt>
                <c:pt idx="240">
                  <c:v>0.30782418708317744</c:v>
                </c:pt>
                <c:pt idx="241">
                  <c:v>0.30921707349393751</c:v>
                </c:pt>
                <c:pt idx="242">
                  <c:v>0.30308162937041261</c:v>
                </c:pt>
                <c:pt idx="243">
                  <c:v>0.31507647264391192</c:v>
                </c:pt>
                <c:pt idx="244">
                  <c:v>0.31238173116607959</c:v>
                </c:pt>
                <c:pt idx="245">
                  <c:v>0.30765288937443042</c:v>
                </c:pt>
                <c:pt idx="246">
                  <c:v>0.31932364897353455</c:v>
                </c:pt>
                <c:pt idx="247">
                  <c:v>0.33026670388924312</c:v>
                </c:pt>
                <c:pt idx="248">
                  <c:v>0.32747277018288512</c:v>
                </c:pt>
                <c:pt idx="249">
                  <c:v>0.32495666135652301</c:v>
                </c:pt>
                <c:pt idx="250">
                  <c:v>0.33290712817507689</c:v>
                </c:pt>
                <c:pt idx="251">
                  <c:v>0.33170703165728527</c:v>
                </c:pt>
                <c:pt idx="252">
                  <c:v>0.33133593849288007</c:v>
                </c:pt>
                <c:pt idx="253">
                  <c:v>0.32539600833077975</c:v>
                </c:pt>
                <c:pt idx="254">
                  <c:v>0.33603315449806842</c:v>
                </c:pt>
                <c:pt idx="255">
                  <c:v>0.33739456232951404</c:v>
                </c:pt>
                <c:pt idx="256">
                  <c:v>0.35110580378633865</c:v>
                </c:pt>
                <c:pt idx="257">
                  <c:v>0.34009676907488656</c:v>
                </c:pt>
                <c:pt idx="258">
                  <c:v>0.3473859220114795</c:v>
                </c:pt>
                <c:pt idx="259">
                  <c:v>0.33756635601796692</c:v>
                </c:pt>
                <c:pt idx="260">
                  <c:v>0.34589729095607347</c:v>
                </c:pt>
                <c:pt idx="261">
                  <c:v>0.34669575870016667</c:v>
                </c:pt>
                <c:pt idx="262">
                  <c:v>0.33814661967323612</c:v>
                </c:pt>
                <c:pt idx="263">
                  <c:v>0.35176916800706026</c:v>
                </c:pt>
                <c:pt idx="264">
                  <c:v>0.35452084394773947</c:v>
                </c:pt>
                <c:pt idx="265">
                  <c:v>0.35732193921896427</c:v>
                </c:pt>
                <c:pt idx="266">
                  <c:v>0.36791316739627772</c:v>
                </c:pt>
                <c:pt idx="267">
                  <c:v>0.37520910980344729</c:v>
                </c:pt>
                <c:pt idx="268">
                  <c:v>0.37835461607067505</c:v>
                </c:pt>
                <c:pt idx="269">
                  <c:v>0.36889800619343865</c:v>
                </c:pt>
                <c:pt idx="270">
                  <c:v>0.36295078566409122</c:v>
                </c:pt>
                <c:pt idx="271">
                  <c:v>0.37184147731905554</c:v>
                </c:pt>
                <c:pt idx="272">
                  <c:v>0.38540588100241557</c:v>
                </c:pt>
                <c:pt idx="273">
                  <c:v>0.36928791209701062</c:v>
                </c:pt>
                <c:pt idx="274">
                  <c:v>0.37095426333001946</c:v>
                </c:pt>
                <c:pt idx="275">
                  <c:v>0.3796419358134448</c:v>
                </c:pt>
                <c:pt idx="276">
                  <c:v>0.38437543891855341</c:v>
                </c:pt>
                <c:pt idx="277">
                  <c:v>0.39829464164364486</c:v>
                </c:pt>
                <c:pt idx="278">
                  <c:v>0.39558824314970414</c:v>
                </c:pt>
                <c:pt idx="279">
                  <c:v>0.39249943612542099</c:v>
                </c:pt>
                <c:pt idx="280">
                  <c:v>0.38462396887882294</c:v>
                </c:pt>
                <c:pt idx="281">
                  <c:v>0.40178732194811917</c:v>
                </c:pt>
                <c:pt idx="282">
                  <c:v>0.39451221645855256</c:v>
                </c:pt>
                <c:pt idx="283">
                  <c:v>0.40774188596754446</c:v>
                </c:pt>
                <c:pt idx="284">
                  <c:v>0.40631768628191262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Normalised0.75!$A$2:$A$525</c:f>
              <c:numCache>
                <c:formatCode>General</c:formatCode>
                <c:ptCount val="52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</c:numCache>
            </c:numRef>
          </c:xVal>
          <c:yVal>
            <c:numRef>
              <c:f>Normalised0.75!$H$2:$H$525</c:f>
              <c:numCache>
                <c:formatCode>General</c:formatCode>
                <c:ptCount val="524"/>
                <c:pt idx="0">
                  <c:v>1.0850967218022475E-3</c:v>
                </c:pt>
                <c:pt idx="1">
                  <c:v>-2.2214817374490456E-4</c:v>
                </c:pt>
                <c:pt idx="2">
                  <c:v>7.8332676841354903E-4</c:v>
                </c:pt>
                <c:pt idx="3">
                  <c:v>2.5653909557776062E-3</c:v>
                </c:pt>
                <c:pt idx="4">
                  <c:v>1.7546062904811679E-3</c:v>
                </c:pt>
                <c:pt idx="5">
                  <c:v>2.9434967927770279E-3</c:v>
                </c:pt>
                <c:pt idx="6">
                  <c:v>-1.1109259579274354E-4</c:v>
                </c:pt>
                <c:pt idx="7">
                  <c:v>1.4243331356970726E-3</c:v>
                </c:pt>
                <c:pt idx="8">
                  <c:v>2.9154742949017943E-3</c:v>
                </c:pt>
                <c:pt idx="9">
                  <c:v>2.7053803333633181E-3</c:v>
                </c:pt>
                <c:pt idx="10">
                  <c:v>3.9913519474968091E-3</c:v>
                </c:pt>
                <c:pt idx="11">
                  <c:v>3.54654862863807E-3</c:v>
                </c:pt>
                <c:pt idx="12">
                  <c:v>1.6708441648175007E-3</c:v>
                </c:pt>
                <c:pt idx="13">
                  <c:v>2.4021440338046628E-3</c:v>
                </c:pt>
                <c:pt idx="14">
                  <c:v>2.0525973482704994E-3</c:v>
                </c:pt>
                <c:pt idx="15">
                  <c:v>4.2350735249598714E-3</c:v>
                </c:pt>
                <c:pt idx="16">
                  <c:v>3.4950832210265416E-3</c:v>
                </c:pt>
                <c:pt idx="17">
                  <c:v>3.6775871813998174E-3</c:v>
                </c:pt>
                <c:pt idx="18">
                  <c:v>2.2296553272690683E-3</c:v>
                </c:pt>
                <c:pt idx="19">
                  <c:v>5.3293139709039254E-3</c:v>
                </c:pt>
                <c:pt idx="20">
                  <c:v>6.5404169072584492E-3</c:v>
                </c:pt>
                <c:pt idx="21">
                  <c:v>6.2714295657904677E-3</c:v>
                </c:pt>
                <c:pt idx="22">
                  <c:v>5.5034062485836413E-3</c:v>
                </c:pt>
                <c:pt idx="23">
                  <c:v>6.9466651308964693E-3</c:v>
                </c:pt>
                <c:pt idx="24">
                  <c:v>8.7238487704299639E-3</c:v>
                </c:pt>
                <c:pt idx="25">
                  <c:v>8.2632509199522478E-3</c:v>
                </c:pt>
                <c:pt idx="26">
                  <c:v>8.7761212641742446E-3</c:v>
                </c:pt>
                <c:pt idx="27">
                  <c:v>8.5575810908273525E-3</c:v>
                </c:pt>
                <c:pt idx="28">
                  <c:v>9.866182921053979E-3</c:v>
                </c:pt>
                <c:pt idx="29">
                  <c:v>9.9090957467144573E-3</c:v>
                </c:pt>
                <c:pt idx="30">
                  <c:v>9.2945324792499586E-3</c:v>
                </c:pt>
                <c:pt idx="31">
                  <c:v>1.1452807522792572E-2</c:v>
                </c:pt>
                <c:pt idx="32">
                  <c:v>1.063944901983139E-2</c:v>
                </c:pt>
                <c:pt idx="33">
                  <c:v>9.9424761590249239E-3</c:v>
                </c:pt>
                <c:pt idx="34">
                  <c:v>1.0926293429402803E-2</c:v>
                </c:pt>
                <c:pt idx="35">
                  <c:v>1.2503493893074671E-2</c:v>
                </c:pt>
                <c:pt idx="36">
                  <c:v>1.410255235696122E-2</c:v>
                </c:pt>
                <c:pt idx="37">
                  <c:v>1.5297118160807498E-2</c:v>
                </c:pt>
                <c:pt idx="38">
                  <c:v>1.7016515126653992E-2</c:v>
                </c:pt>
                <c:pt idx="39">
                  <c:v>1.4919433084463554E-2</c:v>
                </c:pt>
                <c:pt idx="40">
                  <c:v>1.7240578062301743E-2</c:v>
                </c:pt>
                <c:pt idx="41">
                  <c:v>1.5035599200740372E-2</c:v>
                </c:pt>
                <c:pt idx="42">
                  <c:v>1.8504904329203247E-2</c:v>
                </c:pt>
                <c:pt idx="43">
                  <c:v>1.9425580283122065E-2</c:v>
                </c:pt>
                <c:pt idx="44">
                  <c:v>1.8994316779475544E-2</c:v>
                </c:pt>
                <c:pt idx="45">
                  <c:v>1.8470671702805756E-2</c:v>
                </c:pt>
                <c:pt idx="46">
                  <c:v>2.0265161994527412E-2</c:v>
                </c:pt>
                <c:pt idx="47">
                  <c:v>2.0161944438792975E-2</c:v>
                </c:pt>
                <c:pt idx="48">
                  <c:v>1.9685581236533776E-2</c:v>
                </c:pt>
                <c:pt idx="49">
                  <c:v>2.2074050971463997E-2</c:v>
                </c:pt>
                <c:pt idx="50">
                  <c:v>2.2959789067230878E-2</c:v>
                </c:pt>
                <c:pt idx="51">
                  <c:v>2.416090967371412E-2</c:v>
                </c:pt>
                <c:pt idx="52">
                  <c:v>2.1817169490343322E-2</c:v>
                </c:pt>
                <c:pt idx="53">
                  <c:v>2.2731950974557654E-2</c:v>
                </c:pt>
                <c:pt idx="54">
                  <c:v>2.4867657081293241E-2</c:v>
                </c:pt>
                <c:pt idx="55">
                  <c:v>2.5062017997784652E-2</c:v>
                </c:pt>
                <c:pt idx="56">
                  <c:v>2.5545904594538791E-2</c:v>
                </c:pt>
                <c:pt idx="57">
                  <c:v>2.4758065966484465E-2</c:v>
                </c:pt>
                <c:pt idx="58">
                  <c:v>2.5361249113079631E-2</c:v>
                </c:pt>
                <c:pt idx="59">
                  <c:v>2.6095465287120985E-2</c:v>
                </c:pt>
                <c:pt idx="60">
                  <c:v>2.7197220195262713E-2</c:v>
                </c:pt>
                <c:pt idx="61">
                  <c:v>2.7709229120260605E-2</c:v>
                </c:pt>
                <c:pt idx="62">
                  <c:v>2.606046713393113E-2</c:v>
                </c:pt>
                <c:pt idx="63">
                  <c:v>2.9997411285829299E-2</c:v>
                </c:pt>
                <c:pt idx="64">
                  <c:v>3.140096418221841E-2</c:v>
                </c:pt>
                <c:pt idx="65">
                  <c:v>3.0083386501961875E-2</c:v>
                </c:pt>
                <c:pt idx="66">
                  <c:v>3.0858124266170739E-2</c:v>
                </c:pt>
                <c:pt idx="67">
                  <c:v>3.1050811332863911E-2</c:v>
                </c:pt>
                <c:pt idx="68">
                  <c:v>3.4301983936592971E-2</c:v>
                </c:pt>
                <c:pt idx="69">
                  <c:v>3.3167247718642719E-2</c:v>
                </c:pt>
                <c:pt idx="70">
                  <c:v>3.2845900620754015E-2</c:v>
                </c:pt>
                <c:pt idx="71">
                  <c:v>3.3672821989388695E-2</c:v>
                </c:pt>
                <c:pt idx="72">
                  <c:v>3.3402069692392587E-2</c:v>
                </c:pt>
                <c:pt idx="73">
                  <c:v>3.3616610798985064E-2</c:v>
                </c:pt>
                <c:pt idx="74">
                  <c:v>3.5055402120247006E-2</c:v>
                </c:pt>
                <c:pt idx="75">
                  <c:v>3.6139690923737616E-2</c:v>
                </c:pt>
                <c:pt idx="76">
                  <c:v>3.5132373129957914E-2</c:v>
                </c:pt>
                <c:pt idx="77">
                  <c:v>3.7723339896665188E-2</c:v>
                </c:pt>
                <c:pt idx="78">
                  <c:v>3.7175731488274147E-2</c:v>
                </c:pt>
                <c:pt idx="79">
                  <c:v>3.6546524704291455E-2</c:v>
                </c:pt>
                <c:pt idx="80">
                  <c:v>3.7397771206618288E-2</c:v>
                </c:pt>
                <c:pt idx="81">
                  <c:v>4.032842168248181E-2</c:v>
                </c:pt>
                <c:pt idx="82">
                  <c:v>3.9423271642737373E-2</c:v>
                </c:pt>
                <c:pt idx="83">
                  <c:v>3.7278988244086951E-2</c:v>
                </c:pt>
                <c:pt idx="84">
                  <c:v>4.1371714363705618E-2</c:v>
                </c:pt>
                <c:pt idx="85">
                  <c:v>4.0849680796230151E-2</c:v>
                </c:pt>
                <c:pt idx="86">
                  <c:v>4.1983479180780291E-2</c:v>
                </c:pt>
                <c:pt idx="87">
                  <c:v>4.4578267451982477E-2</c:v>
                </c:pt>
                <c:pt idx="88">
                  <c:v>4.5755880450084607E-2</c:v>
                </c:pt>
                <c:pt idx="89">
                  <c:v>4.1816053153526621E-2</c:v>
                </c:pt>
                <c:pt idx="90">
                  <c:v>4.4272624907451423E-2</c:v>
                </c:pt>
                <c:pt idx="91">
                  <c:v>4.5835233137091119E-2</c:v>
                </c:pt>
                <c:pt idx="92">
                  <c:v>4.6131640620077206E-2</c:v>
                </c:pt>
                <c:pt idx="93">
                  <c:v>4.5792909487500387E-2</c:v>
                </c:pt>
                <c:pt idx="94">
                  <c:v>4.728257086624698E-2</c:v>
                </c:pt>
                <c:pt idx="95">
                  <c:v>4.604692741262216E-2</c:v>
                </c:pt>
                <c:pt idx="96">
                  <c:v>4.8202819965946268E-2</c:v>
                </c:pt>
                <c:pt idx="97">
                  <c:v>4.7803574586922255E-2</c:v>
                </c:pt>
                <c:pt idx="98">
                  <c:v>4.6953351607924958E-2</c:v>
                </c:pt>
                <c:pt idx="99">
                  <c:v>4.8789194153121017E-2</c:v>
                </c:pt>
                <c:pt idx="100">
                  <c:v>4.7633366669543001E-2</c:v>
                </c:pt>
                <c:pt idx="101">
                  <c:v>5.2101667496252495E-2</c:v>
                </c:pt>
                <c:pt idx="102">
                  <c:v>5.0935031796165153E-2</c:v>
                </c:pt>
                <c:pt idx="103">
                  <c:v>5.3304553649276581E-2</c:v>
                </c:pt>
                <c:pt idx="104">
                  <c:v>5.3050692864858237E-2</c:v>
                </c:pt>
                <c:pt idx="105">
                  <c:v>4.9879222736972088E-2</c:v>
                </c:pt>
                <c:pt idx="106">
                  <c:v>5.5510460974834155E-2</c:v>
                </c:pt>
                <c:pt idx="107">
                  <c:v>5.4511508716385861E-2</c:v>
                </c:pt>
                <c:pt idx="108">
                  <c:v>5.2991304718156572E-2</c:v>
                </c:pt>
                <c:pt idx="109">
                  <c:v>5.35477812149633E-2</c:v>
                </c:pt>
                <c:pt idx="110">
                  <c:v>5.2020901393050309E-2</c:v>
                </c:pt>
                <c:pt idx="111">
                  <c:v>5.5374569839329243E-2</c:v>
                </c:pt>
                <c:pt idx="112">
                  <c:v>5.6534018576899416E-2</c:v>
                </c:pt>
                <c:pt idx="113">
                  <c:v>5.5945659744046548E-2</c:v>
                </c:pt>
                <c:pt idx="114">
                  <c:v>5.7369184448839428E-2</c:v>
                </c:pt>
                <c:pt idx="115">
                  <c:v>5.5983764826030236E-2</c:v>
                </c:pt>
                <c:pt idx="116">
                  <c:v>5.7910624393069307E-2</c:v>
                </c:pt>
                <c:pt idx="117">
                  <c:v>5.7473033806647179E-2</c:v>
                </c:pt>
                <c:pt idx="118">
                  <c:v>5.9594846663673533E-2</c:v>
                </c:pt>
                <c:pt idx="119">
                  <c:v>5.8518666538814941E-2</c:v>
                </c:pt>
                <c:pt idx="120">
                  <c:v>5.7587849673432862E-2</c:v>
                </c:pt>
                <c:pt idx="121">
                  <c:v>6.2926073533034227E-2</c:v>
                </c:pt>
                <c:pt idx="122">
                  <c:v>6.3792916924501106E-2</c:v>
                </c:pt>
                <c:pt idx="123">
                  <c:v>6.8136033785534109E-2</c:v>
                </c:pt>
                <c:pt idx="124">
                  <c:v>7.1916750767144849E-2</c:v>
                </c:pt>
                <c:pt idx="125">
                  <c:v>7.1717682319356241E-2</c:v>
                </c:pt>
                <c:pt idx="126">
                  <c:v>7.5967079904590021E-2</c:v>
                </c:pt>
                <c:pt idx="127">
                  <c:v>7.5967079904590021E-2</c:v>
                </c:pt>
                <c:pt idx="128">
                  <c:v>7.6917484049636886E-2</c:v>
                </c:pt>
                <c:pt idx="129">
                  <c:v>7.6871347019853042E-2</c:v>
                </c:pt>
                <c:pt idx="130">
                  <c:v>8.2057461547799762E-2</c:v>
                </c:pt>
                <c:pt idx="131">
                  <c:v>8.1695027959916372E-2</c:v>
                </c:pt>
                <c:pt idx="132">
                  <c:v>8.3322917943863345E-2</c:v>
                </c:pt>
                <c:pt idx="133">
                  <c:v>8.7442041789438985E-2</c:v>
                </c:pt>
                <c:pt idx="134">
                  <c:v>9.1589333165858794E-2</c:v>
                </c:pt>
                <c:pt idx="135">
                  <c:v>9.3840338500286918E-2</c:v>
                </c:pt>
                <c:pt idx="136">
                  <c:v>9.4523127777904101E-2</c:v>
                </c:pt>
                <c:pt idx="137">
                  <c:v>9.8432215495850808E-2</c:v>
                </c:pt>
                <c:pt idx="138">
                  <c:v>0.10010427506030713</c:v>
                </c:pt>
                <c:pt idx="139">
                  <c:v>0.10065713331195821</c:v>
                </c:pt>
                <c:pt idx="140">
                  <c:v>0.10478605386069913</c:v>
                </c:pt>
                <c:pt idx="141">
                  <c:v>0.10654894872392483</c:v>
                </c:pt>
                <c:pt idx="142">
                  <c:v>0.10785614846254538</c:v>
                </c:pt>
                <c:pt idx="143">
                  <c:v>0.10855223411201503</c:v>
                </c:pt>
                <c:pt idx="144">
                  <c:v>0.11035163651125322</c:v>
                </c:pt>
                <c:pt idx="145">
                  <c:v>0.11346710319081472</c:v>
                </c:pt>
                <c:pt idx="146">
                  <c:v>0.11641587088495826</c:v>
                </c:pt>
                <c:pt idx="147">
                  <c:v>0.11963289589749959</c:v>
                </c:pt>
                <c:pt idx="148">
                  <c:v>0.12348341902503657</c:v>
                </c:pt>
                <c:pt idx="149">
                  <c:v>0.12551826192518048</c:v>
                </c:pt>
                <c:pt idx="150">
                  <c:v>0.11981384664764499</c:v>
                </c:pt>
                <c:pt idx="151">
                  <c:v>0.12948765739359039</c:v>
                </c:pt>
                <c:pt idx="152">
                  <c:v>0.12515762374855094</c:v>
                </c:pt>
                <c:pt idx="153">
                  <c:v>0.13403394728791826</c:v>
                </c:pt>
                <c:pt idx="154">
                  <c:v>0.13467144393853503</c:v>
                </c:pt>
                <c:pt idx="155">
                  <c:v>0.1353974391101167</c:v>
                </c:pt>
                <c:pt idx="156">
                  <c:v>0.13936701160714224</c:v>
                </c:pt>
                <c:pt idx="157">
                  <c:v>0.13969338956421815</c:v>
                </c:pt>
                <c:pt idx="158">
                  <c:v>0.14166418970889366</c:v>
                </c:pt>
                <c:pt idx="159">
                  <c:v>0.14556648683730047</c:v>
                </c:pt>
                <c:pt idx="160">
                  <c:v>0.1443876211202513</c:v>
                </c:pt>
                <c:pt idx="161">
                  <c:v>0.14479396796393551</c:v>
                </c:pt>
                <c:pt idx="162">
                  <c:v>0.15307276896756031</c:v>
                </c:pt>
                <c:pt idx="163">
                  <c:v>0.15678365724814258</c:v>
                </c:pt>
                <c:pt idx="164">
                  <c:v>0.15575530318234784</c:v>
                </c:pt>
                <c:pt idx="165">
                  <c:v>0.15720995563584156</c:v>
                </c:pt>
                <c:pt idx="166">
                  <c:v>0.15734504460073304</c:v>
                </c:pt>
                <c:pt idx="167">
                  <c:v>0.16137587475923154</c:v>
                </c:pt>
                <c:pt idx="168">
                  <c:v>0.16164891250712979</c:v>
                </c:pt>
                <c:pt idx="169">
                  <c:v>0.16505581583064149</c:v>
                </c:pt>
                <c:pt idx="170">
                  <c:v>0.16711964940509416</c:v>
                </c:pt>
                <c:pt idx="171">
                  <c:v>0.16924530604974336</c:v>
                </c:pt>
                <c:pt idx="172">
                  <c:v>0.16803867050559482</c:v>
                </c:pt>
                <c:pt idx="173">
                  <c:v>0.1747978351787331</c:v>
                </c:pt>
                <c:pt idx="174">
                  <c:v>0.17169147939274385</c:v>
                </c:pt>
                <c:pt idx="175">
                  <c:v>0.17770360822739126</c:v>
                </c:pt>
                <c:pt idx="176">
                  <c:v>0.17996796189900843</c:v>
                </c:pt>
                <c:pt idx="177">
                  <c:v>0.17908172657151245</c:v>
                </c:pt>
                <c:pt idx="178">
                  <c:v>0.18004315456733272</c:v>
                </c:pt>
                <c:pt idx="179">
                  <c:v>0.18494516785896839</c:v>
                </c:pt>
                <c:pt idx="180">
                  <c:v>0.19030676977755653</c:v>
                </c:pt>
                <c:pt idx="181">
                  <c:v>0.19201400795961773</c:v>
                </c:pt>
                <c:pt idx="182">
                  <c:v>0.18807710453592591</c:v>
                </c:pt>
                <c:pt idx="183">
                  <c:v>0.18919043834910465</c:v>
                </c:pt>
                <c:pt idx="184">
                  <c:v>0.19594947114574937</c:v>
                </c:pt>
                <c:pt idx="185">
                  <c:v>0.1947399901641641</c:v>
                </c:pt>
                <c:pt idx="186">
                  <c:v>0.19637166344003104</c:v>
                </c:pt>
                <c:pt idx="187">
                  <c:v>0.19337865121773162</c:v>
                </c:pt>
                <c:pt idx="188">
                  <c:v>0.2054973308838321</c:v>
                </c:pt>
                <c:pt idx="189">
                  <c:v>0.20807940878974576</c:v>
                </c:pt>
                <c:pt idx="190">
                  <c:v>0.20273238285688566</c:v>
                </c:pt>
                <c:pt idx="191">
                  <c:v>0.2006409078931094</c:v>
                </c:pt>
                <c:pt idx="192">
                  <c:v>0.2105155382025187</c:v>
                </c:pt>
                <c:pt idx="193">
                  <c:v>0.21130098865083388</c:v>
                </c:pt>
                <c:pt idx="194">
                  <c:v>0.21199858719259873</c:v>
                </c:pt>
                <c:pt idx="195">
                  <c:v>0.21370686253489032</c:v>
                </c:pt>
                <c:pt idx="196">
                  <c:v>0.21393515285563913</c:v>
                </c:pt>
                <c:pt idx="197">
                  <c:v>0.22515660201538176</c:v>
                </c:pt>
                <c:pt idx="198">
                  <c:v>0.22047687199073182</c:v>
                </c:pt>
                <c:pt idx="199">
                  <c:v>0.22940565594920898</c:v>
                </c:pt>
                <c:pt idx="200">
                  <c:v>0.21867529209390546</c:v>
                </c:pt>
                <c:pt idx="201">
                  <c:v>0.22965093879501877</c:v>
                </c:pt>
                <c:pt idx="202">
                  <c:v>0.22754100369422592</c:v>
                </c:pt>
                <c:pt idx="203">
                  <c:v>0.22691003410968666</c:v>
                </c:pt>
                <c:pt idx="204">
                  <c:v>0.23624085006455242</c:v>
                </c:pt>
                <c:pt idx="205">
                  <c:v>0.23772090419951336</c:v>
                </c:pt>
                <c:pt idx="206">
                  <c:v>0.23664478272977221</c:v>
                </c:pt>
                <c:pt idx="207">
                  <c:v>0.24356092664009107</c:v>
                </c:pt>
                <c:pt idx="208">
                  <c:v>0.23440640849536348</c:v>
                </c:pt>
                <c:pt idx="209">
                  <c:v>0.24065282461004842</c:v>
                </c:pt>
                <c:pt idx="210">
                  <c:v>0.255148080908908</c:v>
                </c:pt>
                <c:pt idx="211">
                  <c:v>0.23670497509124927</c:v>
                </c:pt>
                <c:pt idx="212">
                  <c:v>0.24592602234130784</c:v>
                </c:pt>
                <c:pt idx="213">
                  <c:v>0.24604900627476112</c:v>
                </c:pt>
                <c:pt idx="214">
                  <c:v>0.25640559966725779</c:v>
                </c:pt>
                <c:pt idx="215">
                  <c:v>0.26142622401515858</c:v>
                </c:pt>
                <c:pt idx="216">
                  <c:v>0.25760356517594163</c:v>
                </c:pt>
                <c:pt idx="217">
                  <c:v>0.25395674620301262</c:v>
                </c:pt>
                <c:pt idx="218">
                  <c:v>0.25089913346814219</c:v>
                </c:pt>
                <c:pt idx="219">
                  <c:v>0.26196330580642441</c:v>
                </c:pt>
                <c:pt idx="220">
                  <c:v>0.26381620515191434</c:v>
                </c:pt>
                <c:pt idx="221">
                  <c:v>0.26608117080953003</c:v>
                </c:pt>
                <c:pt idx="222">
                  <c:v>0.27389904885310296</c:v>
                </c:pt>
                <c:pt idx="223">
                  <c:v>0.275116882417897</c:v>
                </c:pt>
                <c:pt idx="224">
                  <c:v>0.27501370704791239</c:v>
                </c:pt>
                <c:pt idx="225">
                  <c:v>0.27009824973296453</c:v>
                </c:pt>
                <c:pt idx="226">
                  <c:v>0.28407950352915812</c:v>
                </c:pt>
                <c:pt idx="227">
                  <c:v>0.28045788652265036</c:v>
                </c:pt>
                <c:pt idx="228">
                  <c:v>0.27844994805404955</c:v>
                </c:pt>
                <c:pt idx="229">
                  <c:v>0.28736389681035929</c:v>
                </c:pt>
                <c:pt idx="230">
                  <c:v>0.28814527131132955</c:v>
                </c:pt>
                <c:pt idx="231">
                  <c:v>0.29443521110709259</c:v>
                </c:pt>
                <c:pt idx="232">
                  <c:v>0.29128425624669191</c:v>
                </c:pt>
                <c:pt idx="233">
                  <c:v>0.29040044070665755</c:v>
                </c:pt>
                <c:pt idx="234">
                  <c:v>0.29601396152131138</c:v>
                </c:pt>
                <c:pt idx="235">
                  <c:v>0.2926668279016697</c:v>
                </c:pt>
                <c:pt idx="236">
                  <c:v>0.29837752856427469</c:v>
                </c:pt>
                <c:pt idx="237">
                  <c:v>0.29836765504525981</c:v>
                </c:pt>
                <c:pt idx="238">
                  <c:v>0.30367054119129427</c:v>
                </c:pt>
                <c:pt idx="239">
                  <c:v>0.31086770952513021</c:v>
                </c:pt>
                <c:pt idx="240">
                  <c:v>0.30782418708317744</c:v>
                </c:pt>
                <c:pt idx="241">
                  <c:v>0.30921707349393751</c:v>
                </c:pt>
                <c:pt idx="242">
                  <c:v>0.30308162937041261</c:v>
                </c:pt>
                <c:pt idx="243">
                  <c:v>0.31507647264391192</c:v>
                </c:pt>
                <c:pt idx="244">
                  <c:v>0.31238173116607959</c:v>
                </c:pt>
                <c:pt idx="245">
                  <c:v>0.30765288937443042</c:v>
                </c:pt>
                <c:pt idx="246">
                  <c:v>0.31932364897353455</c:v>
                </c:pt>
                <c:pt idx="247">
                  <c:v>0.33026670388924312</c:v>
                </c:pt>
                <c:pt idx="248">
                  <c:v>0.32747277018288512</c:v>
                </c:pt>
                <c:pt idx="249">
                  <c:v>0.32495666135652301</c:v>
                </c:pt>
                <c:pt idx="250">
                  <c:v>0.33290712817507689</c:v>
                </c:pt>
                <c:pt idx="251">
                  <c:v>0.33170703165728527</c:v>
                </c:pt>
                <c:pt idx="252">
                  <c:v>0.33133593849288007</c:v>
                </c:pt>
                <c:pt idx="253">
                  <c:v>0.32539600833077975</c:v>
                </c:pt>
                <c:pt idx="254">
                  <c:v>0.33603315449806842</c:v>
                </c:pt>
                <c:pt idx="255">
                  <c:v>0.33739456232951404</c:v>
                </c:pt>
                <c:pt idx="256">
                  <c:v>0.35110580378633865</c:v>
                </c:pt>
                <c:pt idx="257">
                  <c:v>0.34009676907488656</c:v>
                </c:pt>
                <c:pt idx="258">
                  <c:v>0.3473859220114795</c:v>
                </c:pt>
                <c:pt idx="259">
                  <c:v>0.33756635601796692</c:v>
                </c:pt>
                <c:pt idx="260">
                  <c:v>0.34589729095607347</c:v>
                </c:pt>
                <c:pt idx="261">
                  <c:v>0.34669575870016667</c:v>
                </c:pt>
                <c:pt idx="262">
                  <c:v>0.33814661967323612</c:v>
                </c:pt>
                <c:pt idx="263">
                  <c:v>0.35176916800706026</c:v>
                </c:pt>
                <c:pt idx="264">
                  <c:v>0.35452084394773947</c:v>
                </c:pt>
                <c:pt idx="265">
                  <c:v>0.35732193921896427</c:v>
                </c:pt>
                <c:pt idx="266">
                  <c:v>0.36791316739627772</c:v>
                </c:pt>
                <c:pt idx="267">
                  <c:v>0.37520910980344729</c:v>
                </c:pt>
                <c:pt idx="268">
                  <c:v>0.37835461607067505</c:v>
                </c:pt>
                <c:pt idx="269">
                  <c:v>0.36889800619343865</c:v>
                </c:pt>
                <c:pt idx="270">
                  <c:v>0.36295078566409122</c:v>
                </c:pt>
                <c:pt idx="271">
                  <c:v>0.37184147731905554</c:v>
                </c:pt>
                <c:pt idx="272">
                  <c:v>0.38540588100241557</c:v>
                </c:pt>
                <c:pt idx="273">
                  <c:v>0.36928791209701062</c:v>
                </c:pt>
                <c:pt idx="274">
                  <c:v>0.37095426333001946</c:v>
                </c:pt>
                <c:pt idx="275">
                  <c:v>0.3796419358134448</c:v>
                </c:pt>
                <c:pt idx="276">
                  <c:v>0.38437543891855341</c:v>
                </c:pt>
                <c:pt idx="277">
                  <c:v>0.39829464164364486</c:v>
                </c:pt>
                <c:pt idx="278">
                  <c:v>0.39558824314970414</c:v>
                </c:pt>
                <c:pt idx="279">
                  <c:v>0.39249943612542099</c:v>
                </c:pt>
                <c:pt idx="280">
                  <c:v>0.38462396887882294</c:v>
                </c:pt>
                <c:pt idx="281">
                  <c:v>0.40178732194811917</c:v>
                </c:pt>
                <c:pt idx="282">
                  <c:v>0.39451221645855256</c:v>
                </c:pt>
                <c:pt idx="283">
                  <c:v>0.40774188596754446</c:v>
                </c:pt>
                <c:pt idx="284">
                  <c:v>0.40631768628191262</c:v>
                </c:pt>
                <c:pt idx="285">
                  <c:v>0.41175131162981649</c:v>
                </c:pt>
                <c:pt idx="286">
                  <c:v>0.4152513857996773</c:v>
                </c:pt>
                <c:pt idx="287">
                  <c:v>0.40569973104548485</c:v>
                </c:pt>
                <c:pt idx="288">
                  <c:v>0.410191049996813</c:v>
                </c:pt>
                <c:pt idx="289">
                  <c:v>0.41786402707349202</c:v>
                </c:pt>
                <c:pt idx="290">
                  <c:v>0.42943470227127839</c:v>
                </c:pt>
                <c:pt idx="291">
                  <c:v>0.41300301976093623</c:v>
                </c:pt>
                <c:pt idx="292">
                  <c:v>0.42441050078160419</c:v>
                </c:pt>
                <c:pt idx="293">
                  <c:v>0.41689059295280767</c:v>
                </c:pt>
                <c:pt idx="294">
                  <c:v>0.41682744785434872</c:v>
                </c:pt>
                <c:pt idx="295">
                  <c:v>0.42170012707959276</c:v>
                </c:pt>
                <c:pt idx="296">
                  <c:v>0.43450899729610282</c:v>
                </c:pt>
                <c:pt idx="297">
                  <c:v>0.42916289953798747</c:v>
                </c:pt>
                <c:pt idx="298">
                  <c:v>0.42260623225771454</c:v>
                </c:pt>
                <c:pt idx="299">
                  <c:v>0.4189281011043825</c:v>
                </c:pt>
                <c:pt idx="300">
                  <c:v>0.43664483085545602</c:v>
                </c:pt>
                <c:pt idx="301">
                  <c:v>0.43268164078000704</c:v>
                </c:pt>
                <c:pt idx="302">
                  <c:v>0.44082426373364486</c:v>
                </c:pt>
                <c:pt idx="303">
                  <c:v>0.45239112718613017</c:v>
                </c:pt>
                <c:pt idx="304">
                  <c:v>0.44784858625236235</c:v>
                </c:pt>
                <c:pt idx="305">
                  <c:v>0.45045869942589939</c:v>
                </c:pt>
                <c:pt idx="306">
                  <c:v>0.45059359956561817</c:v>
                </c:pt>
                <c:pt idx="307">
                  <c:v>0.4601250158979095</c:v>
                </c:pt>
                <c:pt idx="308">
                  <c:v>0.46232840864540864</c:v>
                </c:pt>
                <c:pt idx="309">
                  <c:v>0.45091750365490302</c:v>
                </c:pt>
                <c:pt idx="310">
                  <c:v>0.45754789959310532</c:v>
                </c:pt>
                <c:pt idx="311">
                  <c:v>0.43832832328577487</c:v>
                </c:pt>
                <c:pt idx="312">
                  <c:v>0.46079881473418322</c:v>
                </c:pt>
                <c:pt idx="313">
                  <c:v>0.45586870111248967</c:v>
                </c:pt>
                <c:pt idx="314">
                  <c:v>0.47902845595562471</c:v>
                </c:pt>
                <c:pt idx="315">
                  <c:v>0.46190077242542876</c:v>
                </c:pt>
                <c:pt idx="316">
                  <c:v>0.46617909622820031</c:v>
                </c:pt>
                <c:pt idx="317">
                  <c:v>0.46645722252673899</c:v>
                </c:pt>
                <c:pt idx="318">
                  <c:v>0.47591751449580449</c:v>
                </c:pt>
                <c:pt idx="319">
                  <c:v>0.48367924786596589</c:v>
                </c:pt>
                <c:pt idx="320">
                  <c:v>0.49132325181514253</c:v>
                </c:pt>
                <c:pt idx="321">
                  <c:v>0.47813164299537098</c:v>
                </c:pt>
                <c:pt idx="322">
                  <c:v>0.48390927093287422</c:v>
                </c:pt>
                <c:pt idx="323">
                  <c:v>0.49418904436909555</c:v>
                </c:pt>
                <c:pt idx="324">
                  <c:v>0.47831657468470723</c:v>
                </c:pt>
                <c:pt idx="325">
                  <c:v>0.48238722978171444</c:v>
                </c:pt>
                <c:pt idx="326">
                  <c:v>0.49599538520296649</c:v>
                </c:pt>
                <c:pt idx="327">
                  <c:v>0.49352971545235474</c:v>
                </c:pt>
                <c:pt idx="328">
                  <c:v>0.49686401841374644</c:v>
                </c:pt>
                <c:pt idx="329">
                  <c:v>0.49813270018081007</c:v>
                </c:pt>
                <c:pt idx="330">
                  <c:v>0.48274580696736324</c:v>
                </c:pt>
                <c:pt idx="331">
                  <c:v>0.50218010471286401</c:v>
                </c:pt>
                <c:pt idx="332">
                  <c:v>0.50076818919416277</c:v>
                </c:pt>
                <c:pt idx="333">
                  <c:v>0.49676088624308906</c:v>
                </c:pt>
                <c:pt idx="334">
                  <c:v>0.51332244989450904</c:v>
                </c:pt>
                <c:pt idx="335">
                  <c:v>0.50341672820759187</c:v>
                </c:pt>
                <c:pt idx="336">
                  <c:v>0.51207800458851316</c:v>
                </c:pt>
                <c:pt idx="337">
                  <c:v>0.52672072411044024</c:v>
                </c:pt>
                <c:pt idx="338">
                  <c:v>0.51666016655006619</c:v>
                </c:pt>
                <c:pt idx="339">
                  <c:v>0.51563684662493336</c:v>
                </c:pt>
                <c:pt idx="340">
                  <c:v>0.52711021753049125</c:v>
                </c:pt>
                <c:pt idx="341">
                  <c:v>0.5182677836782299</c:v>
                </c:pt>
                <c:pt idx="342">
                  <c:v>0.5228101346635643</c:v>
                </c:pt>
                <c:pt idx="343">
                  <c:v>0.53537035285009649</c:v>
                </c:pt>
                <c:pt idx="344">
                  <c:v>0.53630470906697558</c:v>
                </c:pt>
                <c:pt idx="345">
                  <c:v>0.52871787626182976</c:v>
                </c:pt>
                <c:pt idx="346">
                  <c:v>0.53716128255910056</c:v>
                </c:pt>
                <c:pt idx="347">
                  <c:v>0.53245089953905167</c:v>
                </c:pt>
                <c:pt idx="348">
                  <c:v>0.55145847986611218</c:v>
                </c:pt>
                <c:pt idx="349">
                  <c:v>0.53957959276806577</c:v>
                </c:pt>
                <c:pt idx="350">
                  <c:v>0.5376854043758309</c:v>
                </c:pt>
                <c:pt idx="351">
                  <c:v>0.55044924976044018</c:v>
                </c:pt>
                <c:pt idx="352">
                  <c:v>0.53567107311608353</c:v>
                </c:pt>
                <c:pt idx="353">
                  <c:v>0.54104850365679191</c:v>
                </c:pt>
                <c:pt idx="354">
                  <c:v>0.54900373220893206</c:v>
                </c:pt>
                <c:pt idx="355">
                  <c:v>0.55410422852948227</c:v>
                </c:pt>
                <c:pt idx="356">
                  <c:v>0.56459835927988666</c:v>
                </c:pt>
                <c:pt idx="357">
                  <c:v>0.5586411144977369</c:v>
                </c:pt>
                <c:pt idx="358">
                  <c:v>0.57442729916780444</c:v>
                </c:pt>
                <c:pt idx="359">
                  <c:v>0.55349883679969403</c:v>
                </c:pt>
                <c:pt idx="360">
                  <c:v>0.56399809047483895</c:v>
                </c:pt>
                <c:pt idx="361">
                  <c:v>0.553220905703385</c:v>
                </c:pt>
                <c:pt idx="362">
                  <c:v>0.55786590222193899</c:v>
                </c:pt>
                <c:pt idx="363">
                  <c:v>0.56509907768215217</c:v>
                </c:pt>
                <c:pt idx="364">
                  <c:v>0.56913790650590868</c:v>
                </c:pt>
                <c:pt idx="365">
                  <c:v>0.56243376516779642</c:v>
                </c:pt>
                <c:pt idx="366">
                  <c:v>0.55661465448726877</c:v>
                </c:pt>
                <c:pt idx="367">
                  <c:v>0.57413872923353138</c:v>
                </c:pt>
                <c:pt idx="368">
                  <c:v>0.58843837787975428</c:v>
                </c:pt>
                <c:pt idx="369">
                  <c:v>0.57090673692742477</c:v>
                </c:pt>
                <c:pt idx="370">
                  <c:v>0.59544429598993109</c:v>
                </c:pt>
                <c:pt idx="371">
                  <c:v>0.57503887914378593</c:v>
                </c:pt>
                <c:pt idx="372">
                  <c:v>0.5995477145843251</c:v>
                </c:pt>
                <c:pt idx="373">
                  <c:v>0.59074076587930313</c:v>
                </c:pt>
                <c:pt idx="374">
                  <c:v>0.58225806092997423</c:v>
                </c:pt>
                <c:pt idx="375">
                  <c:v>0.59519762134941401</c:v>
                </c:pt>
                <c:pt idx="376">
                  <c:v>0.59231596162196332</c:v>
                </c:pt>
                <c:pt idx="377">
                  <c:v>0.59384282372535957</c:v>
                </c:pt>
                <c:pt idx="378">
                  <c:v>0.60592035597710925</c:v>
                </c:pt>
                <c:pt idx="379">
                  <c:v>0.61180238464082548</c:v>
                </c:pt>
                <c:pt idx="380">
                  <c:v>0.60861930442162349</c:v>
                </c:pt>
                <c:pt idx="381">
                  <c:v>0.60800642546785633</c:v>
                </c:pt>
                <c:pt idx="382">
                  <c:v>0.59952996375283463</c:v>
                </c:pt>
                <c:pt idx="383">
                  <c:v>0.6041102186737074</c:v>
                </c:pt>
                <c:pt idx="384">
                  <c:v>0.6287903237225283</c:v>
                </c:pt>
                <c:pt idx="385">
                  <c:v>0.60689051041601894</c:v>
                </c:pt>
                <c:pt idx="386">
                  <c:v>0.62428764677578297</c:v>
                </c:pt>
                <c:pt idx="387">
                  <c:v>0.60908841985911744</c:v>
                </c:pt>
                <c:pt idx="388">
                  <c:v>0.64700441096510264</c:v>
                </c:pt>
                <c:pt idx="389">
                  <c:v>0.62566078019090021</c:v>
                </c:pt>
                <c:pt idx="390">
                  <c:v>0.61194749109939717</c:v>
                </c:pt>
                <c:pt idx="391">
                  <c:v>0.64903152855063884</c:v>
                </c:pt>
                <c:pt idx="392">
                  <c:v>0.63997387907951275</c:v>
                </c:pt>
                <c:pt idx="393">
                  <c:v>0.62735384773380942</c:v>
                </c:pt>
                <c:pt idx="394">
                  <c:v>0.62425058032477754</c:v>
                </c:pt>
                <c:pt idx="395">
                  <c:v>0.62701856176592452</c:v>
                </c:pt>
                <c:pt idx="396">
                  <c:v>0.64901218952765172</c:v>
                </c:pt>
                <c:pt idx="397">
                  <c:v>0.6303240059000208</c:v>
                </c:pt>
                <c:pt idx="398">
                  <c:v>0.63092361898340665</c:v>
                </c:pt>
                <c:pt idx="399">
                  <c:v>0.63598876671999671</c:v>
                </c:pt>
                <c:pt idx="400">
                  <c:v>0.63680254697838934</c:v>
                </c:pt>
                <c:pt idx="401">
                  <c:v>0.62640437517184777</c:v>
                </c:pt>
                <c:pt idx="402">
                  <c:v>0.65623109531902601</c:v>
                </c:pt>
                <c:pt idx="403">
                  <c:v>0.65799576415402805</c:v>
                </c:pt>
                <c:pt idx="404">
                  <c:v>0.6383385806500057</c:v>
                </c:pt>
                <c:pt idx="405">
                  <c:v>0.66967676756115713</c:v>
                </c:pt>
                <c:pt idx="406">
                  <c:v>0.64001196394966164</c:v>
                </c:pt>
                <c:pt idx="407">
                  <c:v>0.65864413748769624</c:v>
                </c:pt>
                <c:pt idx="408">
                  <c:v>0.66439270008484141</c:v>
                </c:pt>
                <c:pt idx="409">
                  <c:v>0.64379473200606685</c:v>
                </c:pt>
                <c:pt idx="410">
                  <c:v>0.68398838938733364</c:v>
                </c:pt>
                <c:pt idx="411">
                  <c:v>0.67311168500326557</c:v>
                </c:pt>
                <c:pt idx="412">
                  <c:v>0.66965673874692533</c:v>
                </c:pt>
                <c:pt idx="413">
                  <c:v>0.68407046289121021</c:v>
                </c:pt>
                <c:pt idx="414">
                  <c:v>0.65935226901762423</c:v>
                </c:pt>
                <c:pt idx="415">
                  <c:v>0.66467068011898767</c:v>
                </c:pt>
                <c:pt idx="416">
                  <c:v>0.65625067369593915</c:v>
                </c:pt>
                <c:pt idx="417">
                  <c:v>0.68083711222682253</c:v>
                </c:pt>
                <c:pt idx="418">
                  <c:v>0.67535205758746319</c:v>
                </c:pt>
                <c:pt idx="419">
                  <c:v>0.68587893921401977</c:v>
                </c:pt>
                <c:pt idx="420">
                  <c:v>0.67488714166410146</c:v>
                </c:pt>
                <c:pt idx="421">
                  <c:v>0.67943056142596714</c:v>
                </c:pt>
                <c:pt idx="422">
                  <c:v>0.72560906481538101</c:v>
                </c:pt>
                <c:pt idx="423">
                  <c:v>0.67969530999218719</c:v>
                </c:pt>
                <c:pt idx="424">
                  <c:v>0.70128537831096549</c:v>
                </c:pt>
                <c:pt idx="425">
                  <c:v>0.71189442355277943</c:v>
                </c:pt>
                <c:pt idx="426">
                  <c:v>0.72858379037809884</c:v>
                </c:pt>
                <c:pt idx="427">
                  <c:v>0.70268072842564455</c:v>
                </c:pt>
                <c:pt idx="428">
                  <c:v>0.68845724009892351</c:v>
                </c:pt>
                <c:pt idx="429">
                  <c:v>0.73375223816987967</c:v>
                </c:pt>
                <c:pt idx="430">
                  <c:v>0.72079222828012179</c:v>
                </c:pt>
                <c:pt idx="431">
                  <c:v>0.7327728744469979</c:v>
                </c:pt>
                <c:pt idx="432">
                  <c:v>0.70236331968869881</c:v>
                </c:pt>
                <c:pt idx="433">
                  <c:v>0.71846319308154882</c:v>
                </c:pt>
                <c:pt idx="434">
                  <c:v>0.71707437651012451</c:v>
                </c:pt>
                <c:pt idx="435">
                  <c:v>0.72234259603284434</c:v>
                </c:pt>
                <c:pt idx="436">
                  <c:v>0.72341487388534165</c:v>
                </c:pt>
                <c:pt idx="437">
                  <c:v>0.6979160664018822</c:v>
                </c:pt>
                <c:pt idx="438">
                  <c:v>0.72264876865903582</c:v>
                </c:pt>
                <c:pt idx="439">
                  <c:v>0.72563104662711553</c:v>
                </c:pt>
                <c:pt idx="440">
                  <c:v>0.73453239672279957</c:v>
                </c:pt>
                <c:pt idx="441">
                  <c:v>0.73802179399758139</c:v>
                </c:pt>
                <c:pt idx="442">
                  <c:v>0.74835941507738957</c:v>
                </c:pt>
                <c:pt idx="443">
                  <c:v>0.72884891273977448</c:v>
                </c:pt>
                <c:pt idx="444">
                  <c:v>0.72789942277939002</c:v>
                </c:pt>
                <c:pt idx="445">
                  <c:v>0.71948512935893538</c:v>
                </c:pt>
                <c:pt idx="446">
                  <c:v>0.71320680857526808</c:v>
                </c:pt>
                <c:pt idx="447">
                  <c:v>0.73119583248009745</c:v>
                </c:pt>
                <c:pt idx="448">
                  <c:v>0.73995394937518</c:v>
                </c:pt>
                <c:pt idx="449">
                  <c:v>0.73341818827235938</c:v>
                </c:pt>
                <c:pt idx="450">
                  <c:v>0.73790964608108056</c:v>
                </c:pt>
                <c:pt idx="451">
                  <c:v>0.74993541058068514</c:v>
                </c:pt>
                <c:pt idx="452">
                  <c:v>0.7283187829659924</c:v>
                </c:pt>
                <c:pt idx="453">
                  <c:v>0.73139551451670115</c:v>
                </c:pt>
                <c:pt idx="454">
                  <c:v>0.74913548999409652</c:v>
                </c:pt>
                <c:pt idx="455">
                  <c:v>0.73867265602056986</c:v>
                </c:pt>
                <c:pt idx="456">
                  <c:v>0.74858757117020058</c:v>
                </c:pt>
                <c:pt idx="457">
                  <c:v>0.7465826861518855</c:v>
                </c:pt>
                <c:pt idx="458">
                  <c:v>0.75678839591580593</c:v>
                </c:pt>
                <c:pt idx="459">
                  <c:v>0.75637229804221362</c:v>
                </c:pt>
                <c:pt idx="460">
                  <c:v>0.77499686555781</c:v>
                </c:pt>
                <c:pt idx="461">
                  <c:v>0.75607195652714076</c:v>
                </c:pt>
                <c:pt idx="462">
                  <c:v>0.788839547034902</c:v>
                </c:pt>
                <c:pt idx="463">
                  <c:v>0.73683406697301779</c:v>
                </c:pt>
                <c:pt idx="464">
                  <c:v>0.77435431489686635</c:v>
                </c:pt>
                <c:pt idx="465">
                  <c:v>0.78218103423831675</c:v>
                </c:pt>
                <c:pt idx="466">
                  <c:v>0.78716222893326282</c:v>
                </c:pt>
                <c:pt idx="467">
                  <c:v>0.79974076413886219</c:v>
                </c:pt>
                <c:pt idx="468">
                  <c:v>0.79335886619670171</c:v>
                </c:pt>
                <c:pt idx="469">
                  <c:v>0.81095902345270809</c:v>
                </c:pt>
                <c:pt idx="470">
                  <c:v>0.77585462771429714</c:v>
                </c:pt>
                <c:pt idx="471">
                  <c:v>0.80269471140706117</c:v>
                </c:pt>
                <c:pt idx="472">
                  <c:v>0.79086312733375885</c:v>
                </c:pt>
                <c:pt idx="473">
                  <c:v>0.82091752487357428</c:v>
                </c:pt>
                <c:pt idx="474">
                  <c:v>0.80408958284032317</c:v>
                </c:pt>
                <c:pt idx="475">
                  <c:v>0.77659419951831588</c:v>
                </c:pt>
                <c:pt idx="476">
                  <c:v>0.80160089006626167</c:v>
                </c:pt>
                <c:pt idx="477">
                  <c:v>0.79702243013988727</c:v>
                </c:pt>
                <c:pt idx="478">
                  <c:v>0.8092975393070152</c:v>
                </c:pt>
                <c:pt idx="479">
                  <c:v>0.77929747678820904</c:v>
                </c:pt>
                <c:pt idx="480">
                  <c:v>0.81462455486908303</c:v>
                </c:pt>
                <c:pt idx="481">
                  <c:v>0.82678192146205409</c:v>
                </c:pt>
                <c:pt idx="482">
                  <c:v>0.82580078498898568</c:v>
                </c:pt>
                <c:pt idx="483">
                  <c:v>0.8200220286341573</c:v>
                </c:pt>
                <c:pt idx="484">
                  <c:v>0.81698669658344314</c:v>
                </c:pt>
                <c:pt idx="485">
                  <c:v>0.7757115856720761</c:v>
                </c:pt>
                <c:pt idx="486">
                  <c:v>0.85148731115791854</c:v>
                </c:pt>
                <c:pt idx="487">
                  <c:v>0.83129376335458682</c:v>
                </c:pt>
                <c:pt idx="488">
                  <c:v>0.85663576724894674</c:v>
                </c:pt>
                <c:pt idx="489">
                  <c:v>0.84284628737540745</c:v>
                </c:pt>
                <c:pt idx="490">
                  <c:v>0.83311785246877168</c:v>
                </c:pt>
                <c:pt idx="491">
                  <c:v>0.84776606323675352</c:v>
                </c:pt>
                <c:pt idx="492">
                  <c:v>0.83322224265376721</c:v>
                </c:pt>
                <c:pt idx="493">
                  <c:v>0.82389445200304301</c:v>
                </c:pt>
                <c:pt idx="494">
                  <c:v>0.80995154540334791</c:v>
                </c:pt>
                <c:pt idx="495">
                  <c:v>0.81808183317268723</c:v>
                </c:pt>
                <c:pt idx="496">
                  <c:v>0.8167068469377069</c:v>
                </c:pt>
                <c:pt idx="497">
                  <c:v>0.83142388385130872</c:v>
                </c:pt>
                <c:pt idx="498">
                  <c:v>0.84664585216673871</c:v>
                </c:pt>
                <c:pt idx="499">
                  <c:v>0.85482511073641776</c:v>
                </c:pt>
                <c:pt idx="500">
                  <c:v>0.86201632566790465</c:v>
                </c:pt>
                <c:pt idx="501">
                  <c:v>0.84805977258092813</c:v>
                </c:pt>
                <c:pt idx="502">
                  <c:v>0.86876376841423575</c:v>
                </c:pt>
                <c:pt idx="503">
                  <c:v>0.88176772023694805</c:v>
                </c:pt>
                <c:pt idx="504">
                  <c:v>0.88227414131153159</c:v>
                </c:pt>
                <c:pt idx="505">
                  <c:v>0.83854240760325915</c:v>
                </c:pt>
                <c:pt idx="506">
                  <c:v>0.85861433262105846</c:v>
                </c:pt>
                <c:pt idx="507">
                  <c:v>0.84813989826556613</c:v>
                </c:pt>
                <c:pt idx="508">
                  <c:v>0.82996803790661633</c:v>
                </c:pt>
                <c:pt idx="509">
                  <c:v>0.8563922510794274</c:v>
                </c:pt>
                <c:pt idx="510">
                  <c:v>0.82476963018982918</c:v>
                </c:pt>
                <c:pt idx="511">
                  <c:v>0.87856942389899795</c:v>
                </c:pt>
                <c:pt idx="512">
                  <c:v>0.86931541953276337</c:v>
                </c:pt>
                <c:pt idx="513">
                  <c:v>0.85709599138075354</c:v>
                </c:pt>
                <c:pt idx="514">
                  <c:v>0.89900618847356639</c:v>
                </c:pt>
                <c:pt idx="515">
                  <c:v>0.87703194290345565</c:v>
                </c:pt>
                <c:pt idx="516">
                  <c:v>0.8787373673231097</c:v>
                </c:pt>
                <c:pt idx="517">
                  <c:v>0.83922699384217869</c:v>
                </c:pt>
                <c:pt idx="518">
                  <c:v>0.87890535374681722</c:v>
                </c:pt>
                <c:pt idx="519">
                  <c:v>0.8923709497517196</c:v>
                </c:pt>
                <c:pt idx="520">
                  <c:v>0.88207715339834658</c:v>
                </c:pt>
                <c:pt idx="521">
                  <c:v>0.92305078412168406</c:v>
                </c:pt>
                <c:pt idx="522">
                  <c:v>0.91351135071443901</c:v>
                </c:pt>
                <c:pt idx="523">
                  <c:v>0.91872479811294017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Normalised0.75!$A$2:$A$968</c:f>
              <c:numCache>
                <c:formatCode>General</c:formatCode>
                <c:ptCount val="96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</c:numCache>
            </c:numRef>
          </c:xVal>
          <c:yVal>
            <c:numRef>
              <c:f>Normalised0.75!$H$2:$H$968</c:f>
              <c:numCache>
                <c:formatCode>General</c:formatCode>
                <c:ptCount val="967"/>
                <c:pt idx="0">
                  <c:v>1.0850967218022475E-3</c:v>
                </c:pt>
                <c:pt idx="1">
                  <c:v>-2.2214817374490456E-4</c:v>
                </c:pt>
                <c:pt idx="2">
                  <c:v>7.8332676841354903E-4</c:v>
                </c:pt>
                <c:pt idx="3">
                  <c:v>2.5653909557776062E-3</c:v>
                </c:pt>
                <c:pt idx="4">
                  <c:v>1.7546062904811679E-3</c:v>
                </c:pt>
                <c:pt idx="5">
                  <c:v>2.9434967927770279E-3</c:v>
                </c:pt>
                <c:pt idx="6">
                  <c:v>-1.1109259579274354E-4</c:v>
                </c:pt>
                <c:pt idx="7">
                  <c:v>1.4243331356970726E-3</c:v>
                </c:pt>
                <c:pt idx="8">
                  <c:v>2.9154742949017943E-3</c:v>
                </c:pt>
                <c:pt idx="9">
                  <c:v>2.7053803333633181E-3</c:v>
                </c:pt>
                <c:pt idx="10">
                  <c:v>3.9913519474968091E-3</c:v>
                </c:pt>
                <c:pt idx="11">
                  <c:v>3.54654862863807E-3</c:v>
                </c:pt>
                <c:pt idx="12">
                  <c:v>1.6708441648175007E-3</c:v>
                </c:pt>
                <c:pt idx="13">
                  <c:v>2.4021440338046628E-3</c:v>
                </c:pt>
                <c:pt idx="14">
                  <c:v>2.0525973482704994E-3</c:v>
                </c:pt>
                <c:pt idx="15">
                  <c:v>4.2350735249598714E-3</c:v>
                </c:pt>
                <c:pt idx="16">
                  <c:v>3.4950832210265416E-3</c:v>
                </c:pt>
                <c:pt idx="17">
                  <c:v>3.6775871813998174E-3</c:v>
                </c:pt>
                <c:pt idx="18">
                  <c:v>2.2296553272690683E-3</c:v>
                </c:pt>
                <c:pt idx="19">
                  <c:v>5.3293139709039254E-3</c:v>
                </c:pt>
                <c:pt idx="20">
                  <c:v>6.5404169072584492E-3</c:v>
                </c:pt>
                <c:pt idx="21">
                  <c:v>6.2714295657904677E-3</c:v>
                </c:pt>
                <c:pt idx="22">
                  <c:v>5.5034062485836413E-3</c:v>
                </c:pt>
                <c:pt idx="23">
                  <c:v>6.9466651308964693E-3</c:v>
                </c:pt>
                <c:pt idx="24">
                  <c:v>8.7238487704299639E-3</c:v>
                </c:pt>
                <c:pt idx="25">
                  <c:v>8.2632509199522478E-3</c:v>
                </c:pt>
                <c:pt idx="26">
                  <c:v>8.7761212641742446E-3</c:v>
                </c:pt>
                <c:pt idx="27">
                  <c:v>8.5575810908273525E-3</c:v>
                </c:pt>
                <c:pt idx="28">
                  <c:v>9.866182921053979E-3</c:v>
                </c:pt>
                <c:pt idx="29">
                  <c:v>9.9090957467144573E-3</c:v>
                </c:pt>
                <c:pt idx="30">
                  <c:v>9.2945324792499586E-3</c:v>
                </c:pt>
                <c:pt idx="31">
                  <c:v>1.1452807522792572E-2</c:v>
                </c:pt>
                <c:pt idx="32">
                  <c:v>1.063944901983139E-2</c:v>
                </c:pt>
                <c:pt idx="33">
                  <c:v>9.9424761590249239E-3</c:v>
                </c:pt>
                <c:pt idx="34">
                  <c:v>1.0926293429402803E-2</c:v>
                </c:pt>
                <c:pt idx="35">
                  <c:v>1.2503493893074671E-2</c:v>
                </c:pt>
                <c:pt idx="36">
                  <c:v>1.410255235696122E-2</c:v>
                </c:pt>
                <c:pt idx="37">
                  <c:v>1.5297118160807498E-2</c:v>
                </c:pt>
                <c:pt idx="38">
                  <c:v>1.7016515126653992E-2</c:v>
                </c:pt>
                <c:pt idx="39">
                  <c:v>1.4919433084463554E-2</c:v>
                </c:pt>
                <c:pt idx="40">
                  <c:v>1.7240578062301743E-2</c:v>
                </c:pt>
                <c:pt idx="41">
                  <c:v>1.5035599200740372E-2</c:v>
                </c:pt>
                <c:pt idx="42">
                  <c:v>1.8504904329203247E-2</c:v>
                </c:pt>
                <c:pt idx="43">
                  <c:v>1.9425580283122065E-2</c:v>
                </c:pt>
                <c:pt idx="44">
                  <c:v>1.8994316779475544E-2</c:v>
                </c:pt>
                <c:pt idx="45">
                  <c:v>1.8470671702805756E-2</c:v>
                </c:pt>
                <c:pt idx="46">
                  <c:v>2.0265161994527412E-2</c:v>
                </c:pt>
                <c:pt idx="47">
                  <c:v>2.0161944438792975E-2</c:v>
                </c:pt>
                <c:pt idx="48">
                  <c:v>1.9685581236533776E-2</c:v>
                </c:pt>
                <c:pt idx="49">
                  <c:v>2.2074050971463997E-2</c:v>
                </c:pt>
                <c:pt idx="50">
                  <c:v>2.2959789067230878E-2</c:v>
                </c:pt>
                <c:pt idx="51">
                  <c:v>2.416090967371412E-2</c:v>
                </c:pt>
                <c:pt idx="52">
                  <c:v>2.1817169490343322E-2</c:v>
                </c:pt>
                <c:pt idx="53">
                  <c:v>2.2731950974557654E-2</c:v>
                </c:pt>
                <c:pt idx="54">
                  <c:v>2.4867657081293241E-2</c:v>
                </c:pt>
                <c:pt idx="55">
                  <c:v>2.5062017997784652E-2</c:v>
                </c:pt>
                <c:pt idx="56">
                  <c:v>2.5545904594538791E-2</c:v>
                </c:pt>
                <c:pt idx="57">
                  <c:v>2.4758065966484465E-2</c:v>
                </c:pt>
                <c:pt idx="58">
                  <c:v>2.5361249113079631E-2</c:v>
                </c:pt>
                <c:pt idx="59">
                  <c:v>2.6095465287120985E-2</c:v>
                </c:pt>
                <c:pt idx="60">
                  <c:v>2.7197220195262713E-2</c:v>
                </c:pt>
                <c:pt idx="61">
                  <c:v>2.7709229120260605E-2</c:v>
                </c:pt>
                <c:pt idx="62">
                  <c:v>2.606046713393113E-2</c:v>
                </c:pt>
                <c:pt idx="63">
                  <c:v>2.9997411285829299E-2</c:v>
                </c:pt>
                <c:pt idx="64">
                  <c:v>3.140096418221841E-2</c:v>
                </c:pt>
                <c:pt idx="65">
                  <c:v>3.0083386501961875E-2</c:v>
                </c:pt>
                <c:pt idx="66">
                  <c:v>3.0858124266170739E-2</c:v>
                </c:pt>
                <c:pt idx="67">
                  <c:v>3.1050811332863911E-2</c:v>
                </c:pt>
                <c:pt idx="68">
                  <c:v>3.4301983936592971E-2</c:v>
                </c:pt>
                <c:pt idx="69">
                  <c:v>3.3167247718642719E-2</c:v>
                </c:pt>
                <c:pt idx="70">
                  <c:v>3.2845900620754015E-2</c:v>
                </c:pt>
                <c:pt idx="71">
                  <c:v>3.3672821989388695E-2</c:v>
                </c:pt>
                <c:pt idx="72">
                  <c:v>3.3402069692392587E-2</c:v>
                </c:pt>
                <c:pt idx="73">
                  <c:v>3.3616610798985064E-2</c:v>
                </c:pt>
                <c:pt idx="74">
                  <c:v>3.5055402120247006E-2</c:v>
                </c:pt>
                <c:pt idx="75">
                  <c:v>3.6139690923737616E-2</c:v>
                </c:pt>
                <c:pt idx="76">
                  <c:v>3.5132373129957914E-2</c:v>
                </c:pt>
                <c:pt idx="77">
                  <c:v>3.7723339896665188E-2</c:v>
                </c:pt>
                <c:pt idx="78">
                  <c:v>3.7175731488274147E-2</c:v>
                </c:pt>
                <c:pt idx="79">
                  <c:v>3.6546524704291455E-2</c:v>
                </c:pt>
                <c:pt idx="80">
                  <c:v>3.7397771206618288E-2</c:v>
                </c:pt>
                <c:pt idx="81">
                  <c:v>4.032842168248181E-2</c:v>
                </c:pt>
                <c:pt idx="82">
                  <c:v>3.9423271642737373E-2</c:v>
                </c:pt>
                <c:pt idx="83">
                  <c:v>3.7278988244086951E-2</c:v>
                </c:pt>
                <c:pt idx="84">
                  <c:v>4.1371714363705618E-2</c:v>
                </c:pt>
                <c:pt idx="85">
                  <c:v>4.0849680796230151E-2</c:v>
                </c:pt>
                <c:pt idx="86">
                  <c:v>4.1983479180780291E-2</c:v>
                </c:pt>
                <c:pt idx="87">
                  <c:v>4.4578267451982477E-2</c:v>
                </c:pt>
                <c:pt idx="88">
                  <c:v>4.5755880450084607E-2</c:v>
                </c:pt>
                <c:pt idx="89">
                  <c:v>4.1816053153526621E-2</c:v>
                </c:pt>
                <c:pt idx="90">
                  <c:v>4.4272624907451423E-2</c:v>
                </c:pt>
                <c:pt idx="91">
                  <c:v>4.5835233137091119E-2</c:v>
                </c:pt>
                <c:pt idx="92">
                  <c:v>4.6131640620077206E-2</c:v>
                </c:pt>
                <c:pt idx="93">
                  <c:v>4.5792909487500387E-2</c:v>
                </c:pt>
                <c:pt idx="94">
                  <c:v>4.728257086624698E-2</c:v>
                </c:pt>
                <c:pt idx="95">
                  <c:v>4.604692741262216E-2</c:v>
                </c:pt>
                <c:pt idx="96">
                  <c:v>4.8202819965946268E-2</c:v>
                </c:pt>
                <c:pt idx="97">
                  <c:v>4.7803574586922255E-2</c:v>
                </c:pt>
                <c:pt idx="98">
                  <c:v>4.6953351607924958E-2</c:v>
                </c:pt>
                <c:pt idx="99">
                  <c:v>4.8789194153121017E-2</c:v>
                </c:pt>
                <c:pt idx="100">
                  <c:v>4.7633366669543001E-2</c:v>
                </c:pt>
                <c:pt idx="101">
                  <c:v>5.2101667496252495E-2</c:v>
                </c:pt>
                <c:pt idx="102">
                  <c:v>5.0935031796165153E-2</c:v>
                </c:pt>
                <c:pt idx="103">
                  <c:v>5.3304553649276581E-2</c:v>
                </c:pt>
                <c:pt idx="104">
                  <c:v>5.3050692864858237E-2</c:v>
                </c:pt>
                <c:pt idx="105">
                  <c:v>4.9879222736972088E-2</c:v>
                </c:pt>
                <c:pt idx="106">
                  <c:v>5.5510460974834155E-2</c:v>
                </c:pt>
                <c:pt idx="107">
                  <c:v>5.4511508716385861E-2</c:v>
                </c:pt>
                <c:pt idx="108">
                  <c:v>5.2991304718156572E-2</c:v>
                </c:pt>
                <c:pt idx="109">
                  <c:v>5.35477812149633E-2</c:v>
                </c:pt>
                <c:pt idx="110">
                  <c:v>5.2020901393050309E-2</c:v>
                </c:pt>
                <c:pt idx="111">
                  <c:v>5.5374569839329243E-2</c:v>
                </c:pt>
                <c:pt idx="112">
                  <c:v>5.6534018576899416E-2</c:v>
                </c:pt>
                <c:pt idx="113">
                  <c:v>5.5945659744046548E-2</c:v>
                </c:pt>
                <c:pt idx="114">
                  <c:v>5.7369184448839428E-2</c:v>
                </c:pt>
                <c:pt idx="115">
                  <c:v>5.5983764826030236E-2</c:v>
                </c:pt>
                <c:pt idx="116">
                  <c:v>5.7910624393069307E-2</c:v>
                </c:pt>
                <c:pt idx="117">
                  <c:v>5.7473033806647179E-2</c:v>
                </c:pt>
                <c:pt idx="118">
                  <c:v>5.9594846663673533E-2</c:v>
                </c:pt>
                <c:pt idx="119">
                  <c:v>5.8518666538814941E-2</c:v>
                </c:pt>
                <c:pt idx="120">
                  <c:v>5.7587849673432862E-2</c:v>
                </c:pt>
                <c:pt idx="121">
                  <c:v>6.2926073533034227E-2</c:v>
                </c:pt>
                <c:pt idx="122">
                  <c:v>6.3792916924501106E-2</c:v>
                </c:pt>
                <c:pt idx="123">
                  <c:v>6.8136033785534109E-2</c:v>
                </c:pt>
                <c:pt idx="124">
                  <c:v>7.1916750767144849E-2</c:v>
                </c:pt>
                <c:pt idx="125">
                  <c:v>7.1717682319356241E-2</c:v>
                </c:pt>
                <c:pt idx="126">
                  <c:v>7.5967079904590021E-2</c:v>
                </c:pt>
                <c:pt idx="127">
                  <c:v>7.5967079904590021E-2</c:v>
                </c:pt>
                <c:pt idx="128">
                  <c:v>7.6917484049636886E-2</c:v>
                </c:pt>
                <c:pt idx="129">
                  <c:v>7.6871347019853042E-2</c:v>
                </c:pt>
                <c:pt idx="130">
                  <c:v>8.2057461547799762E-2</c:v>
                </c:pt>
                <c:pt idx="131">
                  <c:v>8.1695027959916372E-2</c:v>
                </c:pt>
                <c:pt idx="132">
                  <c:v>8.3322917943863345E-2</c:v>
                </c:pt>
                <c:pt idx="133">
                  <c:v>8.7442041789438985E-2</c:v>
                </c:pt>
                <c:pt idx="134">
                  <c:v>9.1589333165858794E-2</c:v>
                </c:pt>
                <c:pt idx="135">
                  <c:v>9.3840338500286918E-2</c:v>
                </c:pt>
                <c:pt idx="136">
                  <c:v>9.4523127777904101E-2</c:v>
                </c:pt>
                <c:pt idx="137">
                  <c:v>9.8432215495850808E-2</c:v>
                </c:pt>
                <c:pt idx="138">
                  <c:v>0.10010427506030713</c:v>
                </c:pt>
                <c:pt idx="139">
                  <c:v>0.10065713331195821</c:v>
                </c:pt>
                <c:pt idx="140">
                  <c:v>0.10478605386069913</c:v>
                </c:pt>
                <c:pt idx="141">
                  <c:v>0.10654894872392483</c:v>
                </c:pt>
                <c:pt idx="142">
                  <c:v>0.10785614846254538</c:v>
                </c:pt>
                <c:pt idx="143">
                  <c:v>0.10855223411201503</c:v>
                </c:pt>
                <c:pt idx="144">
                  <c:v>0.11035163651125322</c:v>
                </c:pt>
                <c:pt idx="145">
                  <c:v>0.11346710319081472</c:v>
                </c:pt>
                <c:pt idx="146">
                  <c:v>0.11641587088495826</c:v>
                </c:pt>
                <c:pt idx="147">
                  <c:v>0.11963289589749959</c:v>
                </c:pt>
                <c:pt idx="148">
                  <c:v>0.12348341902503657</c:v>
                </c:pt>
                <c:pt idx="149">
                  <c:v>0.12551826192518048</c:v>
                </c:pt>
                <c:pt idx="150">
                  <c:v>0.11981384664764499</c:v>
                </c:pt>
                <c:pt idx="151">
                  <c:v>0.12948765739359039</c:v>
                </c:pt>
                <c:pt idx="152">
                  <c:v>0.12515762374855094</c:v>
                </c:pt>
                <c:pt idx="153">
                  <c:v>0.13403394728791826</c:v>
                </c:pt>
                <c:pt idx="154">
                  <c:v>0.13467144393853503</c:v>
                </c:pt>
                <c:pt idx="155">
                  <c:v>0.1353974391101167</c:v>
                </c:pt>
                <c:pt idx="156">
                  <c:v>0.13936701160714224</c:v>
                </c:pt>
                <c:pt idx="157">
                  <c:v>0.13969338956421815</c:v>
                </c:pt>
                <c:pt idx="158">
                  <c:v>0.14166418970889366</c:v>
                </c:pt>
                <c:pt idx="159">
                  <c:v>0.14556648683730047</c:v>
                </c:pt>
                <c:pt idx="160">
                  <c:v>0.1443876211202513</c:v>
                </c:pt>
                <c:pt idx="161">
                  <c:v>0.14479396796393551</c:v>
                </c:pt>
                <c:pt idx="162">
                  <c:v>0.15307276896756031</c:v>
                </c:pt>
                <c:pt idx="163">
                  <c:v>0.15678365724814258</c:v>
                </c:pt>
                <c:pt idx="164">
                  <c:v>0.15575530318234784</c:v>
                </c:pt>
                <c:pt idx="165">
                  <c:v>0.15720995563584156</c:v>
                </c:pt>
                <c:pt idx="166">
                  <c:v>0.15734504460073304</c:v>
                </c:pt>
                <c:pt idx="167">
                  <c:v>0.16137587475923154</c:v>
                </c:pt>
                <c:pt idx="168">
                  <c:v>0.16164891250712979</c:v>
                </c:pt>
                <c:pt idx="169">
                  <c:v>0.16505581583064149</c:v>
                </c:pt>
                <c:pt idx="170">
                  <c:v>0.16711964940509416</c:v>
                </c:pt>
                <c:pt idx="171">
                  <c:v>0.16924530604974336</c:v>
                </c:pt>
                <c:pt idx="172">
                  <c:v>0.16803867050559482</c:v>
                </c:pt>
                <c:pt idx="173">
                  <c:v>0.1747978351787331</c:v>
                </c:pt>
                <c:pt idx="174">
                  <c:v>0.17169147939274385</c:v>
                </c:pt>
                <c:pt idx="175">
                  <c:v>0.17770360822739126</c:v>
                </c:pt>
                <c:pt idx="176">
                  <c:v>0.17996796189900843</c:v>
                </c:pt>
                <c:pt idx="177">
                  <c:v>0.17908172657151245</c:v>
                </c:pt>
                <c:pt idx="178">
                  <c:v>0.18004315456733272</c:v>
                </c:pt>
                <c:pt idx="179">
                  <c:v>0.18494516785896839</c:v>
                </c:pt>
                <c:pt idx="180">
                  <c:v>0.19030676977755653</c:v>
                </c:pt>
                <c:pt idx="181">
                  <c:v>0.19201400795961773</c:v>
                </c:pt>
                <c:pt idx="182">
                  <c:v>0.18807710453592591</c:v>
                </c:pt>
                <c:pt idx="183">
                  <c:v>0.18919043834910465</c:v>
                </c:pt>
                <c:pt idx="184">
                  <c:v>0.19594947114574937</c:v>
                </c:pt>
                <c:pt idx="185">
                  <c:v>0.1947399901641641</c:v>
                </c:pt>
                <c:pt idx="186">
                  <c:v>0.19637166344003104</c:v>
                </c:pt>
                <c:pt idx="187">
                  <c:v>0.19337865121773162</c:v>
                </c:pt>
                <c:pt idx="188">
                  <c:v>0.2054973308838321</c:v>
                </c:pt>
                <c:pt idx="189">
                  <c:v>0.20807940878974576</c:v>
                </c:pt>
                <c:pt idx="190">
                  <c:v>0.20273238285688566</c:v>
                </c:pt>
                <c:pt idx="191">
                  <c:v>0.2006409078931094</c:v>
                </c:pt>
                <c:pt idx="192">
                  <c:v>0.2105155382025187</c:v>
                </c:pt>
                <c:pt idx="193">
                  <c:v>0.21130098865083388</c:v>
                </c:pt>
                <c:pt idx="194">
                  <c:v>0.21199858719259873</c:v>
                </c:pt>
                <c:pt idx="195">
                  <c:v>0.21370686253489032</c:v>
                </c:pt>
                <c:pt idx="196">
                  <c:v>0.21393515285563913</c:v>
                </c:pt>
                <c:pt idx="197">
                  <c:v>0.22515660201538176</c:v>
                </c:pt>
                <c:pt idx="198">
                  <c:v>0.22047687199073182</c:v>
                </c:pt>
                <c:pt idx="199">
                  <c:v>0.22940565594920898</c:v>
                </c:pt>
                <c:pt idx="200">
                  <c:v>0.21867529209390546</c:v>
                </c:pt>
                <c:pt idx="201">
                  <c:v>0.22965093879501877</c:v>
                </c:pt>
                <c:pt idx="202">
                  <c:v>0.22754100369422592</c:v>
                </c:pt>
                <c:pt idx="203">
                  <c:v>0.22691003410968666</c:v>
                </c:pt>
                <c:pt idx="204">
                  <c:v>0.23624085006455242</c:v>
                </c:pt>
                <c:pt idx="205">
                  <c:v>0.23772090419951336</c:v>
                </c:pt>
                <c:pt idx="206">
                  <c:v>0.23664478272977221</c:v>
                </c:pt>
                <c:pt idx="207">
                  <c:v>0.24356092664009107</c:v>
                </c:pt>
                <c:pt idx="208">
                  <c:v>0.23440640849536348</c:v>
                </c:pt>
                <c:pt idx="209">
                  <c:v>0.24065282461004842</c:v>
                </c:pt>
                <c:pt idx="210">
                  <c:v>0.255148080908908</c:v>
                </c:pt>
                <c:pt idx="211">
                  <c:v>0.23670497509124927</c:v>
                </c:pt>
                <c:pt idx="212">
                  <c:v>0.24592602234130784</c:v>
                </c:pt>
                <c:pt idx="213">
                  <c:v>0.24604900627476112</c:v>
                </c:pt>
                <c:pt idx="214">
                  <c:v>0.25640559966725779</c:v>
                </c:pt>
                <c:pt idx="215">
                  <c:v>0.26142622401515858</c:v>
                </c:pt>
                <c:pt idx="216">
                  <c:v>0.25760356517594163</c:v>
                </c:pt>
                <c:pt idx="217">
                  <c:v>0.25395674620301262</c:v>
                </c:pt>
                <c:pt idx="218">
                  <c:v>0.25089913346814219</c:v>
                </c:pt>
                <c:pt idx="219">
                  <c:v>0.26196330580642441</c:v>
                </c:pt>
                <c:pt idx="220">
                  <c:v>0.26381620515191434</c:v>
                </c:pt>
                <c:pt idx="221">
                  <c:v>0.26608117080953003</c:v>
                </c:pt>
                <c:pt idx="222">
                  <c:v>0.27389904885310296</c:v>
                </c:pt>
                <c:pt idx="223">
                  <c:v>0.275116882417897</c:v>
                </c:pt>
                <c:pt idx="224">
                  <c:v>0.27501370704791239</c:v>
                </c:pt>
                <c:pt idx="225">
                  <c:v>0.27009824973296453</c:v>
                </c:pt>
                <c:pt idx="226">
                  <c:v>0.28407950352915812</c:v>
                </c:pt>
                <c:pt idx="227">
                  <c:v>0.28045788652265036</c:v>
                </c:pt>
                <c:pt idx="228">
                  <c:v>0.27844994805404955</c:v>
                </c:pt>
                <c:pt idx="229">
                  <c:v>0.28736389681035929</c:v>
                </c:pt>
                <c:pt idx="230">
                  <c:v>0.28814527131132955</c:v>
                </c:pt>
                <c:pt idx="231">
                  <c:v>0.29443521110709259</c:v>
                </c:pt>
                <c:pt idx="232">
                  <c:v>0.29128425624669191</c:v>
                </c:pt>
                <c:pt idx="233">
                  <c:v>0.29040044070665755</c:v>
                </c:pt>
                <c:pt idx="234">
                  <c:v>0.29601396152131138</c:v>
                </c:pt>
                <c:pt idx="235">
                  <c:v>0.2926668279016697</c:v>
                </c:pt>
                <c:pt idx="236">
                  <c:v>0.29837752856427469</c:v>
                </c:pt>
                <c:pt idx="237">
                  <c:v>0.29836765504525981</c:v>
                </c:pt>
                <c:pt idx="238">
                  <c:v>0.30367054119129427</c:v>
                </c:pt>
                <c:pt idx="239">
                  <c:v>0.31086770952513021</c:v>
                </c:pt>
                <c:pt idx="240">
                  <c:v>0.30782418708317744</c:v>
                </c:pt>
                <c:pt idx="241">
                  <c:v>0.30921707349393751</c:v>
                </c:pt>
                <c:pt idx="242">
                  <c:v>0.30308162937041261</c:v>
                </c:pt>
                <c:pt idx="243">
                  <c:v>0.31507647264391192</c:v>
                </c:pt>
                <c:pt idx="244">
                  <c:v>0.31238173116607959</c:v>
                </c:pt>
                <c:pt idx="245">
                  <c:v>0.30765288937443042</c:v>
                </c:pt>
                <c:pt idx="246">
                  <c:v>0.31932364897353455</c:v>
                </c:pt>
                <c:pt idx="247">
                  <c:v>0.33026670388924312</c:v>
                </c:pt>
                <c:pt idx="248">
                  <c:v>0.32747277018288512</c:v>
                </c:pt>
                <c:pt idx="249">
                  <c:v>0.32495666135652301</c:v>
                </c:pt>
                <c:pt idx="250">
                  <c:v>0.33290712817507689</c:v>
                </c:pt>
                <c:pt idx="251">
                  <c:v>0.33170703165728527</c:v>
                </c:pt>
                <c:pt idx="252">
                  <c:v>0.33133593849288007</c:v>
                </c:pt>
                <c:pt idx="253">
                  <c:v>0.32539600833077975</c:v>
                </c:pt>
                <c:pt idx="254">
                  <c:v>0.33603315449806842</c:v>
                </c:pt>
                <c:pt idx="255">
                  <c:v>0.33739456232951404</c:v>
                </c:pt>
                <c:pt idx="256">
                  <c:v>0.35110580378633865</c:v>
                </c:pt>
                <c:pt idx="257">
                  <c:v>0.34009676907488656</c:v>
                </c:pt>
                <c:pt idx="258">
                  <c:v>0.3473859220114795</c:v>
                </c:pt>
                <c:pt idx="259">
                  <c:v>0.33756635601796692</c:v>
                </c:pt>
                <c:pt idx="260">
                  <c:v>0.34589729095607347</c:v>
                </c:pt>
                <c:pt idx="261">
                  <c:v>0.34669575870016667</c:v>
                </c:pt>
                <c:pt idx="262">
                  <c:v>0.33814661967323612</c:v>
                </c:pt>
                <c:pt idx="263">
                  <c:v>0.35176916800706026</c:v>
                </c:pt>
                <c:pt idx="264">
                  <c:v>0.35452084394773947</c:v>
                </c:pt>
                <c:pt idx="265">
                  <c:v>0.35732193921896427</c:v>
                </c:pt>
                <c:pt idx="266">
                  <c:v>0.36791316739627772</c:v>
                </c:pt>
                <c:pt idx="267">
                  <c:v>0.37520910980344729</c:v>
                </c:pt>
                <c:pt idx="268">
                  <c:v>0.37835461607067505</c:v>
                </c:pt>
                <c:pt idx="269">
                  <c:v>0.36889800619343865</c:v>
                </c:pt>
                <c:pt idx="270">
                  <c:v>0.36295078566409122</c:v>
                </c:pt>
                <c:pt idx="271">
                  <c:v>0.37184147731905554</c:v>
                </c:pt>
                <c:pt idx="272">
                  <c:v>0.38540588100241557</c:v>
                </c:pt>
                <c:pt idx="273">
                  <c:v>0.36928791209701062</c:v>
                </c:pt>
                <c:pt idx="274">
                  <c:v>0.37095426333001946</c:v>
                </c:pt>
                <c:pt idx="275">
                  <c:v>0.3796419358134448</c:v>
                </c:pt>
                <c:pt idx="276">
                  <c:v>0.38437543891855341</c:v>
                </c:pt>
                <c:pt idx="277">
                  <c:v>0.39829464164364486</c:v>
                </c:pt>
                <c:pt idx="278">
                  <c:v>0.39558824314970414</c:v>
                </c:pt>
                <c:pt idx="279">
                  <c:v>0.39249943612542099</c:v>
                </c:pt>
                <c:pt idx="280">
                  <c:v>0.38462396887882294</c:v>
                </c:pt>
                <c:pt idx="281">
                  <c:v>0.40178732194811917</c:v>
                </c:pt>
                <c:pt idx="282">
                  <c:v>0.39451221645855256</c:v>
                </c:pt>
                <c:pt idx="283">
                  <c:v>0.40774188596754446</c:v>
                </c:pt>
                <c:pt idx="284">
                  <c:v>0.40631768628191262</c:v>
                </c:pt>
                <c:pt idx="285">
                  <c:v>0.41175131162981649</c:v>
                </c:pt>
                <c:pt idx="286">
                  <c:v>0.4152513857996773</c:v>
                </c:pt>
                <c:pt idx="287">
                  <c:v>0.40569973104548485</c:v>
                </c:pt>
                <c:pt idx="288">
                  <c:v>0.410191049996813</c:v>
                </c:pt>
                <c:pt idx="289">
                  <c:v>0.41786402707349202</c:v>
                </c:pt>
                <c:pt idx="290">
                  <c:v>0.42943470227127839</c:v>
                </c:pt>
                <c:pt idx="291">
                  <c:v>0.41300301976093623</c:v>
                </c:pt>
                <c:pt idx="292">
                  <c:v>0.42441050078160419</c:v>
                </c:pt>
                <c:pt idx="293">
                  <c:v>0.41689059295280767</c:v>
                </c:pt>
                <c:pt idx="294">
                  <c:v>0.41682744785434872</c:v>
                </c:pt>
                <c:pt idx="295">
                  <c:v>0.42170012707959276</c:v>
                </c:pt>
                <c:pt idx="296">
                  <c:v>0.43450899729610282</c:v>
                </c:pt>
                <c:pt idx="297">
                  <c:v>0.42916289953798747</c:v>
                </c:pt>
                <c:pt idx="298">
                  <c:v>0.42260623225771454</c:v>
                </c:pt>
                <c:pt idx="299">
                  <c:v>0.4189281011043825</c:v>
                </c:pt>
                <c:pt idx="300">
                  <c:v>0.43664483085545602</c:v>
                </c:pt>
                <c:pt idx="301">
                  <c:v>0.43268164078000704</c:v>
                </c:pt>
                <c:pt idx="302">
                  <c:v>0.44082426373364486</c:v>
                </c:pt>
                <c:pt idx="303">
                  <c:v>0.45239112718613017</c:v>
                </c:pt>
                <c:pt idx="304">
                  <c:v>0.44784858625236235</c:v>
                </c:pt>
                <c:pt idx="305">
                  <c:v>0.45045869942589939</c:v>
                </c:pt>
                <c:pt idx="306">
                  <c:v>0.45059359956561817</c:v>
                </c:pt>
                <c:pt idx="307">
                  <c:v>0.4601250158979095</c:v>
                </c:pt>
                <c:pt idx="308">
                  <c:v>0.46232840864540864</c:v>
                </c:pt>
                <c:pt idx="309">
                  <c:v>0.45091750365490302</c:v>
                </c:pt>
                <c:pt idx="310">
                  <c:v>0.45754789959310532</c:v>
                </c:pt>
                <c:pt idx="311">
                  <c:v>0.43832832328577487</c:v>
                </c:pt>
                <c:pt idx="312">
                  <c:v>0.46079881473418322</c:v>
                </c:pt>
                <c:pt idx="313">
                  <c:v>0.45586870111248967</c:v>
                </c:pt>
                <c:pt idx="314">
                  <c:v>0.47902845595562471</c:v>
                </c:pt>
                <c:pt idx="315">
                  <c:v>0.46190077242542876</c:v>
                </c:pt>
                <c:pt idx="316">
                  <c:v>0.46617909622820031</c:v>
                </c:pt>
                <c:pt idx="317">
                  <c:v>0.46645722252673899</c:v>
                </c:pt>
                <c:pt idx="318">
                  <c:v>0.47591751449580449</c:v>
                </c:pt>
                <c:pt idx="319">
                  <c:v>0.48367924786596589</c:v>
                </c:pt>
                <c:pt idx="320">
                  <c:v>0.49132325181514253</c:v>
                </c:pt>
                <c:pt idx="321">
                  <c:v>0.47813164299537098</c:v>
                </c:pt>
                <c:pt idx="322">
                  <c:v>0.48390927093287422</c:v>
                </c:pt>
                <c:pt idx="323">
                  <c:v>0.49418904436909555</c:v>
                </c:pt>
                <c:pt idx="324">
                  <c:v>0.47831657468470723</c:v>
                </c:pt>
                <c:pt idx="325">
                  <c:v>0.48238722978171444</c:v>
                </c:pt>
                <c:pt idx="326">
                  <c:v>0.49599538520296649</c:v>
                </c:pt>
                <c:pt idx="327">
                  <c:v>0.49352971545235474</c:v>
                </c:pt>
                <c:pt idx="328">
                  <c:v>0.49686401841374644</c:v>
                </c:pt>
                <c:pt idx="329">
                  <c:v>0.49813270018081007</c:v>
                </c:pt>
                <c:pt idx="330">
                  <c:v>0.48274580696736324</c:v>
                </c:pt>
                <c:pt idx="331">
                  <c:v>0.50218010471286401</c:v>
                </c:pt>
                <c:pt idx="332">
                  <c:v>0.50076818919416277</c:v>
                </c:pt>
                <c:pt idx="333">
                  <c:v>0.49676088624308906</c:v>
                </c:pt>
                <c:pt idx="334">
                  <c:v>0.51332244989450904</c:v>
                </c:pt>
                <c:pt idx="335">
                  <c:v>0.50341672820759187</c:v>
                </c:pt>
                <c:pt idx="336">
                  <c:v>0.51207800458851316</c:v>
                </c:pt>
                <c:pt idx="337">
                  <c:v>0.52672072411044024</c:v>
                </c:pt>
                <c:pt idx="338">
                  <c:v>0.51666016655006619</c:v>
                </c:pt>
                <c:pt idx="339">
                  <c:v>0.51563684662493336</c:v>
                </c:pt>
                <c:pt idx="340">
                  <c:v>0.52711021753049125</c:v>
                </c:pt>
                <c:pt idx="341">
                  <c:v>0.5182677836782299</c:v>
                </c:pt>
                <c:pt idx="342">
                  <c:v>0.5228101346635643</c:v>
                </c:pt>
                <c:pt idx="343">
                  <c:v>0.53537035285009649</c:v>
                </c:pt>
                <c:pt idx="344">
                  <c:v>0.53630470906697558</c:v>
                </c:pt>
                <c:pt idx="345">
                  <c:v>0.52871787626182976</c:v>
                </c:pt>
                <c:pt idx="346">
                  <c:v>0.53716128255910056</c:v>
                </c:pt>
                <c:pt idx="347">
                  <c:v>0.53245089953905167</c:v>
                </c:pt>
                <c:pt idx="348">
                  <c:v>0.55145847986611218</c:v>
                </c:pt>
                <c:pt idx="349">
                  <c:v>0.53957959276806577</c:v>
                </c:pt>
                <c:pt idx="350">
                  <c:v>0.5376854043758309</c:v>
                </c:pt>
                <c:pt idx="351">
                  <c:v>0.55044924976044018</c:v>
                </c:pt>
                <c:pt idx="352">
                  <c:v>0.53567107311608353</c:v>
                </c:pt>
                <c:pt idx="353">
                  <c:v>0.54104850365679191</c:v>
                </c:pt>
                <c:pt idx="354">
                  <c:v>0.54900373220893206</c:v>
                </c:pt>
                <c:pt idx="355">
                  <c:v>0.55410422852948227</c:v>
                </c:pt>
                <c:pt idx="356">
                  <c:v>0.56459835927988666</c:v>
                </c:pt>
                <c:pt idx="357">
                  <c:v>0.5586411144977369</c:v>
                </c:pt>
                <c:pt idx="358">
                  <c:v>0.57442729916780444</c:v>
                </c:pt>
                <c:pt idx="359">
                  <c:v>0.55349883679969403</c:v>
                </c:pt>
                <c:pt idx="360">
                  <c:v>0.56399809047483895</c:v>
                </c:pt>
                <c:pt idx="361">
                  <c:v>0.553220905703385</c:v>
                </c:pt>
                <c:pt idx="362">
                  <c:v>0.55786590222193899</c:v>
                </c:pt>
                <c:pt idx="363">
                  <c:v>0.56509907768215217</c:v>
                </c:pt>
                <c:pt idx="364">
                  <c:v>0.56913790650590868</c:v>
                </c:pt>
                <c:pt idx="365">
                  <c:v>0.56243376516779642</c:v>
                </c:pt>
                <c:pt idx="366">
                  <c:v>0.55661465448726877</c:v>
                </c:pt>
                <c:pt idx="367">
                  <c:v>0.57413872923353138</c:v>
                </c:pt>
                <c:pt idx="368">
                  <c:v>0.58843837787975428</c:v>
                </c:pt>
                <c:pt idx="369">
                  <c:v>0.57090673692742477</c:v>
                </c:pt>
                <c:pt idx="370">
                  <c:v>0.59544429598993109</c:v>
                </c:pt>
                <c:pt idx="371">
                  <c:v>0.57503887914378593</c:v>
                </c:pt>
                <c:pt idx="372">
                  <c:v>0.5995477145843251</c:v>
                </c:pt>
                <c:pt idx="373">
                  <c:v>0.59074076587930313</c:v>
                </c:pt>
                <c:pt idx="374">
                  <c:v>0.58225806092997423</c:v>
                </c:pt>
                <c:pt idx="375">
                  <c:v>0.59519762134941401</c:v>
                </c:pt>
                <c:pt idx="376">
                  <c:v>0.59231596162196332</c:v>
                </c:pt>
                <c:pt idx="377">
                  <c:v>0.59384282372535957</c:v>
                </c:pt>
                <c:pt idx="378">
                  <c:v>0.60592035597710925</c:v>
                </c:pt>
                <c:pt idx="379">
                  <c:v>0.61180238464082548</c:v>
                </c:pt>
                <c:pt idx="380">
                  <c:v>0.60861930442162349</c:v>
                </c:pt>
                <c:pt idx="381">
                  <c:v>0.60800642546785633</c:v>
                </c:pt>
                <c:pt idx="382">
                  <c:v>0.59952996375283463</c:v>
                </c:pt>
                <c:pt idx="383">
                  <c:v>0.6041102186737074</c:v>
                </c:pt>
                <c:pt idx="384">
                  <c:v>0.6287903237225283</c:v>
                </c:pt>
                <c:pt idx="385">
                  <c:v>0.60689051041601894</c:v>
                </c:pt>
                <c:pt idx="386">
                  <c:v>0.62428764677578297</c:v>
                </c:pt>
                <c:pt idx="387">
                  <c:v>0.60908841985911744</c:v>
                </c:pt>
                <c:pt idx="388">
                  <c:v>0.64700441096510264</c:v>
                </c:pt>
                <c:pt idx="389">
                  <c:v>0.62566078019090021</c:v>
                </c:pt>
                <c:pt idx="390">
                  <c:v>0.61194749109939717</c:v>
                </c:pt>
                <c:pt idx="391">
                  <c:v>0.64903152855063884</c:v>
                </c:pt>
                <c:pt idx="392">
                  <c:v>0.63997387907951275</c:v>
                </c:pt>
                <c:pt idx="393">
                  <c:v>0.62735384773380942</c:v>
                </c:pt>
                <c:pt idx="394">
                  <c:v>0.62425058032477754</c:v>
                </c:pt>
                <c:pt idx="395">
                  <c:v>0.62701856176592452</c:v>
                </c:pt>
                <c:pt idx="396">
                  <c:v>0.64901218952765172</c:v>
                </c:pt>
                <c:pt idx="397">
                  <c:v>0.6303240059000208</c:v>
                </c:pt>
                <c:pt idx="398">
                  <c:v>0.63092361898340665</c:v>
                </c:pt>
                <c:pt idx="399">
                  <c:v>0.63598876671999671</c:v>
                </c:pt>
                <c:pt idx="400">
                  <c:v>0.63680254697838934</c:v>
                </c:pt>
                <c:pt idx="401">
                  <c:v>0.62640437517184777</c:v>
                </c:pt>
                <c:pt idx="402">
                  <c:v>0.65623109531902601</c:v>
                </c:pt>
                <c:pt idx="403">
                  <c:v>0.65799576415402805</c:v>
                </c:pt>
                <c:pt idx="404">
                  <c:v>0.6383385806500057</c:v>
                </c:pt>
                <c:pt idx="405">
                  <c:v>0.66967676756115713</c:v>
                </c:pt>
                <c:pt idx="406">
                  <c:v>0.64001196394966164</c:v>
                </c:pt>
                <c:pt idx="407">
                  <c:v>0.65864413748769624</c:v>
                </c:pt>
                <c:pt idx="408">
                  <c:v>0.66439270008484141</c:v>
                </c:pt>
                <c:pt idx="409">
                  <c:v>0.64379473200606685</c:v>
                </c:pt>
                <c:pt idx="410">
                  <c:v>0.68398838938733364</c:v>
                </c:pt>
                <c:pt idx="411">
                  <c:v>0.67311168500326557</c:v>
                </c:pt>
                <c:pt idx="412">
                  <c:v>0.66965673874692533</c:v>
                </c:pt>
                <c:pt idx="413">
                  <c:v>0.68407046289121021</c:v>
                </c:pt>
                <c:pt idx="414">
                  <c:v>0.65935226901762423</c:v>
                </c:pt>
                <c:pt idx="415">
                  <c:v>0.66467068011898767</c:v>
                </c:pt>
                <c:pt idx="416">
                  <c:v>0.65625067369593915</c:v>
                </c:pt>
                <c:pt idx="417">
                  <c:v>0.68083711222682253</c:v>
                </c:pt>
                <c:pt idx="418">
                  <c:v>0.67535205758746319</c:v>
                </c:pt>
                <c:pt idx="419">
                  <c:v>0.68587893921401977</c:v>
                </c:pt>
                <c:pt idx="420">
                  <c:v>0.67488714166410146</c:v>
                </c:pt>
                <c:pt idx="421">
                  <c:v>0.67943056142596714</c:v>
                </c:pt>
                <c:pt idx="422">
                  <c:v>0.72560906481538101</c:v>
                </c:pt>
                <c:pt idx="423">
                  <c:v>0.67969530999218719</c:v>
                </c:pt>
                <c:pt idx="424">
                  <c:v>0.70128537831096549</c:v>
                </c:pt>
                <c:pt idx="425">
                  <c:v>0.71189442355277943</c:v>
                </c:pt>
                <c:pt idx="426">
                  <c:v>0.72858379037809884</c:v>
                </c:pt>
                <c:pt idx="427">
                  <c:v>0.70268072842564455</c:v>
                </c:pt>
                <c:pt idx="428">
                  <c:v>0.68845724009892351</c:v>
                </c:pt>
                <c:pt idx="429">
                  <c:v>0.73375223816987967</c:v>
                </c:pt>
                <c:pt idx="430">
                  <c:v>0.72079222828012179</c:v>
                </c:pt>
                <c:pt idx="431">
                  <c:v>0.7327728744469979</c:v>
                </c:pt>
                <c:pt idx="432">
                  <c:v>0.70236331968869881</c:v>
                </c:pt>
                <c:pt idx="433">
                  <c:v>0.71846319308154882</c:v>
                </c:pt>
                <c:pt idx="434">
                  <c:v>0.71707437651012451</c:v>
                </c:pt>
                <c:pt idx="435">
                  <c:v>0.72234259603284434</c:v>
                </c:pt>
                <c:pt idx="436">
                  <c:v>0.72341487388534165</c:v>
                </c:pt>
                <c:pt idx="437">
                  <c:v>0.6979160664018822</c:v>
                </c:pt>
                <c:pt idx="438">
                  <c:v>0.72264876865903582</c:v>
                </c:pt>
                <c:pt idx="439">
                  <c:v>0.72563104662711553</c:v>
                </c:pt>
                <c:pt idx="440">
                  <c:v>0.73453239672279957</c:v>
                </c:pt>
                <c:pt idx="441">
                  <c:v>0.73802179399758139</c:v>
                </c:pt>
                <c:pt idx="442">
                  <c:v>0.74835941507738957</c:v>
                </c:pt>
                <c:pt idx="443">
                  <c:v>0.72884891273977448</c:v>
                </c:pt>
                <c:pt idx="444">
                  <c:v>0.72789942277939002</c:v>
                </c:pt>
                <c:pt idx="445">
                  <c:v>0.71948512935893538</c:v>
                </c:pt>
                <c:pt idx="446">
                  <c:v>0.71320680857526808</c:v>
                </c:pt>
                <c:pt idx="447">
                  <c:v>0.73119583248009745</c:v>
                </c:pt>
                <c:pt idx="448">
                  <c:v>0.73995394937518</c:v>
                </c:pt>
                <c:pt idx="449">
                  <c:v>0.73341818827235938</c:v>
                </c:pt>
                <c:pt idx="450">
                  <c:v>0.73790964608108056</c:v>
                </c:pt>
                <c:pt idx="451">
                  <c:v>0.74993541058068514</c:v>
                </c:pt>
                <c:pt idx="452">
                  <c:v>0.7283187829659924</c:v>
                </c:pt>
                <c:pt idx="453">
                  <c:v>0.73139551451670115</c:v>
                </c:pt>
                <c:pt idx="454">
                  <c:v>0.74913548999409652</c:v>
                </c:pt>
                <c:pt idx="455">
                  <c:v>0.73867265602056986</c:v>
                </c:pt>
                <c:pt idx="456">
                  <c:v>0.74858757117020058</c:v>
                </c:pt>
                <c:pt idx="457">
                  <c:v>0.7465826861518855</c:v>
                </c:pt>
                <c:pt idx="458">
                  <c:v>0.75678839591580593</c:v>
                </c:pt>
                <c:pt idx="459">
                  <c:v>0.75637229804221362</c:v>
                </c:pt>
                <c:pt idx="460">
                  <c:v>0.77499686555781</c:v>
                </c:pt>
                <c:pt idx="461">
                  <c:v>0.75607195652714076</c:v>
                </c:pt>
                <c:pt idx="462">
                  <c:v>0.788839547034902</c:v>
                </c:pt>
                <c:pt idx="463">
                  <c:v>0.73683406697301779</c:v>
                </c:pt>
                <c:pt idx="464">
                  <c:v>0.77435431489686635</c:v>
                </c:pt>
                <c:pt idx="465">
                  <c:v>0.78218103423831675</c:v>
                </c:pt>
                <c:pt idx="466">
                  <c:v>0.78716222893326282</c:v>
                </c:pt>
                <c:pt idx="467">
                  <c:v>0.79974076413886219</c:v>
                </c:pt>
                <c:pt idx="468">
                  <c:v>0.79335886619670171</c:v>
                </c:pt>
                <c:pt idx="469">
                  <c:v>0.81095902345270809</c:v>
                </c:pt>
                <c:pt idx="470">
                  <c:v>0.77585462771429714</c:v>
                </c:pt>
                <c:pt idx="471">
                  <c:v>0.80269471140706117</c:v>
                </c:pt>
                <c:pt idx="472">
                  <c:v>0.79086312733375885</c:v>
                </c:pt>
                <c:pt idx="473">
                  <c:v>0.82091752487357428</c:v>
                </c:pt>
                <c:pt idx="474">
                  <c:v>0.80408958284032317</c:v>
                </c:pt>
                <c:pt idx="475">
                  <c:v>0.77659419951831588</c:v>
                </c:pt>
                <c:pt idx="476">
                  <c:v>0.80160089006626167</c:v>
                </c:pt>
                <c:pt idx="477">
                  <c:v>0.79702243013988727</c:v>
                </c:pt>
                <c:pt idx="478">
                  <c:v>0.8092975393070152</c:v>
                </c:pt>
                <c:pt idx="479">
                  <c:v>0.77929747678820904</c:v>
                </c:pt>
                <c:pt idx="480">
                  <c:v>0.81462455486908303</c:v>
                </c:pt>
                <c:pt idx="481">
                  <c:v>0.82678192146205409</c:v>
                </c:pt>
                <c:pt idx="482">
                  <c:v>0.82580078498898568</c:v>
                </c:pt>
                <c:pt idx="483">
                  <c:v>0.8200220286341573</c:v>
                </c:pt>
                <c:pt idx="484">
                  <c:v>0.81698669658344314</c:v>
                </c:pt>
                <c:pt idx="485">
                  <c:v>0.7757115856720761</c:v>
                </c:pt>
                <c:pt idx="486">
                  <c:v>0.85148731115791854</c:v>
                </c:pt>
                <c:pt idx="487">
                  <c:v>0.83129376335458682</c:v>
                </c:pt>
                <c:pt idx="488">
                  <c:v>0.85663576724894674</c:v>
                </c:pt>
                <c:pt idx="489">
                  <c:v>0.84284628737540745</c:v>
                </c:pt>
                <c:pt idx="490">
                  <c:v>0.83311785246877168</c:v>
                </c:pt>
                <c:pt idx="491">
                  <c:v>0.84776606323675352</c:v>
                </c:pt>
                <c:pt idx="492">
                  <c:v>0.83322224265376721</c:v>
                </c:pt>
                <c:pt idx="493">
                  <c:v>0.82389445200304301</c:v>
                </c:pt>
                <c:pt idx="494">
                  <c:v>0.80995154540334791</c:v>
                </c:pt>
                <c:pt idx="495">
                  <c:v>0.81808183317268723</c:v>
                </c:pt>
                <c:pt idx="496">
                  <c:v>0.8167068469377069</c:v>
                </c:pt>
                <c:pt idx="497">
                  <c:v>0.83142388385130872</c:v>
                </c:pt>
                <c:pt idx="498">
                  <c:v>0.84664585216673871</c:v>
                </c:pt>
                <c:pt idx="499">
                  <c:v>0.85482511073641776</c:v>
                </c:pt>
                <c:pt idx="500">
                  <c:v>0.86201632566790465</c:v>
                </c:pt>
                <c:pt idx="501">
                  <c:v>0.84805977258092813</c:v>
                </c:pt>
                <c:pt idx="502">
                  <c:v>0.86876376841423575</c:v>
                </c:pt>
                <c:pt idx="503">
                  <c:v>0.88176772023694805</c:v>
                </c:pt>
                <c:pt idx="504">
                  <c:v>0.88227414131153159</c:v>
                </c:pt>
                <c:pt idx="505">
                  <c:v>0.83854240760325915</c:v>
                </c:pt>
                <c:pt idx="506">
                  <c:v>0.85861433262105846</c:v>
                </c:pt>
                <c:pt idx="507">
                  <c:v>0.84813989826556613</c:v>
                </c:pt>
                <c:pt idx="508">
                  <c:v>0.82996803790661633</c:v>
                </c:pt>
                <c:pt idx="509">
                  <c:v>0.8563922510794274</c:v>
                </c:pt>
                <c:pt idx="510">
                  <c:v>0.82476963018982918</c:v>
                </c:pt>
                <c:pt idx="511">
                  <c:v>0.87856942389899795</c:v>
                </c:pt>
                <c:pt idx="512">
                  <c:v>0.86931541953276337</c:v>
                </c:pt>
                <c:pt idx="513">
                  <c:v>0.85709599138075354</c:v>
                </c:pt>
                <c:pt idx="514">
                  <c:v>0.89900618847356639</c:v>
                </c:pt>
                <c:pt idx="515">
                  <c:v>0.87703194290345565</c:v>
                </c:pt>
                <c:pt idx="516">
                  <c:v>0.8787373673231097</c:v>
                </c:pt>
                <c:pt idx="517">
                  <c:v>0.83922699384217869</c:v>
                </c:pt>
                <c:pt idx="518">
                  <c:v>0.87890535374681722</c:v>
                </c:pt>
                <c:pt idx="519">
                  <c:v>0.8923709497517196</c:v>
                </c:pt>
                <c:pt idx="520">
                  <c:v>0.88207715339834658</c:v>
                </c:pt>
                <c:pt idx="521">
                  <c:v>0.92305078412168406</c:v>
                </c:pt>
                <c:pt idx="522">
                  <c:v>0.91351135071443901</c:v>
                </c:pt>
                <c:pt idx="523">
                  <c:v>0.91872479811294017</c:v>
                </c:pt>
                <c:pt idx="524">
                  <c:v>0.90754837537930799</c:v>
                </c:pt>
                <c:pt idx="525">
                  <c:v>0.95882659134122172</c:v>
                </c:pt>
                <c:pt idx="526">
                  <c:v>0.92089920622877031</c:v>
                </c:pt>
                <c:pt idx="527">
                  <c:v>0.91860585690090413</c:v>
                </c:pt>
                <c:pt idx="528">
                  <c:v>0.90889491317102267</c:v>
                </c:pt>
                <c:pt idx="529">
                  <c:v>0.91786295429663733</c:v>
                </c:pt>
                <c:pt idx="530">
                  <c:v>0.91813030395076822</c:v>
                </c:pt>
                <c:pt idx="531">
                  <c:v>0.91537284561279442</c:v>
                </c:pt>
                <c:pt idx="532">
                  <c:v>0.90588361761503677</c:v>
                </c:pt>
                <c:pt idx="533">
                  <c:v>0.9202431593640038</c:v>
                </c:pt>
                <c:pt idx="534">
                  <c:v>0.95404572446659808</c:v>
                </c:pt>
                <c:pt idx="535">
                  <c:v>0.95627469531329401</c:v>
                </c:pt>
                <c:pt idx="536">
                  <c:v>0.93099963276644337</c:v>
                </c:pt>
                <c:pt idx="537">
                  <c:v>0.88983220283237663</c:v>
                </c:pt>
                <c:pt idx="538">
                  <c:v>0.92448902634850649</c:v>
                </c:pt>
                <c:pt idx="539">
                  <c:v>0.92245242841667396</c:v>
                </c:pt>
                <c:pt idx="540">
                  <c:v>0.93580237278770928</c:v>
                </c:pt>
                <c:pt idx="541">
                  <c:v>0.92568992829502816</c:v>
                </c:pt>
                <c:pt idx="542">
                  <c:v>0.95696685320283881</c:v>
                </c:pt>
                <c:pt idx="543">
                  <c:v>0.94730943173400939</c:v>
                </c:pt>
                <c:pt idx="544">
                  <c:v>0.938492277862368</c:v>
                </c:pt>
                <c:pt idx="545">
                  <c:v>0.97437486417349384</c:v>
                </c:pt>
                <c:pt idx="546">
                  <c:v>0.94718531664416517</c:v>
                </c:pt>
                <c:pt idx="547">
                  <c:v>0.96733893881339605</c:v>
                </c:pt>
                <c:pt idx="548">
                  <c:v>0.9560860476098042</c:v>
                </c:pt>
                <c:pt idx="549">
                  <c:v>0.9668277360871953</c:v>
                </c:pt>
                <c:pt idx="550">
                  <c:v>0.97969169623046604</c:v>
                </c:pt>
                <c:pt idx="551">
                  <c:v>0.98099478229197656</c:v>
                </c:pt>
                <c:pt idx="552">
                  <c:v>0.96240275716962076</c:v>
                </c:pt>
                <c:pt idx="553">
                  <c:v>0.93996404517937981</c:v>
                </c:pt>
                <c:pt idx="554">
                  <c:v>0.97272986274062945</c:v>
                </c:pt>
                <c:pt idx="555">
                  <c:v>0.94967196237043572</c:v>
                </c:pt>
                <c:pt idx="556">
                  <c:v>0.97456865473271481</c:v>
                </c:pt>
                <c:pt idx="557">
                  <c:v>0.94375019704188112</c:v>
                </c:pt>
                <c:pt idx="558">
                  <c:v>0.958984430934407</c:v>
                </c:pt>
                <c:pt idx="559">
                  <c:v>0.95486111628951331</c:v>
                </c:pt>
                <c:pt idx="560">
                  <c:v>0.96916322480298556</c:v>
                </c:pt>
                <c:pt idx="561">
                  <c:v>0.97832612279360776</c:v>
                </c:pt>
                <c:pt idx="562">
                  <c:v>1.027706898720566</c:v>
                </c:pt>
                <c:pt idx="563">
                  <c:v>0.96113470258179845</c:v>
                </c:pt>
                <c:pt idx="564">
                  <c:v>0.99203967357828859</c:v>
                </c:pt>
                <c:pt idx="565">
                  <c:v>0.97647719766763474</c:v>
                </c:pt>
                <c:pt idx="566">
                  <c:v>0.96609355435797351</c:v>
                </c:pt>
                <c:pt idx="567">
                  <c:v>0.9677865563887541</c:v>
                </c:pt>
                <c:pt idx="568">
                  <c:v>0.96472307574611316</c:v>
                </c:pt>
                <c:pt idx="569">
                  <c:v>0.98919572912788944</c:v>
                </c:pt>
                <c:pt idx="570">
                  <c:v>1.038359781565932</c:v>
                </c:pt>
                <c:pt idx="571">
                  <c:v>1.030643913071932</c:v>
                </c:pt>
                <c:pt idx="572">
                  <c:v>1.0090488048062451</c:v>
                </c:pt>
                <c:pt idx="573">
                  <c:v>1.003568195504402</c:v>
                </c:pt>
                <c:pt idx="574">
                  <c:v>0.98596925481333209</c:v>
                </c:pt>
                <c:pt idx="575">
                  <c:v>0.97599146895272093</c:v>
                </c:pt>
                <c:pt idx="576">
                  <c:v>1.0030292531591156</c:v>
                </c:pt>
                <c:pt idx="577">
                  <c:v>1.0138545748334187</c:v>
                </c:pt>
                <c:pt idx="578">
                  <c:v>0.97975679161025298</c:v>
                </c:pt>
                <c:pt idx="579">
                  <c:v>1.0114986465047959</c:v>
                </c:pt>
                <c:pt idx="580">
                  <c:v>1.0278464761649493</c:v>
                </c:pt>
                <c:pt idx="581">
                  <c:v>1.003568195504402</c:v>
                </c:pt>
                <c:pt idx="582">
                  <c:v>0.98771230034744084</c:v>
                </c:pt>
                <c:pt idx="583">
                  <c:v>1.0775156627021645</c:v>
                </c:pt>
                <c:pt idx="584">
                  <c:v>1.0169396115891189</c:v>
                </c:pt>
                <c:pt idx="585">
                  <c:v>1.0389623098419569</c:v>
                </c:pt>
                <c:pt idx="586">
                  <c:v>1.0661098235191131</c:v>
                </c:pt>
                <c:pt idx="587">
                  <c:v>1.0168709058904783</c:v>
                </c:pt>
                <c:pt idx="588">
                  <c:v>1.0301535503573633</c:v>
                </c:pt>
                <c:pt idx="589">
                  <c:v>1.0450520643277439</c:v>
                </c:pt>
                <c:pt idx="590">
                  <c:v>1.0449805322393233</c:v>
                </c:pt>
                <c:pt idx="591">
                  <c:v>1.0362020332261273</c:v>
                </c:pt>
                <c:pt idx="592">
                  <c:v>1.0425171364448784</c:v>
                </c:pt>
                <c:pt idx="593">
                  <c:v>1.0695826739929952</c:v>
                </c:pt>
                <c:pt idx="594">
                  <c:v>1.0709543401310047</c:v>
                </c:pt>
                <c:pt idx="595">
                  <c:v>1.0760938604877655</c:v>
                </c:pt>
                <c:pt idx="596">
                  <c:v>1.0182463142470952</c:v>
                </c:pt>
                <c:pt idx="597">
                  <c:v>1.0463767262443289</c:v>
                </c:pt>
                <c:pt idx="598">
                  <c:v>1.0190039523889394</c:v>
                </c:pt>
                <c:pt idx="599">
                  <c:v>1.0743392523119035</c:v>
                </c:pt>
                <c:pt idx="600">
                  <c:v>1.0602010431485114</c:v>
                </c:pt>
                <c:pt idx="601">
                  <c:v>1.0549215388663318</c:v>
                </c:pt>
                <c:pt idx="602">
                  <c:v>1.0754213693965267</c:v>
                </c:pt>
                <c:pt idx="603">
                  <c:v>1.0725517871273802</c:v>
                </c:pt>
                <c:pt idx="604">
                  <c:v>1.0286845286726194</c:v>
                </c:pt>
                <c:pt idx="605">
                  <c:v>1.0463408916452472</c:v>
                </c:pt>
                <c:pt idx="606">
                  <c:v>1.0663678526101916</c:v>
                </c:pt>
                <c:pt idx="607">
                  <c:v>1.1142526600664071</c:v>
                </c:pt>
                <c:pt idx="608">
                  <c:v>1.0980723693343661</c:v>
                </c:pt>
                <c:pt idx="609">
                  <c:v>1.0533634770302518</c:v>
                </c:pt>
                <c:pt idx="610">
                  <c:v>1.063314418025187</c:v>
                </c:pt>
                <c:pt idx="611">
                  <c:v>1.0639387455378972</c:v>
                </c:pt>
                <c:pt idx="612">
                  <c:v>1.0658150485204736</c:v>
                </c:pt>
                <c:pt idx="613">
                  <c:v>1.0690273501783014</c:v>
                </c:pt>
                <c:pt idx="614">
                  <c:v>1.1161478961880631</c:v>
                </c:pt>
                <c:pt idx="615">
                  <c:v>1.087358925991037</c:v>
                </c:pt>
                <c:pt idx="616">
                  <c:v>1.0434800426037607</c:v>
                </c:pt>
                <c:pt idx="617">
                  <c:v>1.0758696258748466</c:v>
                </c:pt>
                <c:pt idx="618">
                  <c:v>1.1140161068035903</c:v>
                </c:pt>
                <c:pt idx="619">
                  <c:v>1.1366803613814174</c:v>
                </c:pt>
                <c:pt idx="620">
                  <c:v>1.0482426527209778</c:v>
                </c:pt>
                <c:pt idx="621">
                  <c:v>1.0786401554811944</c:v>
                </c:pt>
                <c:pt idx="622">
                  <c:v>1.0981109214678475</c:v>
                </c:pt>
                <c:pt idx="623">
                  <c:v>1.1000798443703392</c:v>
                </c:pt>
                <c:pt idx="624">
                  <c:v>1.1323003998305521</c:v>
                </c:pt>
                <c:pt idx="625">
                  <c:v>1.1206294277497579</c:v>
                </c:pt>
                <c:pt idx="626">
                  <c:v>1.0900222248030402</c:v>
                </c:pt>
                <c:pt idx="627">
                  <c:v>1.1399011002823476</c:v>
                </c:pt>
                <c:pt idx="628">
                  <c:v>1.1258199302238596</c:v>
                </c:pt>
                <c:pt idx="629">
                  <c:v>1.1256997269104063</c:v>
                </c:pt>
                <c:pt idx="630">
                  <c:v>1.0966474017103962</c:v>
                </c:pt>
                <c:pt idx="631">
                  <c:v>1.1005825956302049</c:v>
                </c:pt>
                <c:pt idx="632">
                  <c:v>1.0988824014611362</c:v>
                </c:pt>
                <c:pt idx="633">
                  <c:v>1.1195958026098884</c:v>
                </c:pt>
                <c:pt idx="634">
                  <c:v>1.0841004629307824</c:v>
                </c:pt>
                <c:pt idx="635">
                  <c:v>1.1304832220408587</c:v>
                </c:pt>
                <c:pt idx="636">
                  <c:v>1.1046951974559995</c:v>
                </c:pt>
                <c:pt idx="637">
                  <c:v>1.0895268582147835</c:v>
                </c:pt>
                <c:pt idx="638">
                  <c:v>1.1489877947256855</c:v>
                </c:pt>
                <c:pt idx="639">
                  <c:v>1.1416192421208384</c:v>
                </c:pt>
                <c:pt idx="640">
                  <c:v>1.1501886547546887</c:v>
                </c:pt>
                <c:pt idx="641">
                  <c:v>1.1107125207327673</c:v>
                </c:pt>
                <c:pt idx="642">
                  <c:v>1.1319365983343181</c:v>
                </c:pt>
                <c:pt idx="643">
                  <c:v>1.1020542068535528</c:v>
                </c:pt>
                <c:pt idx="644">
                  <c:v>1.129314570525368</c:v>
                </c:pt>
                <c:pt idx="645">
                  <c:v>1.1919327896637382</c:v>
                </c:pt>
                <c:pt idx="646">
                  <c:v>1.2049914070382211</c:v>
                </c:pt>
                <c:pt idx="647">
                  <c:v>1.1466332543697768</c:v>
                </c:pt>
                <c:pt idx="648">
                  <c:v>1.127183636892376</c:v>
                </c:pt>
                <c:pt idx="649">
                  <c:v>1.1590281077915972</c:v>
                </c:pt>
                <c:pt idx="650">
                  <c:v>1.1923277870864</c:v>
                </c:pt>
                <c:pt idx="651">
                  <c:v>1.1653055496960862</c:v>
                </c:pt>
                <c:pt idx="652">
                  <c:v>1.1418240544734366</c:v>
                </c:pt>
                <c:pt idx="653">
                  <c:v>1.173218301940693</c:v>
                </c:pt>
                <c:pt idx="654">
                  <c:v>1.1820395726727069</c:v>
                </c:pt>
                <c:pt idx="655">
                  <c:v>1.1319770116762966</c:v>
                </c:pt>
                <c:pt idx="656">
                  <c:v>1.1383500953194954</c:v>
                </c:pt>
                <c:pt idx="657">
                  <c:v>1.1804827703791536</c:v>
                </c:pt>
                <c:pt idx="658">
                  <c:v>1.1635728067954463</c:v>
                </c:pt>
                <c:pt idx="659">
                  <c:v>1.1865991888120753</c:v>
                </c:pt>
                <c:pt idx="660">
                  <c:v>1.1412916627152661</c:v>
                </c:pt>
                <c:pt idx="661">
                  <c:v>1.1761755754277241</c:v>
                </c:pt>
                <c:pt idx="662">
                  <c:v>1.1740742543599541</c:v>
                </c:pt>
                <c:pt idx="663">
                  <c:v>1.2070934238309139</c:v>
                </c:pt>
                <c:pt idx="664">
                  <c:v>1.1954513259494892</c:v>
                </c:pt>
                <c:pt idx="665">
                  <c:v>1.1676364365445178</c:v>
                </c:pt>
                <c:pt idx="666">
                  <c:v>1.1466744963582118</c:v>
                </c:pt>
                <c:pt idx="667">
                  <c:v>1.152929065418983</c:v>
                </c:pt>
                <c:pt idx="668">
                  <c:v>1.1143709659264556</c:v>
                </c:pt>
                <c:pt idx="669">
                  <c:v>1.210280178282144</c:v>
                </c:pt>
                <c:pt idx="670">
                  <c:v>1.2217941959200584</c:v>
                </c:pt>
                <c:pt idx="671">
                  <c:v>1.2152446396978773</c:v>
                </c:pt>
                <c:pt idx="672">
                  <c:v>1.1887804168924265</c:v>
                </c:pt>
                <c:pt idx="673">
                  <c:v>1.1803099960330878</c:v>
                </c:pt>
                <c:pt idx="674">
                  <c:v>1.2056616145891303</c:v>
                </c:pt>
                <c:pt idx="675">
                  <c:v>1.2604209510382138</c:v>
                </c:pt>
                <c:pt idx="676">
                  <c:v>1.2040541359609696</c:v>
                </c:pt>
                <c:pt idx="677">
                  <c:v>1.2133000258962603</c:v>
                </c:pt>
                <c:pt idx="678">
                  <c:v>1.2291859616418643</c:v>
                </c:pt>
                <c:pt idx="679">
                  <c:v>1.2007608143338795</c:v>
                </c:pt>
                <c:pt idx="680">
                  <c:v>1.2390324517563118</c:v>
                </c:pt>
                <c:pt idx="681">
                  <c:v>1.225871246692205</c:v>
                </c:pt>
                <c:pt idx="682">
                  <c:v>1.1990753390959525</c:v>
                </c:pt>
                <c:pt idx="683">
                  <c:v>1.2741599273817534</c:v>
                </c:pt>
                <c:pt idx="684">
                  <c:v>1.2304327937193666</c:v>
                </c:pt>
                <c:pt idx="685">
                  <c:v>1.2139778004385042</c:v>
                </c:pt>
                <c:pt idx="686">
                  <c:v>1.2224340497979147</c:v>
                </c:pt>
                <c:pt idx="687">
                  <c:v>1.1942619405965464</c:v>
                </c:pt>
                <c:pt idx="688">
                  <c:v>1.2576358999800012</c:v>
                </c:pt>
                <c:pt idx="689">
                  <c:v>1.2014716408327977</c:v>
                </c:pt>
                <c:pt idx="690">
                  <c:v>1.2292321034102014</c:v>
                </c:pt>
                <c:pt idx="691">
                  <c:v>1.203563658333793</c:v>
                </c:pt>
                <c:pt idx="692">
                  <c:v>1.2520490227249179</c:v>
                </c:pt>
                <c:pt idx="693">
                  <c:v>1.2839233365434275</c:v>
                </c:pt>
                <c:pt idx="694">
                  <c:v>1.2588350873657617</c:v>
                </c:pt>
                <c:pt idx="695">
                  <c:v>1.2696173000503499</c:v>
                </c:pt>
                <c:pt idx="696">
                  <c:v>1.2128485202510479</c:v>
                </c:pt>
                <c:pt idx="697">
                  <c:v>1.2118110999968206</c:v>
                </c:pt>
                <c:pt idx="698">
                  <c:v>1.2004944307061332</c:v>
                </c:pt>
                <c:pt idx="699">
                  <c:v>1.2768593540262536</c:v>
                </c:pt>
                <c:pt idx="700">
                  <c:v>1.2203337383929225</c:v>
                </c:pt>
                <c:pt idx="701">
                  <c:v>1.3116199784659093</c:v>
                </c:pt>
                <c:pt idx="702">
                  <c:v>1.2050360686472665</c:v>
                </c:pt>
                <c:pt idx="703">
                  <c:v>1.3028177037708848</c:v>
                </c:pt>
                <c:pt idx="704">
                  <c:v>1.212442400212103</c:v>
                </c:pt>
                <c:pt idx="705">
                  <c:v>1.2833280118062764</c:v>
                </c:pt>
                <c:pt idx="706">
                  <c:v>1.2945186345992896</c:v>
                </c:pt>
                <c:pt idx="707">
                  <c:v>1.2533822717196581</c:v>
                </c:pt>
                <c:pt idx="708">
                  <c:v>1.3152316067469332</c:v>
                </c:pt>
                <c:pt idx="709">
                  <c:v>1.2417490860065183</c:v>
                </c:pt>
                <c:pt idx="710">
                  <c:v>1.3152833254767016</c:v>
                </c:pt>
                <c:pt idx="711">
                  <c:v>1.2483474262343386</c:v>
                </c:pt>
                <c:pt idx="712">
                  <c:v>1.3023599096347398</c:v>
                </c:pt>
                <c:pt idx="713">
                  <c:v>1.2436754390875093</c:v>
                </c:pt>
                <c:pt idx="714">
                  <c:v>1.2664100280667032</c:v>
                </c:pt>
                <c:pt idx="715">
                  <c:v>1.2922572189607164</c:v>
                </c:pt>
                <c:pt idx="716">
                  <c:v>1.3161113020218904</c:v>
                </c:pt>
                <c:pt idx="717">
                  <c:v>1.2719584649626334</c:v>
                </c:pt>
                <c:pt idx="718">
                  <c:v>1.2459841921028652</c:v>
                </c:pt>
                <c:pt idx="719">
                  <c:v>1.2800126990318734</c:v>
                </c:pt>
                <c:pt idx="720">
                  <c:v>1.314404583303312</c:v>
                </c:pt>
                <c:pt idx="721">
                  <c:v>1.2726426761899452</c:v>
                </c:pt>
                <c:pt idx="722">
                  <c:v>1.2195590365857492</c:v>
                </c:pt>
                <c:pt idx="723">
                  <c:v>1.3402002090175396</c:v>
                </c:pt>
                <c:pt idx="724">
                  <c:v>1.3022582150089692</c:v>
                </c:pt>
                <c:pt idx="725">
                  <c:v>1.2973928005392052</c:v>
                </c:pt>
                <c:pt idx="726">
                  <c:v>1.2920565300798521</c:v>
                </c:pt>
                <c:pt idx="727">
                  <c:v>1.2419837415835555</c:v>
                </c:pt>
                <c:pt idx="728">
                  <c:v>1.3248072887718603</c:v>
                </c:pt>
                <c:pt idx="729">
                  <c:v>1.3146112551673297</c:v>
                </c:pt>
                <c:pt idx="730">
                  <c:v>1.3441105765512402</c:v>
                </c:pt>
                <c:pt idx="731">
                  <c:v>1.314404583303312</c:v>
                </c:pt>
                <c:pt idx="732">
                  <c:v>1.3104370233795137</c:v>
                </c:pt>
                <c:pt idx="733">
                  <c:v>1.3443254189300942</c:v>
                </c:pt>
                <c:pt idx="734">
                  <c:v>1.3390789832160257</c:v>
                </c:pt>
                <c:pt idx="735">
                  <c:v>1.3063366386017159</c:v>
                </c:pt>
                <c:pt idx="736">
                  <c:v>1.3150247668619635</c:v>
                </c:pt>
                <c:pt idx="737">
                  <c:v>1.31115686440115</c:v>
                </c:pt>
                <c:pt idx="738">
                  <c:v>1.3525884707100309</c:v>
                </c:pt>
                <c:pt idx="739">
                  <c:v>1.3341861487054421</c:v>
                </c:pt>
                <c:pt idx="740">
                  <c:v>1.3444328626220561</c:v>
                </c:pt>
                <c:pt idx="741">
                  <c:v>1.3323329043983674</c:v>
                </c:pt>
                <c:pt idx="742">
                  <c:v>1.368220446344687</c:v>
                </c:pt>
                <c:pt idx="743">
                  <c:v>1.3396126962233137</c:v>
                </c:pt>
                <c:pt idx="744">
                  <c:v>1.4182202783037814</c:v>
                </c:pt>
                <c:pt idx="745">
                  <c:v>1.3148696737221426</c:v>
                </c:pt>
                <c:pt idx="746">
                  <c:v>1.3505820759139462</c:v>
                </c:pt>
                <c:pt idx="747">
                  <c:v>1.3729444435842224</c:v>
                </c:pt>
                <c:pt idx="748">
                  <c:v>1.3599536787373407</c:v>
                </c:pt>
                <c:pt idx="749">
                  <c:v>1.3197963161325608</c:v>
                </c:pt>
                <c:pt idx="750">
                  <c:v>1.3547089865445781</c:v>
                </c:pt>
                <c:pt idx="751">
                  <c:v>1.3557986959244295</c:v>
                </c:pt>
                <c:pt idx="752">
                  <c:v>1.3065411345073832</c:v>
                </c:pt>
                <c:pt idx="753">
                  <c:v>1.3847403592531564</c:v>
                </c:pt>
                <c:pt idx="754">
                  <c:v>1.335884469677022</c:v>
                </c:pt>
                <c:pt idx="755">
                  <c:v>1.3541647085001023</c:v>
                </c:pt>
                <c:pt idx="756">
                  <c:v>1.3998279598561818</c:v>
                </c:pt>
                <c:pt idx="757">
                  <c:v>1.3678326924405118</c:v>
                </c:pt>
                <c:pt idx="758">
                  <c:v>1.3921333426347589</c:v>
                </c:pt>
                <c:pt idx="759">
                  <c:v>1.3969479462901557</c:v>
                </c:pt>
                <c:pt idx="760">
                  <c:v>1.3609410363829904</c:v>
                </c:pt>
                <c:pt idx="761">
                  <c:v>1.3589128351324304</c:v>
                </c:pt>
                <c:pt idx="762">
                  <c:v>1.3531316371293303</c:v>
                </c:pt>
                <c:pt idx="763">
                  <c:v>1.3780340139595608</c:v>
                </c:pt>
                <c:pt idx="764">
                  <c:v>1.4286279319906823</c:v>
                </c:pt>
                <c:pt idx="765">
                  <c:v>1.3081790814084497</c:v>
                </c:pt>
                <c:pt idx="766">
                  <c:v>1.4687871925252476</c:v>
                </c:pt>
                <c:pt idx="767">
                  <c:v>1.3688856194796502</c:v>
                </c:pt>
                <c:pt idx="768">
                  <c:v>1.3854765042640251</c:v>
                </c:pt>
                <c:pt idx="769">
                  <c:v>1.3768565303600719</c:v>
                </c:pt>
                <c:pt idx="770">
                  <c:v>1.3937349079789616</c:v>
                </c:pt>
                <c:pt idx="771">
                  <c:v>1.336735041389024</c:v>
                </c:pt>
                <c:pt idx="772">
                  <c:v>1.3933342078911932</c:v>
                </c:pt>
                <c:pt idx="773">
                  <c:v>1.3830442187939007</c:v>
                </c:pt>
                <c:pt idx="774">
                  <c:v>1.5052634606662418</c:v>
                </c:pt>
                <c:pt idx="775">
                  <c:v>1.3657863568987632</c:v>
                </c:pt>
                <c:pt idx="776">
                  <c:v>1.3380126682579792</c:v>
                </c:pt>
                <c:pt idx="777">
                  <c:v>1.447409331256901</c:v>
                </c:pt>
                <c:pt idx="778">
                  <c:v>1.4090576468656559</c:v>
                </c:pt>
                <c:pt idx="779">
                  <c:v>1.4136842985455511</c:v>
                </c:pt>
                <c:pt idx="780">
                  <c:v>1.3580921061899354</c:v>
                </c:pt>
                <c:pt idx="781">
                  <c:v>1.4150952955682048</c:v>
                </c:pt>
                <c:pt idx="782">
                  <c:v>1.3943649961318578</c:v>
                </c:pt>
                <c:pt idx="783">
                  <c:v>1.4395393857554659</c:v>
                </c:pt>
                <c:pt idx="784">
                  <c:v>1.4142131246016534</c:v>
                </c:pt>
                <c:pt idx="785">
                  <c:v>1.4127450441928735</c:v>
                </c:pt>
                <c:pt idx="786">
                  <c:v>1.4448383940728728</c:v>
                </c:pt>
                <c:pt idx="787">
                  <c:v>1.4711844676783816</c:v>
                </c:pt>
                <c:pt idx="788">
                  <c:v>1.3953971494953337</c:v>
                </c:pt>
                <c:pt idx="789">
                  <c:v>1.4619507206797422</c:v>
                </c:pt>
                <c:pt idx="790">
                  <c:v>1.4202315630842097</c:v>
                </c:pt>
                <c:pt idx="791">
                  <c:v>1.4274912598809544</c:v>
                </c:pt>
                <c:pt idx="792">
                  <c:v>1.5122174094602139</c:v>
                </c:pt>
                <c:pt idx="793">
                  <c:v>1.3934486726057056</c:v>
                </c:pt>
                <c:pt idx="794">
                  <c:v>1.4990234417270136</c:v>
                </c:pt>
                <c:pt idx="795">
                  <c:v>1.4261174847154374</c:v>
                </c:pt>
                <c:pt idx="796">
                  <c:v>1.4279696582991148</c:v>
                </c:pt>
                <c:pt idx="797">
                  <c:v>1.4221292597437529</c:v>
                </c:pt>
                <c:pt idx="798">
                  <c:v>1.3731117002476096</c:v>
                </c:pt>
                <c:pt idx="799">
                  <c:v>1.4080656050822344</c:v>
                </c:pt>
                <c:pt idx="800">
                  <c:v>1.4304260307424841</c:v>
                </c:pt>
                <c:pt idx="801">
                  <c:v>1.5409963757426208</c:v>
                </c:pt>
                <c:pt idx="802">
                  <c:v>1.4166857108369708</c:v>
                </c:pt>
                <c:pt idx="803">
                  <c:v>1.4774005153756327</c:v>
                </c:pt>
                <c:pt idx="804">
                  <c:v>1.4248652630457042</c:v>
                </c:pt>
                <c:pt idx="805">
                  <c:v>1.4517745648088372</c:v>
                </c:pt>
                <c:pt idx="806">
                  <c:v>1.4992851995281962</c:v>
                </c:pt>
                <c:pt idx="807">
                  <c:v>1.5234707323023373</c:v>
                </c:pt>
                <c:pt idx="808">
                  <c:v>1.4983694221201427</c:v>
                </c:pt>
                <c:pt idx="809">
                  <c:v>1.4872678145591189</c:v>
                </c:pt>
                <c:pt idx="810">
                  <c:v>1.4820626272642594</c:v>
                </c:pt>
                <c:pt idx="811">
                  <c:v>1.3932197599898755</c:v>
                </c:pt>
                <c:pt idx="812">
                  <c:v>1.4670882553620248</c:v>
                </c:pt>
                <c:pt idx="813">
                  <c:v>1.4244482991345406</c:v>
                </c:pt>
                <c:pt idx="814">
                  <c:v>1.4780375480052887</c:v>
                </c:pt>
                <c:pt idx="815">
                  <c:v>1.477527881081758</c:v>
                </c:pt>
                <c:pt idx="816">
                  <c:v>1.5557456426643181</c:v>
                </c:pt>
                <c:pt idx="817">
                  <c:v>1.4846288387321054</c:v>
                </c:pt>
                <c:pt idx="818">
                  <c:v>1.4794408184789036</c:v>
                </c:pt>
                <c:pt idx="819">
                  <c:v>1.5330386969154728</c:v>
                </c:pt>
                <c:pt idx="820">
                  <c:v>1.5180253190356896</c:v>
                </c:pt>
                <c:pt idx="821">
                  <c:v>1.4825752082890225</c:v>
                </c:pt>
                <c:pt idx="822">
                  <c:v>1.4886228771780048</c:v>
                </c:pt>
                <c:pt idx="823">
                  <c:v>1.5294288652463019</c:v>
                </c:pt>
                <c:pt idx="824">
                  <c:v>1.5090972223767611</c:v>
                </c:pt>
                <c:pt idx="825">
                  <c:v>1.5427217298876963</c:v>
                </c:pt>
                <c:pt idx="826">
                  <c:v>1.5210459885699399</c:v>
                </c:pt>
                <c:pt idx="827">
                  <c:v>1.4335525074529636</c:v>
                </c:pt>
                <c:pt idx="828">
                  <c:v>1.5138153944841199</c:v>
                </c:pt>
                <c:pt idx="829">
                  <c:v>1.5405139371880598</c:v>
                </c:pt>
                <c:pt idx="830">
                  <c:v>1.4294665329850995</c:v>
                </c:pt>
                <c:pt idx="831">
                  <c:v>1.5340632932578335</c:v>
                </c:pt>
                <c:pt idx="832">
                  <c:v>1.4874612539447647</c:v>
                </c:pt>
                <c:pt idx="833">
                  <c:v>1.4732722003073844</c:v>
                </c:pt>
                <c:pt idx="834">
                  <c:v>1.5420311453529201</c:v>
                </c:pt>
                <c:pt idx="835">
                  <c:v>1.5095611616023488</c:v>
                </c:pt>
                <c:pt idx="836">
                  <c:v>1.5786748098589449</c:v>
                </c:pt>
                <c:pt idx="837">
                  <c:v>1.4702373098045061</c:v>
                </c:pt>
                <c:pt idx="838">
                  <c:v>1.4531320807341619</c:v>
                </c:pt>
                <c:pt idx="839">
                  <c:v>1.5613820757366415</c:v>
                </c:pt>
                <c:pt idx="840">
                  <c:v>1.4530703248673196</c:v>
                </c:pt>
                <c:pt idx="841">
                  <c:v>1.5284780224451713</c:v>
                </c:pt>
                <c:pt idx="842">
                  <c:v>1.5542024804708152</c:v>
                </c:pt>
                <c:pt idx="843">
                  <c:v>1.5582771825062123</c:v>
                </c:pt>
                <c:pt idx="844">
                  <c:v>1.5454206706768405</c:v>
                </c:pt>
                <c:pt idx="845">
                  <c:v>1.5420311453529201</c:v>
                </c:pt>
                <c:pt idx="846">
                  <c:v>1.5316064490423893</c:v>
                </c:pt>
                <c:pt idx="847">
                  <c:v>1.538930811029025</c:v>
                </c:pt>
                <c:pt idx="848">
                  <c:v>1.6288664782195188</c:v>
                </c:pt>
                <c:pt idx="849">
                  <c:v>1.6113902395766608</c:v>
                </c:pt>
                <c:pt idx="850">
                  <c:v>1.4713740349195823</c:v>
                </c:pt>
                <c:pt idx="851">
                  <c:v>1.4588965542329078</c:v>
                </c:pt>
                <c:pt idx="852">
                  <c:v>1.5424454251360056</c:v>
                </c:pt>
                <c:pt idx="853">
                  <c:v>1.5572917536541053</c:v>
                </c:pt>
                <c:pt idx="854">
                  <c:v>1.5528021559875733</c:v>
                </c:pt>
                <c:pt idx="855">
                  <c:v>1.6536582918348965</c:v>
                </c:pt>
                <c:pt idx="856">
                  <c:v>1.6089130808055307</c:v>
                </c:pt>
                <c:pt idx="857">
                  <c:v>1.5416860746391587</c:v>
                </c:pt>
                <c:pt idx="858">
                  <c:v>1.577808585189824</c:v>
                </c:pt>
                <c:pt idx="859">
                  <c:v>1.506517327096903</c:v>
                </c:pt>
                <c:pt idx="860">
                  <c:v>1.5577843181240301</c:v>
                </c:pt>
                <c:pt idx="861">
                  <c:v>1.593690595296136</c:v>
                </c:pt>
                <c:pt idx="862">
                  <c:v>1.5828746191723551</c:v>
                </c:pt>
                <c:pt idx="863">
                  <c:v>1.5658485374316811</c:v>
                </c:pt>
                <c:pt idx="864">
                  <c:v>1.57026825501774</c:v>
                </c:pt>
                <c:pt idx="865">
                  <c:v>1.6670630458703863</c:v>
                </c:pt>
                <c:pt idx="866">
                  <c:v>1.5500784793212028</c:v>
                </c:pt>
                <c:pt idx="867">
                  <c:v>1.5516137838871551</c:v>
                </c:pt>
                <c:pt idx="868">
                  <c:v>1.6520768818497007</c:v>
                </c:pt>
                <c:pt idx="869">
                  <c:v>1.5757909770640939</c:v>
                </c:pt>
                <c:pt idx="870">
                  <c:v>1.7808303986958667</c:v>
                </c:pt>
                <c:pt idx="871">
                  <c:v>1.5751435225805615</c:v>
                </c:pt>
                <c:pt idx="872">
                  <c:v>1.6146293419525406</c:v>
                </c:pt>
                <c:pt idx="873">
                  <c:v>1.6510505882620208</c:v>
                </c:pt>
                <c:pt idx="874">
                  <c:v>1.6209180156896381</c:v>
                </c:pt>
                <c:pt idx="875">
                  <c:v>1.5553946654198343</c:v>
                </c:pt>
                <c:pt idx="876">
                  <c:v>1.533380084192405</c:v>
                </c:pt>
                <c:pt idx="877">
                  <c:v>1.590386736430853</c:v>
                </c:pt>
                <c:pt idx="878">
                  <c:v>1.6514451654941045</c:v>
                </c:pt>
                <c:pt idx="879">
                  <c:v>1.6030876306503343</c:v>
                </c:pt>
                <c:pt idx="880">
                  <c:v>1.6017491716415653</c:v>
                </c:pt>
                <c:pt idx="881">
                  <c:v>1.6234317953257147</c:v>
                </c:pt>
                <c:pt idx="882">
                  <c:v>1.5975990488699501</c:v>
                </c:pt>
                <c:pt idx="883">
                  <c:v>1.6198538870481702</c:v>
                </c:pt>
                <c:pt idx="884">
                  <c:v>1.6665805433212153</c:v>
                </c:pt>
                <c:pt idx="885">
                  <c:v>1.606667608632883</c:v>
                </c:pt>
                <c:pt idx="886">
                  <c:v>1.6651347217084733</c:v>
                </c:pt>
                <c:pt idx="887">
                  <c:v>1.6122176281555038</c:v>
                </c:pt>
                <c:pt idx="888">
                  <c:v>1.6207659127393084</c:v>
                </c:pt>
                <c:pt idx="889">
                  <c:v>1.5700538425028732</c:v>
                </c:pt>
                <c:pt idx="890">
                  <c:v>1.6266423299983979</c:v>
                </c:pt>
                <c:pt idx="891">
                  <c:v>1.6080890250614894</c:v>
                </c:pt>
                <c:pt idx="892">
                  <c:v>1.6080141520513833</c:v>
                </c:pt>
                <c:pt idx="893">
                  <c:v>1.7023945170816552</c:v>
                </c:pt>
                <c:pt idx="894">
                  <c:v>1.7421911441934199</c:v>
                </c:pt>
                <c:pt idx="895">
                  <c:v>1.5761508970520071</c:v>
                </c:pt>
                <c:pt idx="896">
                  <c:v>1.638911444012296</c:v>
                </c:pt>
                <c:pt idx="897">
                  <c:v>1.6216028282853716</c:v>
                </c:pt>
                <c:pt idx="898">
                  <c:v>1.6655360854246646</c:v>
                </c:pt>
                <c:pt idx="899">
                  <c:v>1.6105636865226003</c:v>
                </c:pt>
                <c:pt idx="900">
                  <c:v>1.6513662349485791</c:v>
                </c:pt>
                <c:pt idx="901">
                  <c:v>1.6699639834711177</c:v>
                </c:pt>
                <c:pt idx="902">
                  <c:v>1.6155355688064621</c:v>
                </c:pt>
                <c:pt idx="903">
                  <c:v>1.5570104227688877</c:v>
                </c:pt>
                <c:pt idx="904">
                  <c:v>1.6190946398366532</c:v>
                </c:pt>
                <c:pt idx="905">
                  <c:v>1.5917800663062216</c:v>
                </c:pt>
                <c:pt idx="906">
                  <c:v>1.6290200900119629</c:v>
                </c:pt>
                <c:pt idx="907">
                  <c:v>1.6664197716434943</c:v>
                </c:pt>
                <c:pt idx="908">
                  <c:v>1.6632108824041956</c:v>
                </c:pt>
                <c:pt idx="909">
                  <c:v>1.5632223952383673</c:v>
                </c:pt>
                <c:pt idx="910">
                  <c:v>1.5394123030674858</c:v>
                </c:pt>
                <c:pt idx="911">
                  <c:v>1.597746904859497</c:v>
                </c:pt>
                <c:pt idx="912">
                  <c:v>1.6003387289041318</c:v>
                </c:pt>
                <c:pt idx="913">
                  <c:v>1.5365962177832166</c:v>
                </c:pt>
                <c:pt idx="914">
                  <c:v>1.6261063680529293</c:v>
                </c:pt>
                <c:pt idx="915">
                  <c:v>1.7051690739740359</c:v>
                </c:pt>
                <c:pt idx="916">
                  <c:v>1.5525923163021844</c:v>
                </c:pt>
                <c:pt idx="917">
                  <c:v>1.6805249953467383</c:v>
                </c:pt>
                <c:pt idx="918">
                  <c:v>1.5956793546635093</c:v>
                </c:pt>
                <c:pt idx="919">
                  <c:v>1.6172753106248954</c:v>
                </c:pt>
                <c:pt idx="920">
                  <c:v>1.7104069867126122</c:v>
                </c:pt>
                <c:pt idx="921">
                  <c:v>1.6687540236651563</c:v>
                </c:pt>
                <c:pt idx="922">
                  <c:v>1.6954566789028567</c:v>
                </c:pt>
                <c:pt idx="923">
                  <c:v>1.6861032586177367</c:v>
                </c:pt>
                <c:pt idx="924">
                  <c:v>1.6122176281555038</c:v>
                </c:pt>
                <c:pt idx="925">
                  <c:v>1.7796331034818589</c:v>
                </c:pt>
                <c:pt idx="926">
                  <c:v>1.7054217651283599</c:v>
                </c:pt>
                <c:pt idx="927">
                  <c:v>1.6193223401789962</c:v>
                </c:pt>
                <c:pt idx="928">
                  <c:v>1.5985605918742816</c:v>
                </c:pt>
                <c:pt idx="929">
                  <c:v>1.6757152357485687</c:v>
                </c:pt>
                <c:pt idx="930">
                  <c:v>1.7031502985352311</c:v>
                </c:pt>
                <c:pt idx="931">
                  <c:v>1.7385020051082463</c:v>
                </c:pt>
                <c:pt idx="932">
                  <c:v>1.6602537059015567</c:v>
                </c:pt>
                <c:pt idx="933">
                  <c:v>1.6774239879638699</c:v>
                </c:pt>
                <c:pt idx="934">
                  <c:v>1.6468011398141371</c:v>
                </c:pt>
                <c:pt idx="935">
                  <c:v>1.6403898833551283</c:v>
                </c:pt>
                <c:pt idx="936">
                  <c:v>1.7788971493078249</c:v>
                </c:pt>
                <c:pt idx="937">
                  <c:v>1.657704653403935</c:v>
                </c:pt>
                <c:pt idx="938">
                  <c:v>1.5276639079906427</c:v>
                </c:pt>
                <c:pt idx="939">
                  <c:v>1.6591375276218738</c:v>
                </c:pt>
                <c:pt idx="940">
                  <c:v>1.6072657986801464</c:v>
                </c:pt>
                <c:pt idx="941">
                  <c:v>1.6734423657659216</c:v>
                </c:pt>
                <c:pt idx="942">
                  <c:v>1.6252648484961465</c:v>
                </c:pt>
                <c:pt idx="943">
                  <c:v>1.560746014807417</c:v>
                </c:pt>
                <c:pt idx="944">
                  <c:v>1.5646408749896847</c:v>
                </c:pt>
                <c:pt idx="945">
                  <c:v>1.5768712156180951</c:v>
                </c:pt>
                <c:pt idx="946">
                  <c:v>1.6224405986936901</c:v>
                </c:pt>
                <c:pt idx="947">
                  <c:v>1.6932122034516008</c:v>
                </c:pt>
                <c:pt idx="948">
                  <c:v>1.5647118641802151</c:v>
                </c:pt>
                <c:pt idx="949">
                  <c:v>1.7187539234273441</c:v>
                </c:pt>
                <c:pt idx="950">
                  <c:v>1.6372804635314391</c:v>
                </c:pt>
                <c:pt idx="951">
                  <c:v>1.7064332965469173</c:v>
                </c:pt>
                <c:pt idx="952">
                  <c:v>1.6235080908443202</c:v>
                </c:pt>
                <c:pt idx="953">
                  <c:v>1.6884936708554061</c:v>
                </c:pt>
                <c:pt idx="954">
                  <c:v>1.7422791789022363</c:v>
                </c:pt>
                <c:pt idx="955">
                  <c:v>1.6770982396912018</c:v>
                </c:pt>
                <c:pt idx="956">
                  <c:v>1.6423392521659583</c:v>
                </c:pt>
                <c:pt idx="957">
                  <c:v>1.6465657003124505</c:v>
                </c:pt>
                <c:pt idx="958">
                  <c:v>1.722872854492935</c:v>
                </c:pt>
                <c:pt idx="959">
                  <c:v>1.6200058209005146</c:v>
                </c:pt>
                <c:pt idx="960">
                  <c:v>1.6740911212925182</c:v>
                </c:pt>
                <c:pt idx="961">
                  <c:v>1.6710948768785074</c:v>
                </c:pt>
                <c:pt idx="962">
                  <c:v>1.6952902136052539</c:v>
                </c:pt>
                <c:pt idx="963">
                  <c:v>1.5923674447277922</c:v>
                </c:pt>
                <c:pt idx="964">
                  <c:v>1.611766221623731</c:v>
                </c:pt>
                <c:pt idx="965">
                  <c:v>1.7060116759294215</c:v>
                </c:pt>
                <c:pt idx="966">
                  <c:v>1.7202961446546663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Normalised0.75!$A$2:$A$166</c:f>
              <c:numCache>
                <c:formatCode>General</c:formatCode>
                <c:ptCount val="16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</c:numCache>
            </c:numRef>
          </c:xVal>
          <c:yVal>
            <c:numRef>
              <c:f>Normalised0.75!$H$2:$H$166</c:f>
              <c:numCache>
                <c:formatCode>General</c:formatCode>
                <c:ptCount val="165"/>
                <c:pt idx="0">
                  <c:v>1.0850967218022475E-3</c:v>
                </c:pt>
                <c:pt idx="1">
                  <c:v>-2.2214817374490456E-4</c:v>
                </c:pt>
                <c:pt idx="2">
                  <c:v>7.8332676841354903E-4</c:v>
                </c:pt>
                <c:pt idx="3">
                  <c:v>2.5653909557776062E-3</c:v>
                </c:pt>
                <c:pt idx="4">
                  <c:v>1.7546062904811679E-3</c:v>
                </c:pt>
                <c:pt idx="5">
                  <c:v>2.9434967927770279E-3</c:v>
                </c:pt>
                <c:pt idx="6">
                  <c:v>-1.1109259579274354E-4</c:v>
                </c:pt>
                <c:pt idx="7">
                  <c:v>1.4243331356970726E-3</c:v>
                </c:pt>
                <c:pt idx="8">
                  <c:v>2.9154742949017943E-3</c:v>
                </c:pt>
                <c:pt idx="9">
                  <c:v>2.7053803333633181E-3</c:v>
                </c:pt>
                <c:pt idx="10">
                  <c:v>3.9913519474968091E-3</c:v>
                </c:pt>
                <c:pt idx="11">
                  <c:v>3.54654862863807E-3</c:v>
                </c:pt>
                <c:pt idx="12">
                  <c:v>1.6708441648175007E-3</c:v>
                </c:pt>
                <c:pt idx="13">
                  <c:v>2.4021440338046628E-3</c:v>
                </c:pt>
                <c:pt idx="14">
                  <c:v>2.0525973482704994E-3</c:v>
                </c:pt>
                <c:pt idx="15">
                  <c:v>4.2350735249598714E-3</c:v>
                </c:pt>
                <c:pt idx="16">
                  <c:v>3.4950832210265416E-3</c:v>
                </c:pt>
                <c:pt idx="17">
                  <c:v>3.6775871813998174E-3</c:v>
                </c:pt>
                <c:pt idx="18">
                  <c:v>2.2296553272690683E-3</c:v>
                </c:pt>
                <c:pt idx="19">
                  <c:v>5.3293139709039254E-3</c:v>
                </c:pt>
                <c:pt idx="20">
                  <c:v>6.5404169072584492E-3</c:v>
                </c:pt>
                <c:pt idx="21">
                  <c:v>6.2714295657904677E-3</c:v>
                </c:pt>
                <c:pt idx="22">
                  <c:v>5.5034062485836413E-3</c:v>
                </c:pt>
                <c:pt idx="23">
                  <c:v>6.9466651308964693E-3</c:v>
                </c:pt>
                <c:pt idx="24">
                  <c:v>8.7238487704299639E-3</c:v>
                </c:pt>
                <c:pt idx="25">
                  <c:v>8.2632509199522478E-3</c:v>
                </c:pt>
                <c:pt idx="26">
                  <c:v>8.7761212641742446E-3</c:v>
                </c:pt>
                <c:pt idx="27">
                  <c:v>8.5575810908273525E-3</c:v>
                </c:pt>
                <c:pt idx="28">
                  <c:v>9.866182921053979E-3</c:v>
                </c:pt>
                <c:pt idx="29">
                  <c:v>9.9090957467144573E-3</c:v>
                </c:pt>
                <c:pt idx="30">
                  <c:v>9.2945324792499586E-3</c:v>
                </c:pt>
                <c:pt idx="31">
                  <c:v>1.1452807522792572E-2</c:v>
                </c:pt>
                <c:pt idx="32">
                  <c:v>1.063944901983139E-2</c:v>
                </c:pt>
                <c:pt idx="33">
                  <c:v>9.9424761590249239E-3</c:v>
                </c:pt>
                <c:pt idx="34">
                  <c:v>1.0926293429402803E-2</c:v>
                </c:pt>
                <c:pt idx="35">
                  <c:v>1.2503493893074671E-2</c:v>
                </c:pt>
                <c:pt idx="36">
                  <c:v>1.410255235696122E-2</c:v>
                </c:pt>
                <c:pt idx="37">
                  <c:v>1.5297118160807498E-2</c:v>
                </c:pt>
                <c:pt idx="38">
                  <c:v>1.7016515126653992E-2</c:v>
                </c:pt>
                <c:pt idx="39">
                  <c:v>1.4919433084463554E-2</c:v>
                </c:pt>
                <c:pt idx="40">
                  <c:v>1.7240578062301743E-2</c:v>
                </c:pt>
                <c:pt idx="41">
                  <c:v>1.5035599200740372E-2</c:v>
                </c:pt>
                <c:pt idx="42">
                  <c:v>1.8504904329203247E-2</c:v>
                </c:pt>
                <c:pt idx="43">
                  <c:v>1.9425580283122065E-2</c:v>
                </c:pt>
                <c:pt idx="44">
                  <c:v>1.8994316779475544E-2</c:v>
                </c:pt>
                <c:pt idx="45">
                  <c:v>1.8470671702805756E-2</c:v>
                </c:pt>
                <c:pt idx="46">
                  <c:v>2.0265161994527412E-2</c:v>
                </c:pt>
                <c:pt idx="47">
                  <c:v>2.0161944438792975E-2</c:v>
                </c:pt>
                <c:pt idx="48">
                  <c:v>1.9685581236533776E-2</c:v>
                </c:pt>
                <c:pt idx="49">
                  <c:v>2.2074050971463997E-2</c:v>
                </c:pt>
                <c:pt idx="50">
                  <c:v>2.2959789067230878E-2</c:v>
                </c:pt>
                <c:pt idx="51">
                  <c:v>2.416090967371412E-2</c:v>
                </c:pt>
                <c:pt idx="52">
                  <c:v>2.1817169490343322E-2</c:v>
                </c:pt>
                <c:pt idx="53">
                  <c:v>2.2731950974557654E-2</c:v>
                </c:pt>
                <c:pt idx="54">
                  <c:v>2.4867657081293241E-2</c:v>
                </c:pt>
                <c:pt idx="55">
                  <c:v>2.5062017997784652E-2</c:v>
                </c:pt>
                <c:pt idx="56">
                  <c:v>2.5545904594538791E-2</c:v>
                </c:pt>
                <c:pt idx="57">
                  <c:v>2.4758065966484465E-2</c:v>
                </c:pt>
                <c:pt idx="58">
                  <c:v>2.5361249113079631E-2</c:v>
                </c:pt>
                <c:pt idx="59">
                  <c:v>2.6095465287120985E-2</c:v>
                </c:pt>
                <c:pt idx="60">
                  <c:v>2.7197220195262713E-2</c:v>
                </c:pt>
                <c:pt idx="61">
                  <c:v>2.7709229120260605E-2</c:v>
                </c:pt>
                <c:pt idx="62">
                  <c:v>2.606046713393113E-2</c:v>
                </c:pt>
                <c:pt idx="63">
                  <c:v>2.9997411285829299E-2</c:v>
                </c:pt>
                <c:pt idx="64">
                  <c:v>3.140096418221841E-2</c:v>
                </c:pt>
                <c:pt idx="65">
                  <c:v>3.0083386501961875E-2</c:v>
                </c:pt>
                <c:pt idx="66">
                  <c:v>3.0858124266170739E-2</c:v>
                </c:pt>
                <c:pt idx="67">
                  <c:v>3.1050811332863911E-2</c:v>
                </c:pt>
                <c:pt idx="68">
                  <c:v>3.4301983936592971E-2</c:v>
                </c:pt>
                <c:pt idx="69">
                  <c:v>3.3167247718642719E-2</c:v>
                </c:pt>
                <c:pt idx="70">
                  <c:v>3.2845900620754015E-2</c:v>
                </c:pt>
                <c:pt idx="71">
                  <c:v>3.3672821989388695E-2</c:v>
                </c:pt>
                <c:pt idx="72">
                  <c:v>3.3402069692392587E-2</c:v>
                </c:pt>
                <c:pt idx="73">
                  <c:v>3.3616610798985064E-2</c:v>
                </c:pt>
                <c:pt idx="74">
                  <c:v>3.5055402120247006E-2</c:v>
                </c:pt>
                <c:pt idx="75">
                  <c:v>3.6139690923737616E-2</c:v>
                </c:pt>
                <c:pt idx="76">
                  <c:v>3.5132373129957914E-2</c:v>
                </c:pt>
                <c:pt idx="77">
                  <c:v>3.7723339896665188E-2</c:v>
                </c:pt>
                <c:pt idx="78">
                  <c:v>3.7175731488274147E-2</c:v>
                </c:pt>
                <c:pt idx="79">
                  <c:v>3.6546524704291455E-2</c:v>
                </c:pt>
                <c:pt idx="80">
                  <c:v>3.7397771206618288E-2</c:v>
                </c:pt>
                <c:pt idx="81">
                  <c:v>4.032842168248181E-2</c:v>
                </c:pt>
                <c:pt idx="82">
                  <c:v>3.9423271642737373E-2</c:v>
                </c:pt>
                <c:pt idx="83">
                  <c:v>3.7278988244086951E-2</c:v>
                </c:pt>
                <c:pt idx="84">
                  <c:v>4.1371714363705618E-2</c:v>
                </c:pt>
                <c:pt idx="85">
                  <c:v>4.0849680796230151E-2</c:v>
                </c:pt>
                <c:pt idx="86">
                  <c:v>4.1983479180780291E-2</c:v>
                </c:pt>
                <c:pt idx="87">
                  <c:v>4.4578267451982477E-2</c:v>
                </c:pt>
                <c:pt idx="88">
                  <c:v>4.5755880450084607E-2</c:v>
                </c:pt>
                <c:pt idx="89">
                  <c:v>4.1816053153526621E-2</c:v>
                </c:pt>
                <c:pt idx="90">
                  <c:v>4.4272624907451423E-2</c:v>
                </c:pt>
                <c:pt idx="91">
                  <c:v>4.5835233137091119E-2</c:v>
                </c:pt>
                <c:pt idx="92">
                  <c:v>4.6131640620077206E-2</c:v>
                </c:pt>
                <c:pt idx="93">
                  <c:v>4.5792909487500387E-2</c:v>
                </c:pt>
                <c:pt idx="94">
                  <c:v>4.728257086624698E-2</c:v>
                </c:pt>
                <c:pt idx="95">
                  <c:v>4.604692741262216E-2</c:v>
                </c:pt>
                <c:pt idx="96">
                  <c:v>4.8202819965946268E-2</c:v>
                </c:pt>
                <c:pt idx="97">
                  <c:v>4.7803574586922255E-2</c:v>
                </c:pt>
                <c:pt idx="98">
                  <c:v>4.6953351607924958E-2</c:v>
                </c:pt>
                <c:pt idx="99">
                  <c:v>4.8789194153121017E-2</c:v>
                </c:pt>
                <c:pt idx="100">
                  <c:v>4.7633366669543001E-2</c:v>
                </c:pt>
                <c:pt idx="101">
                  <c:v>5.2101667496252495E-2</c:v>
                </c:pt>
                <c:pt idx="102">
                  <c:v>5.0935031796165153E-2</c:v>
                </c:pt>
                <c:pt idx="103">
                  <c:v>5.3304553649276581E-2</c:v>
                </c:pt>
                <c:pt idx="104">
                  <c:v>5.3050692864858237E-2</c:v>
                </c:pt>
                <c:pt idx="105">
                  <c:v>4.9879222736972088E-2</c:v>
                </c:pt>
                <c:pt idx="106">
                  <c:v>5.5510460974834155E-2</c:v>
                </c:pt>
                <c:pt idx="107">
                  <c:v>5.4511508716385861E-2</c:v>
                </c:pt>
                <c:pt idx="108">
                  <c:v>5.2991304718156572E-2</c:v>
                </c:pt>
                <c:pt idx="109">
                  <c:v>5.35477812149633E-2</c:v>
                </c:pt>
                <c:pt idx="110">
                  <c:v>5.2020901393050309E-2</c:v>
                </c:pt>
                <c:pt idx="111">
                  <c:v>5.5374569839329243E-2</c:v>
                </c:pt>
                <c:pt idx="112">
                  <c:v>5.6534018576899416E-2</c:v>
                </c:pt>
                <c:pt idx="113">
                  <c:v>5.5945659744046548E-2</c:v>
                </c:pt>
                <c:pt idx="114">
                  <c:v>5.7369184448839428E-2</c:v>
                </c:pt>
                <c:pt idx="115">
                  <c:v>5.5983764826030236E-2</c:v>
                </c:pt>
                <c:pt idx="116">
                  <c:v>5.7910624393069307E-2</c:v>
                </c:pt>
                <c:pt idx="117">
                  <c:v>5.7473033806647179E-2</c:v>
                </c:pt>
                <c:pt idx="118">
                  <c:v>5.9594846663673533E-2</c:v>
                </c:pt>
                <c:pt idx="119">
                  <c:v>5.8518666538814941E-2</c:v>
                </c:pt>
                <c:pt idx="120">
                  <c:v>5.7587849673432862E-2</c:v>
                </c:pt>
                <c:pt idx="121">
                  <c:v>6.2926073533034227E-2</c:v>
                </c:pt>
                <c:pt idx="122">
                  <c:v>6.3792916924501106E-2</c:v>
                </c:pt>
                <c:pt idx="123">
                  <c:v>6.8136033785534109E-2</c:v>
                </c:pt>
                <c:pt idx="124">
                  <c:v>7.1916750767144849E-2</c:v>
                </c:pt>
                <c:pt idx="125">
                  <c:v>7.1717682319356241E-2</c:v>
                </c:pt>
                <c:pt idx="126">
                  <c:v>7.5967079904590021E-2</c:v>
                </c:pt>
                <c:pt idx="127">
                  <c:v>7.5967079904590021E-2</c:v>
                </c:pt>
                <c:pt idx="128">
                  <c:v>7.6917484049636886E-2</c:v>
                </c:pt>
                <c:pt idx="129">
                  <c:v>7.6871347019853042E-2</c:v>
                </c:pt>
                <c:pt idx="130">
                  <c:v>8.2057461547799762E-2</c:v>
                </c:pt>
                <c:pt idx="131">
                  <c:v>8.1695027959916372E-2</c:v>
                </c:pt>
                <c:pt idx="132">
                  <c:v>8.3322917943863345E-2</c:v>
                </c:pt>
                <c:pt idx="133">
                  <c:v>8.7442041789438985E-2</c:v>
                </c:pt>
                <c:pt idx="134">
                  <c:v>9.1589333165858794E-2</c:v>
                </c:pt>
                <c:pt idx="135">
                  <c:v>9.3840338500286918E-2</c:v>
                </c:pt>
                <c:pt idx="136">
                  <c:v>9.4523127777904101E-2</c:v>
                </c:pt>
                <c:pt idx="137">
                  <c:v>9.8432215495850808E-2</c:v>
                </c:pt>
                <c:pt idx="138">
                  <c:v>0.10010427506030713</c:v>
                </c:pt>
                <c:pt idx="139">
                  <c:v>0.10065713331195821</c:v>
                </c:pt>
                <c:pt idx="140">
                  <c:v>0.10478605386069913</c:v>
                </c:pt>
                <c:pt idx="141">
                  <c:v>0.10654894872392483</c:v>
                </c:pt>
                <c:pt idx="142">
                  <c:v>0.10785614846254538</c:v>
                </c:pt>
                <c:pt idx="143">
                  <c:v>0.10855223411201503</c:v>
                </c:pt>
                <c:pt idx="144">
                  <c:v>0.11035163651125322</c:v>
                </c:pt>
                <c:pt idx="145">
                  <c:v>0.11346710319081472</c:v>
                </c:pt>
                <c:pt idx="146">
                  <c:v>0.11641587088495826</c:v>
                </c:pt>
                <c:pt idx="147">
                  <c:v>0.11963289589749959</c:v>
                </c:pt>
                <c:pt idx="148">
                  <c:v>0.12348341902503657</c:v>
                </c:pt>
                <c:pt idx="149">
                  <c:v>0.12551826192518048</c:v>
                </c:pt>
                <c:pt idx="150">
                  <c:v>0.11981384664764499</c:v>
                </c:pt>
                <c:pt idx="151">
                  <c:v>0.12948765739359039</c:v>
                </c:pt>
                <c:pt idx="152">
                  <c:v>0.12515762374855094</c:v>
                </c:pt>
                <c:pt idx="153">
                  <c:v>0.13403394728791826</c:v>
                </c:pt>
                <c:pt idx="154">
                  <c:v>0.13467144393853503</c:v>
                </c:pt>
                <c:pt idx="155">
                  <c:v>0.1353974391101167</c:v>
                </c:pt>
                <c:pt idx="156">
                  <c:v>0.13936701160714224</c:v>
                </c:pt>
                <c:pt idx="157">
                  <c:v>0.13969338956421815</c:v>
                </c:pt>
                <c:pt idx="158">
                  <c:v>0.14166418970889366</c:v>
                </c:pt>
                <c:pt idx="159">
                  <c:v>0.14556648683730047</c:v>
                </c:pt>
                <c:pt idx="160">
                  <c:v>0.1443876211202513</c:v>
                </c:pt>
                <c:pt idx="161">
                  <c:v>0.14479396796393551</c:v>
                </c:pt>
                <c:pt idx="162">
                  <c:v>0.15307276896756031</c:v>
                </c:pt>
                <c:pt idx="163">
                  <c:v>0.15678365724814258</c:v>
                </c:pt>
                <c:pt idx="164">
                  <c:v>0.15575530318234784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78</v>
      </c>
      <c r="C2" s="1">
        <f>B2/$J$27</f>
        <v>2.1666666666666666E-3</v>
      </c>
      <c r="D2" s="1">
        <f>$J$28</f>
        <v>10</v>
      </c>
      <c r="E2" s="1">
        <f>D2-(F2*C2)</f>
        <v>9.9891666666666659</v>
      </c>
      <c r="F2" s="1">
        <v>5</v>
      </c>
      <c r="G2" s="1">
        <f>F2-(F2*C2)</f>
        <v>4.9891666666666667</v>
      </c>
      <c r="H2" s="1">
        <f>LN((F2*E2)/(D2*G2))</f>
        <v>1.0850967218022475E-3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-16</v>
      </c>
      <c r="C3" s="15">
        <f>B3/$J$27</f>
        <v>-4.4444444444444447E-4</v>
      </c>
      <c r="D3" s="15">
        <f>$J$28</f>
        <v>10</v>
      </c>
      <c r="E3" s="2">
        <f>D3-(F3*C3)</f>
        <v>10.002222222222223</v>
      </c>
      <c r="F3" s="2">
        <v>5</v>
      </c>
      <c r="G3" s="2">
        <f>F3-(F3*C3)</f>
        <v>5.0022222222222226</v>
      </c>
      <c r="H3" s="2">
        <f>LN((F3*E3)/(D3*G3))</f>
        <v>-2.2214817374490456E-4</v>
      </c>
      <c r="I3" s="9" t="s">
        <v>6</v>
      </c>
      <c r="J3" s="17">
        <v>2.6899999999999998E-4</v>
      </c>
      <c r="K3" s="17">
        <v>2.5900000000000001E-4</v>
      </c>
      <c r="L3" s="17">
        <v>2.5999999999999998E-4</v>
      </c>
      <c r="M3" s="17">
        <v>2.52E-4</v>
      </c>
    </row>
    <row r="4" spans="1:21" x14ac:dyDescent="0.3">
      <c r="A4">
        <v>14</v>
      </c>
      <c r="B4" s="2">
        <v>56.333333333333258</v>
      </c>
      <c r="C4" s="15">
        <f t="shared" ref="C4:C66" si="0">B4/$J$27</f>
        <v>1.5648148148148127E-3</v>
      </c>
      <c r="D4" s="15">
        <f t="shared" ref="D4:D66" si="1">$J$28</f>
        <v>10</v>
      </c>
      <c r="E4" s="2">
        <f t="shared" ref="E4:E67" si="2">D4-(F4*C4)</f>
        <v>9.9921759259259257</v>
      </c>
      <c r="F4" s="2">
        <v>5</v>
      </c>
      <c r="G4" s="2">
        <f t="shared" ref="G4:G67" si="3">F4-(F4*C4)</f>
        <v>4.9921759259259257</v>
      </c>
      <c r="H4" s="2">
        <f t="shared" ref="H4:H67" si="4">LN((F4*E4)/(D4*G4))</f>
        <v>7.8332676841354903E-4</v>
      </c>
      <c r="I4" s="10" t="s">
        <v>8</v>
      </c>
      <c r="J4" s="11">
        <f>J3/((D2*10^-9)-(F2*10^-9))</f>
        <v>53799.999999999993</v>
      </c>
      <c r="K4" s="11">
        <f>K3/((D2*10^-9)-(F2*10^-9))</f>
        <v>51800</v>
      </c>
      <c r="L4" s="11">
        <f>L3/((D2*10^-9)-(F2*10^-9))</f>
        <v>51999.999999999993</v>
      </c>
      <c r="M4" s="11">
        <f>M3/((D2*10^-9)-(F2*10^-9))</f>
        <v>50400</v>
      </c>
    </row>
    <row r="5" spans="1:21" x14ac:dyDescent="0.3">
      <c r="A5">
        <v>16</v>
      </c>
      <c r="B5" s="2">
        <v>184</v>
      </c>
      <c r="C5" s="15">
        <f t="shared" si="0"/>
        <v>5.1111111111111114E-3</v>
      </c>
      <c r="D5" s="15">
        <f t="shared" si="1"/>
        <v>10</v>
      </c>
      <c r="E5" s="2">
        <f t="shared" si="2"/>
        <v>9.974444444444444</v>
      </c>
      <c r="F5" s="2">
        <v>5</v>
      </c>
      <c r="G5" s="2">
        <f t="shared" si="3"/>
        <v>4.974444444444444</v>
      </c>
      <c r="H5" s="2">
        <f t="shared" si="4"/>
        <v>2.5653909557776062E-3</v>
      </c>
    </row>
    <row r="6" spans="1:21" x14ac:dyDescent="0.3">
      <c r="A6">
        <v>18</v>
      </c>
      <c r="B6" s="2">
        <v>126</v>
      </c>
      <c r="C6" s="15">
        <f t="shared" si="0"/>
        <v>3.5000000000000001E-3</v>
      </c>
      <c r="D6" s="15">
        <f t="shared" si="1"/>
        <v>10</v>
      </c>
      <c r="E6" s="2">
        <f t="shared" si="2"/>
        <v>9.9824999999999999</v>
      </c>
      <c r="F6" s="2">
        <v>5</v>
      </c>
      <c r="G6" s="2">
        <f t="shared" si="3"/>
        <v>4.9824999999999999</v>
      </c>
      <c r="H6" s="2">
        <f t="shared" si="4"/>
        <v>1.7546062904811679E-3</v>
      </c>
      <c r="I6" s="12" t="s">
        <v>4</v>
      </c>
      <c r="J6" s="13">
        <f>AVERAGE(J4:M4)</f>
        <v>52000</v>
      </c>
      <c r="K6" s="6" t="s">
        <v>5</v>
      </c>
    </row>
    <row r="7" spans="1:21" x14ac:dyDescent="0.3">
      <c r="A7">
        <v>20</v>
      </c>
      <c r="B7" s="2">
        <v>211</v>
      </c>
      <c r="C7" s="15">
        <f t="shared" si="0"/>
        <v>5.8611111111111112E-3</v>
      </c>
      <c r="D7" s="15">
        <f t="shared" si="1"/>
        <v>10</v>
      </c>
      <c r="E7" s="2">
        <f t="shared" si="2"/>
        <v>9.9706944444444439</v>
      </c>
      <c r="F7" s="2">
        <v>5</v>
      </c>
      <c r="G7" s="2">
        <f t="shared" si="3"/>
        <v>4.9706944444444447</v>
      </c>
      <c r="H7" s="2">
        <f t="shared" si="4"/>
        <v>2.9434967927770279E-3</v>
      </c>
    </row>
    <row r="8" spans="1:21" x14ac:dyDescent="0.3">
      <c r="A8">
        <v>22</v>
      </c>
      <c r="B8" s="2">
        <v>-8</v>
      </c>
      <c r="C8" s="15">
        <f t="shared" si="0"/>
        <v>-2.2222222222222223E-4</v>
      </c>
      <c r="D8" s="15">
        <f t="shared" si="1"/>
        <v>10</v>
      </c>
      <c r="E8" s="2">
        <f t="shared" si="2"/>
        <v>10.001111111111111</v>
      </c>
      <c r="F8" s="2">
        <v>5</v>
      </c>
      <c r="G8" s="2">
        <f t="shared" si="3"/>
        <v>5.0011111111111113</v>
      </c>
      <c r="H8" s="2">
        <f t="shared" si="4"/>
        <v>-1.1109259579274354E-4</v>
      </c>
    </row>
    <row r="9" spans="1:21" x14ac:dyDescent="0.3">
      <c r="A9">
        <v>24</v>
      </c>
      <c r="B9" s="2">
        <v>102.33333333333326</v>
      </c>
      <c r="C9" s="15">
        <f t="shared" si="0"/>
        <v>2.8425925925925906E-3</v>
      </c>
      <c r="D9" s="15">
        <f t="shared" si="1"/>
        <v>10</v>
      </c>
      <c r="E9" s="2">
        <f t="shared" si="2"/>
        <v>9.9857870370370367</v>
      </c>
      <c r="F9" s="2">
        <v>5</v>
      </c>
      <c r="G9" s="2">
        <f t="shared" si="3"/>
        <v>4.9857870370370367</v>
      </c>
      <c r="H9" s="2">
        <f t="shared" si="4"/>
        <v>1.4243331356970726E-3</v>
      </c>
    </row>
    <row r="10" spans="1:21" x14ac:dyDescent="0.3">
      <c r="A10">
        <v>26</v>
      </c>
      <c r="B10" s="2">
        <v>209</v>
      </c>
      <c r="C10" s="15">
        <f t="shared" si="0"/>
        <v>5.8055555555555551E-3</v>
      </c>
      <c r="D10" s="15">
        <f t="shared" si="1"/>
        <v>10</v>
      </c>
      <c r="E10" s="2">
        <f t="shared" si="2"/>
        <v>9.9709722222222226</v>
      </c>
      <c r="F10" s="2">
        <v>5</v>
      </c>
      <c r="G10" s="2">
        <f t="shared" si="3"/>
        <v>4.9709722222222226</v>
      </c>
      <c r="H10" s="2">
        <f t="shared" si="4"/>
        <v>2.9154742949017943E-3</v>
      </c>
    </row>
    <row r="11" spans="1:21" x14ac:dyDescent="0.3">
      <c r="A11">
        <v>28</v>
      </c>
      <c r="B11" s="2">
        <v>194</v>
      </c>
      <c r="C11" s="15">
        <f t="shared" si="0"/>
        <v>5.3888888888888892E-3</v>
      </c>
      <c r="D11" s="15">
        <f t="shared" si="1"/>
        <v>10</v>
      </c>
      <c r="E11" s="2">
        <f t="shared" si="2"/>
        <v>9.9730555555555558</v>
      </c>
      <c r="F11" s="2">
        <v>5</v>
      </c>
      <c r="G11" s="2">
        <f t="shared" si="3"/>
        <v>4.9730555555555558</v>
      </c>
      <c r="H11" s="2">
        <f t="shared" si="4"/>
        <v>2.7053803333633181E-3</v>
      </c>
    </row>
    <row r="12" spans="1:21" x14ac:dyDescent="0.3">
      <c r="A12">
        <v>30</v>
      </c>
      <c r="B12" s="2">
        <v>285.66666666666674</v>
      </c>
      <c r="C12" s="15">
        <f t="shared" si="0"/>
        <v>7.9351851851851875E-3</v>
      </c>
      <c r="D12" s="15">
        <f t="shared" si="1"/>
        <v>10</v>
      </c>
      <c r="E12" s="2">
        <f t="shared" si="2"/>
        <v>9.9603240740740748</v>
      </c>
      <c r="F12" s="2">
        <v>5</v>
      </c>
      <c r="G12" s="2">
        <f t="shared" si="3"/>
        <v>4.9603240740740739</v>
      </c>
      <c r="H12" s="2">
        <f t="shared" si="4"/>
        <v>3.9913519474968091E-3</v>
      </c>
    </row>
    <row r="13" spans="1:21" x14ac:dyDescent="0.3">
      <c r="A13">
        <v>32</v>
      </c>
      <c r="B13" s="2">
        <v>254</v>
      </c>
      <c r="C13" s="15">
        <f t="shared" si="0"/>
        <v>7.0555555555555554E-3</v>
      </c>
      <c r="D13" s="15">
        <f t="shared" si="1"/>
        <v>10</v>
      </c>
      <c r="E13" s="2">
        <f t="shared" si="2"/>
        <v>9.9647222222222229</v>
      </c>
      <c r="F13" s="2">
        <v>5</v>
      </c>
      <c r="G13" s="2">
        <f t="shared" si="3"/>
        <v>4.964722222222222</v>
      </c>
      <c r="H13" s="2">
        <f t="shared" si="4"/>
        <v>3.54654862863807E-3</v>
      </c>
    </row>
    <row r="14" spans="1:21" x14ac:dyDescent="0.3">
      <c r="A14">
        <v>34</v>
      </c>
      <c r="B14" s="2">
        <v>120</v>
      </c>
      <c r="C14" s="15">
        <f t="shared" si="0"/>
        <v>3.3333333333333335E-3</v>
      </c>
      <c r="D14" s="15">
        <f t="shared" si="1"/>
        <v>10</v>
      </c>
      <c r="E14" s="2">
        <f t="shared" si="2"/>
        <v>9.9833333333333325</v>
      </c>
      <c r="F14" s="2">
        <v>5</v>
      </c>
      <c r="G14" s="2">
        <f t="shared" si="3"/>
        <v>4.9833333333333334</v>
      </c>
      <c r="H14" s="2">
        <f t="shared" si="4"/>
        <v>1.6708441648175007E-3</v>
      </c>
    </row>
    <row r="15" spans="1:21" x14ac:dyDescent="0.3">
      <c r="A15">
        <v>36</v>
      </c>
      <c r="B15" s="2">
        <v>172.33333333333348</v>
      </c>
      <c r="C15" s="15">
        <f t="shared" si="0"/>
        <v>4.787037037037041E-3</v>
      </c>
      <c r="D15" s="15">
        <f t="shared" si="1"/>
        <v>10</v>
      </c>
      <c r="E15" s="2">
        <f t="shared" si="2"/>
        <v>9.9760648148148157</v>
      </c>
      <c r="F15" s="2">
        <v>5</v>
      </c>
      <c r="G15" s="2">
        <f t="shared" si="3"/>
        <v>4.9760648148148148</v>
      </c>
      <c r="H15" s="2">
        <f t="shared" si="4"/>
        <v>2.4021440338046628E-3</v>
      </c>
    </row>
    <row r="16" spans="1:21" x14ac:dyDescent="0.3">
      <c r="A16">
        <v>38</v>
      </c>
      <c r="B16" s="2">
        <v>147.33333333333348</v>
      </c>
      <c r="C16" s="15">
        <f t="shared" si="0"/>
        <v>4.0925925925925965E-3</v>
      </c>
      <c r="D16" s="15">
        <f t="shared" si="1"/>
        <v>10</v>
      </c>
      <c r="E16" s="2">
        <f t="shared" si="2"/>
        <v>9.9795370370370371</v>
      </c>
      <c r="F16" s="2">
        <v>5</v>
      </c>
      <c r="G16" s="2">
        <f t="shared" si="3"/>
        <v>4.9795370370370371</v>
      </c>
      <c r="H16" s="2">
        <f t="shared" si="4"/>
        <v>2.0525973482704994E-3</v>
      </c>
    </row>
    <row r="17" spans="1:11" x14ac:dyDescent="0.3">
      <c r="A17">
        <v>40</v>
      </c>
      <c r="B17" s="2">
        <v>303</v>
      </c>
      <c r="C17" s="15">
        <f t="shared" si="0"/>
        <v>8.416666666666666E-3</v>
      </c>
      <c r="D17" s="15">
        <f t="shared" si="1"/>
        <v>10</v>
      </c>
      <c r="E17" s="2">
        <f t="shared" si="2"/>
        <v>9.9579166666666659</v>
      </c>
      <c r="F17" s="2">
        <v>5</v>
      </c>
      <c r="G17" s="2">
        <f t="shared" si="3"/>
        <v>4.9579166666666667</v>
      </c>
      <c r="H17" s="2">
        <f t="shared" si="4"/>
        <v>4.2350735249598714E-3</v>
      </c>
    </row>
    <row r="18" spans="1:11" x14ac:dyDescent="0.3">
      <c r="A18">
        <v>42</v>
      </c>
      <c r="B18" s="2">
        <v>250.33333333333348</v>
      </c>
      <c r="C18" s="15">
        <f t="shared" si="0"/>
        <v>6.9537037037037076E-3</v>
      </c>
      <c r="D18" s="15">
        <f t="shared" si="1"/>
        <v>10</v>
      </c>
      <c r="E18" s="2">
        <f t="shared" si="2"/>
        <v>9.9652314814814815</v>
      </c>
      <c r="F18" s="2">
        <v>5</v>
      </c>
      <c r="G18" s="2">
        <f t="shared" si="3"/>
        <v>4.9652314814814815</v>
      </c>
      <c r="H18" s="2">
        <f t="shared" si="4"/>
        <v>3.4950832210265416E-3</v>
      </c>
    </row>
    <row r="19" spans="1:11" x14ac:dyDescent="0.3">
      <c r="A19">
        <v>44</v>
      </c>
      <c r="B19" s="2">
        <v>263.33333333333348</v>
      </c>
      <c r="C19" s="15">
        <f t="shared" si="0"/>
        <v>7.3148148148148191E-3</v>
      </c>
      <c r="D19" s="15">
        <f t="shared" si="1"/>
        <v>10</v>
      </c>
      <c r="E19" s="2">
        <f t="shared" si="2"/>
        <v>9.9634259259259252</v>
      </c>
      <c r="F19" s="2">
        <v>5</v>
      </c>
      <c r="G19" s="2">
        <f t="shared" si="3"/>
        <v>4.9634259259259261</v>
      </c>
      <c r="H19" s="2">
        <f t="shared" si="4"/>
        <v>3.6775871813998174E-3</v>
      </c>
    </row>
    <row r="20" spans="1:11" x14ac:dyDescent="0.3">
      <c r="A20">
        <v>46</v>
      </c>
      <c r="B20" s="2">
        <v>160</v>
      </c>
      <c r="C20" s="15">
        <f t="shared" si="0"/>
        <v>4.4444444444444444E-3</v>
      </c>
      <c r="D20" s="15">
        <f t="shared" si="1"/>
        <v>10</v>
      </c>
      <c r="E20" s="2">
        <f t="shared" si="2"/>
        <v>9.9777777777777779</v>
      </c>
      <c r="F20" s="2">
        <v>5</v>
      </c>
      <c r="G20" s="2">
        <f t="shared" si="3"/>
        <v>4.9777777777777779</v>
      </c>
      <c r="H20" s="2">
        <f t="shared" si="4"/>
        <v>2.2296553272690683E-3</v>
      </c>
    </row>
    <row r="21" spans="1:11" x14ac:dyDescent="0.3">
      <c r="A21">
        <v>48</v>
      </c>
      <c r="B21" s="2">
        <v>380.66666666666652</v>
      </c>
      <c r="C21" s="15">
        <f t="shared" si="0"/>
        <v>1.0574074074074069E-2</v>
      </c>
      <c r="D21" s="15">
        <f t="shared" si="1"/>
        <v>10</v>
      </c>
      <c r="E21" s="2">
        <f t="shared" si="2"/>
        <v>9.9471296296296288</v>
      </c>
      <c r="F21" s="2">
        <v>5</v>
      </c>
      <c r="G21" s="2">
        <f t="shared" si="3"/>
        <v>4.9471296296296297</v>
      </c>
      <c r="H21" s="2">
        <f t="shared" si="4"/>
        <v>5.3293139709039254E-3</v>
      </c>
    </row>
    <row r="22" spans="1:11" x14ac:dyDescent="0.3">
      <c r="A22">
        <v>50</v>
      </c>
      <c r="B22" s="2">
        <v>466.33333333333326</v>
      </c>
      <c r="C22" s="15">
        <f t="shared" si="0"/>
        <v>1.2953703703703702E-2</v>
      </c>
      <c r="D22" s="15">
        <f t="shared" si="1"/>
        <v>10</v>
      </c>
      <c r="E22" s="2">
        <f t="shared" si="2"/>
        <v>9.9352314814814822</v>
      </c>
      <c r="F22" s="2">
        <v>5</v>
      </c>
      <c r="G22" s="2">
        <f t="shared" si="3"/>
        <v>4.9352314814814813</v>
      </c>
      <c r="H22" s="2">
        <f t="shared" si="4"/>
        <v>6.5404169072584492E-3</v>
      </c>
    </row>
    <row r="23" spans="1:11" x14ac:dyDescent="0.3">
      <c r="A23">
        <v>52</v>
      </c>
      <c r="B23" s="2">
        <v>447.33333333333326</v>
      </c>
      <c r="C23" s="15">
        <f t="shared" si="0"/>
        <v>1.2425925925925924E-2</v>
      </c>
      <c r="D23" s="15">
        <f t="shared" si="1"/>
        <v>10</v>
      </c>
      <c r="E23" s="2">
        <f t="shared" si="2"/>
        <v>9.937870370370371</v>
      </c>
      <c r="F23" s="2">
        <v>5</v>
      </c>
      <c r="G23" s="2">
        <f t="shared" si="3"/>
        <v>4.9378703703703701</v>
      </c>
      <c r="H23" s="2">
        <f t="shared" si="4"/>
        <v>6.2714295657904677E-3</v>
      </c>
    </row>
    <row r="24" spans="1:11" x14ac:dyDescent="0.3">
      <c r="A24">
        <v>54</v>
      </c>
      <c r="B24" s="2">
        <v>393</v>
      </c>
      <c r="C24" s="15">
        <f t="shared" si="0"/>
        <v>1.0916666666666667E-2</v>
      </c>
      <c r="D24" s="15">
        <f t="shared" si="1"/>
        <v>10</v>
      </c>
      <c r="E24" s="2">
        <f t="shared" si="2"/>
        <v>9.9454166666666666</v>
      </c>
      <c r="F24" s="2">
        <v>5</v>
      </c>
      <c r="G24" s="2">
        <f t="shared" si="3"/>
        <v>4.9454166666666666</v>
      </c>
      <c r="H24" s="2">
        <f t="shared" si="4"/>
        <v>5.5034062485836413E-3</v>
      </c>
    </row>
    <row r="25" spans="1:11" x14ac:dyDescent="0.3">
      <c r="A25">
        <v>56</v>
      </c>
      <c r="B25" s="2">
        <v>495</v>
      </c>
      <c r="C25" s="15">
        <f t="shared" si="0"/>
        <v>1.375E-2</v>
      </c>
      <c r="D25" s="15">
        <f t="shared" si="1"/>
        <v>10</v>
      </c>
      <c r="E25" s="2">
        <f t="shared" si="2"/>
        <v>9.9312500000000004</v>
      </c>
      <c r="F25" s="2">
        <v>5</v>
      </c>
      <c r="G25" s="2">
        <f t="shared" si="3"/>
        <v>4.9312500000000004</v>
      </c>
      <c r="H25" s="2">
        <f t="shared" si="4"/>
        <v>6.9466651308964693E-3</v>
      </c>
    </row>
    <row r="26" spans="1:11" x14ac:dyDescent="0.3">
      <c r="A26">
        <v>58</v>
      </c>
      <c r="B26" s="2">
        <v>620</v>
      </c>
      <c r="C26" s="15">
        <f t="shared" si="0"/>
        <v>1.7222222222222222E-2</v>
      </c>
      <c r="D26" s="15">
        <f t="shared" si="1"/>
        <v>10</v>
      </c>
      <c r="E26" s="2">
        <f t="shared" si="2"/>
        <v>9.9138888888888896</v>
      </c>
      <c r="F26" s="2">
        <v>5</v>
      </c>
      <c r="G26" s="2">
        <f t="shared" si="3"/>
        <v>4.9138888888888888</v>
      </c>
      <c r="H26" s="2">
        <f t="shared" si="4"/>
        <v>8.7238487704299639E-3</v>
      </c>
    </row>
    <row r="27" spans="1:11" x14ac:dyDescent="0.3">
      <c r="A27">
        <v>60</v>
      </c>
      <c r="B27" s="2">
        <v>587.66666666666674</v>
      </c>
      <c r="C27" s="15">
        <f t="shared" si="0"/>
        <v>1.6324074074074078E-2</v>
      </c>
      <c r="D27" s="15">
        <f t="shared" si="1"/>
        <v>10</v>
      </c>
      <c r="E27" s="2">
        <f t="shared" si="2"/>
        <v>9.91837962962963</v>
      </c>
      <c r="F27" s="2">
        <v>5</v>
      </c>
      <c r="G27" s="2">
        <f t="shared" si="3"/>
        <v>4.91837962962963</v>
      </c>
      <c r="H27" s="2">
        <f t="shared" si="4"/>
        <v>8.2632509199522478E-3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623.66666666666652</v>
      </c>
      <c r="C28" s="15">
        <f t="shared" si="0"/>
        <v>1.7324074074074068E-2</v>
      </c>
      <c r="D28" s="15">
        <f t="shared" si="1"/>
        <v>10</v>
      </c>
      <c r="E28" s="2">
        <f t="shared" si="2"/>
        <v>9.9133796296296293</v>
      </c>
      <c r="F28" s="2">
        <v>5</v>
      </c>
      <c r="G28" s="2">
        <f t="shared" si="3"/>
        <v>4.9133796296296293</v>
      </c>
      <c r="H28" s="2">
        <f t="shared" si="4"/>
        <v>8.7761212641742446E-3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608.33333333333326</v>
      </c>
      <c r="C29" s="15">
        <f t="shared" si="0"/>
        <v>1.6898148148148145E-2</v>
      </c>
      <c r="D29" s="15">
        <f t="shared" si="1"/>
        <v>10</v>
      </c>
      <c r="E29" s="2">
        <f t="shared" si="2"/>
        <v>9.9155092592592595</v>
      </c>
      <c r="F29" s="2">
        <v>5</v>
      </c>
      <c r="G29" s="2">
        <f t="shared" si="3"/>
        <v>4.9155092592592595</v>
      </c>
      <c r="H29" s="2">
        <f t="shared" si="4"/>
        <v>8.5575810908273525E-3</v>
      </c>
    </row>
    <row r="30" spans="1:11" x14ac:dyDescent="0.3">
      <c r="A30">
        <v>66</v>
      </c>
      <c r="B30" s="2">
        <v>700</v>
      </c>
      <c r="C30" s="15">
        <f t="shared" si="0"/>
        <v>1.9444444444444445E-2</v>
      </c>
      <c r="D30" s="15">
        <f t="shared" si="1"/>
        <v>10</v>
      </c>
      <c r="E30" s="2">
        <f t="shared" si="2"/>
        <v>9.9027777777777786</v>
      </c>
      <c r="F30" s="2">
        <v>5</v>
      </c>
      <c r="G30" s="2">
        <f t="shared" si="3"/>
        <v>4.9027777777777777</v>
      </c>
      <c r="H30" s="2">
        <f t="shared" si="4"/>
        <v>9.866182921053979E-3</v>
      </c>
    </row>
    <row r="31" spans="1:11" x14ac:dyDescent="0.3">
      <c r="A31">
        <v>68</v>
      </c>
      <c r="B31" s="2">
        <v>703</v>
      </c>
      <c r="C31" s="15">
        <f t="shared" si="0"/>
        <v>1.9527777777777779E-2</v>
      </c>
      <c r="D31" s="15">
        <f t="shared" si="1"/>
        <v>10</v>
      </c>
      <c r="E31" s="2">
        <f t="shared" si="2"/>
        <v>9.9023611111111105</v>
      </c>
      <c r="F31" s="2">
        <v>5</v>
      </c>
      <c r="G31" s="2">
        <f t="shared" si="3"/>
        <v>4.9023611111111114</v>
      </c>
      <c r="H31" s="2">
        <f t="shared" si="4"/>
        <v>9.9090957467144573E-3</v>
      </c>
    </row>
    <row r="32" spans="1:11" x14ac:dyDescent="0.3">
      <c r="A32">
        <v>70</v>
      </c>
      <c r="B32" s="2">
        <v>660</v>
      </c>
      <c r="C32" s="15">
        <f t="shared" si="0"/>
        <v>1.8333333333333333E-2</v>
      </c>
      <c r="D32" s="15">
        <f t="shared" si="1"/>
        <v>10</v>
      </c>
      <c r="E32" s="2">
        <f t="shared" si="2"/>
        <v>9.9083333333333332</v>
      </c>
      <c r="F32" s="2">
        <v>5</v>
      </c>
      <c r="G32" s="2">
        <f t="shared" si="3"/>
        <v>4.9083333333333332</v>
      </c>
      <c r="H32" s="2">
        <f t="shared" si="4"/>
        <v>9.2945324792499586E-3</v>
      </c>
    </row>
    <row r="33" spans="1:8" x14ac:dyDescent="0.3">
      <c r="A33">
        <v>72</v>
      </c>
      <c r="B33" s="2">
        <v>810.66666666666674</v>
      </c>
      <c r="C33" s="15">
        <f t="shared" si="0"/>
        <v>2.2518518518518521E-2</v>
      </c>
      <c r="D33" s="15">
        <f t="shared" si="1"/>
        <v>10</v>
      </c>
      <c r="E33" s="2">
        <f t="shared" si="2"/>
        <v>9.887407407407407</v>
      </c>
      <c r="F33" s="2">
        <v>5</v>
      </c>
      <c r="G33" s="2">
        <f t="shared" si="3"/>
        <v>4.887407407407407</v>
      </c>
      <c r="H33" s="2">
        <f t="shared" si="4"/>
        <v>1.1452807522792572E-2</v>
      </c>
    </row>
    <row r="34" spans="1:8" x14ac:dyDescent="0.3">
      <c r="A34">
        <v>74</v>
      </c>
      <c r="B34" s="2">
        <v>754</v>
      </c>
      <c r="C34" s="15">
        <f t="shared" si="0"/>
        <v>2.0944444444444446E-2</v>
      </c>
      <c r="D34" s="15">
        <f t="shared" si="1"/>
        <v>10</v>
      </c>
      <c r="E34" s="2">
        <f t="shared" si="2"/>
        <v>9.8952777777777783</v>
      </c>
      <c r="F34" s="2">
        <v>5</v>
      </c>
      <c r="G34" s="2">
        <f t="shared" si="3"/>
        <v>4.8952777777777774</v>
      </c>
      <c r="H34" s="2">
        <f t="shared" si="4"/>
        <v>1.063944901983139E-2</v>
      </c>
    </row>
    <row r="35" spans="1:8" x14ac:dyDescent="0.3">
      <c r="A35">
        <v>76</v>
      </c>
      <c r="B35" s="2">
        <v>705.33333333333326</v>
      </c>
      <c r="C35" s="15">
        <f t="shared" si="0"/>
        <v>1.9592592592592592E-2</v>
      </c>
      <c r="D35" s="15">
        <f t="shared" si="1"/>
        <v>10</v>
      </c>
      <c r="E35" s="2">
        <f t="shared" si="2"/>
        <v>9.9020370370370365</v>
      </c>
      <c r="F35" s="2">
        <v>5</v>
      </c>
      <c r="G35" s="2">
        <f t="shared" si="3"/>
        <v>4.9020370370370374</v>
      </c>
      <c r="H35" s="2">
        <f t="shared" si="4"/>
        <v>9.9424761590249239E-3</v>
      </c>
    </row>
    <row r="36" spans="1:8" x14ac:dyDescent="0.3">
      <c r="A36">
        <v>78</v>
      </c>
      <c r="B36" s="2">
        <v>774</v>
      </c>
      <c r="C36" s="15">
        <f t="shared" si="0"/>
        <v>2.1499999999999998E-2</v>
      </c>
      <c r="D36" s="15">
        <f t="shared" si="1"/>
        <v>10</v>
      </c>
      <c r="E36" s="2">
        <f t="shared" si="2"/>
        <v>9.8925000000000001</v>
      </c>
      <c r="F36" s="2">
        <v>5</v>
      </c>
      <c r="G36" s="2">
        <f t="shared" si="3"/>
        <v>4.8925000000000001</v>
      </c>
      <c r="H36" s="2">
        <f t="shared" si="4"/>
        <v>1.0926293429402803E-2</v>
      </c>
    </row>
    <row r="37" spans="1:8" x14ac:dyDescent="0.3">
      <c r="A37">
        <v>80</v>
      </c>
      <c r="B37" s="2">
        <v>883.66666666666652</v>
      </c>
      <c r="C37" s="15">
        <f t="shared" si="0"/>
        <v>2.4546296296296292E-2</v>
      </c>
      <c r="D37" s="15">
        <f t="shared" si="1"/>
        <v>10</v>
      </c>
      <c r="E37" s="2">
        <f t="shared" si="2"/>
        <v>9.8772685185185178</v>
      </c>
      <c r="F37" s="2">
        <v>5</v>
      </c>
      <c r="G37" s="2">
        <f t="shared" si="3"/>
        <v>4.8772685185185187</v>
      </c>
      <c r="H37" s="2">
        <f t="shared" si="4"/>
        <v>1.2503493893074671E-2</v>
      </c>
    </row>
    <row r="38" spans="1:8" x14ac:dyDescent="0.3">
      <c r="A38">
        <v>82</v>
      </c>
      <c r="B38" s="2">
        <v>994.33333333333326</v>
      </c>
      <c r="C38" s="15">
        <f t="shared" si="0"/>
        <v>2.7620370370370368E-2</v>
      </c>
      <c r="D38" s="15">
        <f t="shared" si="1"/>
        <v>10</v>
      </c>
      <c r="E38" s="2">
        <f t="shared" si="2"/>
        <v>9.861898148148148</v>
      </c>
      <c r="F38" s="2">
        <v>5</v>
      </c>
      <c r="G38" s="2">
        <f t="shared" si="3"/>
        <v>4.861898148148148</v>
      </c>
      <c r="H38" s="2">
        <f t="shared" si="4"/>
        <v>1.410255235696122E-2</v>
      </c>
    </row>
    <row r="39" spans="1:8" x14ac:dyDescent="0.3">
      <c r="A39">
        <v>84</v>
      </c>
      <c r="B39" s="2">
        <v>1076.6666666666667</v>
      </c>
      <c r="C39" s="15">
        <f t="shared" si="0"/>
        <v>2.990740740740741E-2</v>
      </c>
      <c r="D39" s="15">
        <f t="shared" si="1"/>
        <v>10</v>
      </c>
      <c r="E39" s="2">
        <f t="shared" si="2"/>
        <v>9.850462962962963</v>
      </c>
      <c r="F39" s="2">
        <v>5</v>
      </c>
      <c r="G39" s="2">
        <f t="shared" si="3"/>
        <v>4.850462962962963</v>
      </c>
      <c r="H39" s="2">
        <f t="shared" si="4"/>
        <v>1.5297118160807498E-2</v>
      </c>
    </row>
    <row r="40" spans="1:8" x14ac:dyDescent="0.3">
      <c r="A40">
        <v>86</v>
      </c>
      <c r="B40" s="2">
        <v>1194.6666666666667</v>
      </c>
      <c r="C40" s="15">
        <f t="shared" si="0"/>
        <v>3.3185185185185186E-2</v>
      </c>
      <c r="D40" s="15">
        <f t="shared" si="1"/>
        <v>10</v>
      </c>
      <c r="E40" s="2">
        <f t="shared" si="2"/>
        <v>9.8340740740740742</v>
      </c>
      <c r="F40" s="2">
        <v>5</v>
      </c>
      <c r="G40" s="2">
        <f t="shared" si="3"/>
        <v>4.8340740740740742</v>
      </c>
      <c r="H40" s="2">
        <f t="shared" si="4"/>
        <v>1.7016515126653992E-2</v>
      </c>
    </row>
    <row r="41" spans="1:8" x14ac:dyDescent="0.3">
      <c r="A41">
        <v>88</v>
      </c>
      <c r="B41" s="2">
        <v>1050.6666666666667</v>
      </c>
      <c r="C41" s="15">
        <f t="shared" si="0"/>
        <v>2.9185185185185189E-2</v>
      </c>
      <c r="D41" s="15">
        <f t="shared" si="1"/>
        <v>10</v>
      </c>
      <c r="E41" s="2">
        <f t="shared" si="2"/>
        <v>9.8540740740740738</v>
      </c>
      <c r="F41" s="2">
        <v>5</v>
      </c>
      <c r="G41" s="2">
        <f t="shared" si="3"/>
        <v>4.8540740740740738</v>
      </c>
      <c r="H41" s="2">
        <f t="shared" si="4"/>
        <v>1.4919433084463554E-2</v>
      </c>
    </row>
    <row r="42" spans="1:8" x14ac:dyDescent="0.3">
      <c r="A42">
        <v>90</v>
      </c>
      <c r="B42" s="2">
        <v>1210.0000000000002</v>
      </c>
      <c r="C42" s="15">
        <f t="shared" si="0"/>
        <v>3.3611111111111119E-2</v>
      </c>
      <c r="D42" s="15">
        <f t="shared" si="1"/>
        <v>10</v>
      </c>
      <c r="E42" s="2">
        <f t="shared" si="2"/>
        <v>9.8319444444444439</v>
      </c>
      <c r="F42" s="2">
        <v>5</v>
      </c>
      <c r="G42" s="2">
        <f t="shared" si="3"/>
        <v>4.8319444444444448</v>
      </c>
      <c r="H42" s="2">
        <f t="shared" si="4"/>
        <v>1.7240578062301743E-2</v>
      </c>
    </row>
    <row r="43" spans="1:8" x14ac:dyDescent="0.3">
      <c r="A43">
        <v>92</v>
      </c>
      <c r="B43" s="2">
        <v>1058.6666666666667</v>
      </c>
      <c r="C43" s="15">
        <f t="shared" si="0"/>
        <v>2.940740740740741E-2</v>
      </c>
      <c r="D43" s="15">
        <f t="shared" si="1"/>
        <v>10</v>
      </c>
      <c r="E43" s="2">
        <f t="shared" si="2"/>
        <v>9.8529629629629625</v>
      </c>
      <c r="F43" s="2">
        <v>5</v>
      </c>
      <c r="G43" s="2">
        <f t="shared" si="3"/>
        <v>4.8529629629629634</v>
      </c>
      <c r="H43" s="2">
        <f t="shared" si="4"/>
        <v>1.5035599200740372E-2</v>
      </c>
    </row>
    <row r="44" spans="1:8" x14ac:dyDescent="0.3">
      <c r="A44">
        <v>94</v>
      </c>
      <c r="B44" s="2">
        <v>1296.3333333333335</v>
      </c>
      <c r="C44" s="15">
        <f t="shared" si="0"/>
        <v>3.6009259259259262E-2</v>
      </c>
      <c r="D44" s="15">
        <f t="shared" si="1"/>
        <v>10</v>
      </c>
      <c r="E44" s="2">
        <f t="shared" si="2"/>
        <v>9.8199537037037032</v>
      </c>
      <c r="F44" s="2">
        <v>5</v>
      </c>
      <c r="G44" s="2">
        <f t="shared" si="3"/>
        <v>4.8199537037037032</v>
      </c>
      <c r="H44" s="2">
        <f t="shared" si="4"/>
        <v>1.8504904329203247E-2</v>
      </c>
    </row>
    <row r="45" spans="1:8" x14ac:dyDescent="0.3">
      <c r="A45">
        <v>96</v>
      </c>
      <c r="B45" s="2">
        <v>1359.0000000000002</v>
      </c>
      <c r="C45" s="15">
        <f t="shared" si="0"/>
        <v>3.7750000000000006E-2</v>
      </c>
      <c r="D45" s="15">
        <f t="shared" si="1"/>
        <v>10</v>
      </c>
      <c r="E45" s="2">
        <f t="shared" si="2"/>
        <v>9.8112499999999994</v>
      </c>
      <c r="F45" s="2">
        <v>5</v>
      </c>
      <c r="G45" s="2">
        <f t="shared" si="3"/>
        <v>4.8112500000000002</v>
      </c>
      <c r="H45" s="2">
        <f t="shared" si="4"/>
        <v>1.9425580283122065E-2</v>
      </c>
    </row>
    <row r="46" spans="1:8" x14ac:dyDescent="0.3">
      <c r="A46">
        <v>98</v>
      </c>
      <c r="B46" s="2">
        <v>1329.6666666666667</v>
      </c>
      <c r="C46" s="15">
        <f t="shared" si="0"/>
        <v>3.6935185185185189E-2</v>
      </c>
      <c r="D46" s="15">
        <f t="shared" si="1"/>
        <v>10</v>
      </c>
      <c r="E46" s="2">
        <f t="shared" si="2"/>
        <v>9.8153240740740735</v>
      </c>
      <c r="F46" s="2">
        <v>5</v>
      </c>
      <c r="G46" s="2">
        <f t="shared" si="3"/>
        <v>4.8153240740740744</v>
      </c>
      <c r="H46" s="2">
        <f t="shared" si="4"/>
        <v>1.8994316779475544E-2</v>
      </c>
    </row>
    <row r="47" spans="1:8" x14ac:dyDescent="0.3">
      <c r="A47">
        <v>100</v>
      </c>
      <c r="B47" s="2">
        <v>1294</v>
      </c>
      <c r="C47" s="15">
        <f t="shared" si="0"/>
        <v>3.5944444444444446E-2</v>
      </c>
      <c r="D47" s="15">
        <f t="shared" si="1"/>
        <v>10</v>
      </c>
      <c r="E47" s="2">
        <f t="shared" si="2"/>
        <v>9.8202777777777772</v>
      </c>
      <c r="F47" s="2">
        <v>5</v>
      </c>
      <c r="G47" s="2">
        <f t="shared" si="3"/>
        <v>4.8202777777777781</v>
      </c>
      <c r="H47" s="2">
        <f t="shared" si="4"/>
        <v>1.8470671702805756E-2</v>
      </c>
    </row>
    <row r="48" spans="1:8" x14ac:dyDescent="0.3">
      <c r="A48">
        <v>102</v>
      </c>
      <c r="B48" s="2">
        <v>1415.9999999999998</v>
      </c>
      <c r="C48" s="15">
        <f t="shared" si="0"/>
        <v>3.9333333333333324E-2</v>
      </c>
      <c r="D48" s="15">
        <f t="shared" si="1"/>
        <v>10</v>
      </c>
      <c r="E48" s="2">
        <f t="shared" si="2"/>
        <v>9.8033333333333328</v>
      </c>
      <c r="F48" s="2">
        <v>5</v>
      </c>
      <c r="G48" s="2">
        <f t="shared" si="3"/>
        <v>4.8033333333333337</v>
      </c>
      <c r="H48" s="2">
        <f t="shared" si="4"/>
        <v>2.0265161994527412E-2</v>
      </c>
    </row>
    <row r="49" spans="1:8" x14ac:dyDescent="0.3">
      <c r="A49">
        <v>104</v>
      </c>
      <c r="B49" s="2">
        <v>1409</v>
      </c>
      <c r="C49" s="15">
        <f t="shared" si="0"/>
        <v>3.913888888888889E-2</v>
      </c>
      <c r="D49" s="15">
        <f t="shared" si="1"/>
        <v>10</v>
      </c>
      <c r="E49" s="2">
        <f t="shared" si="2"/>
        <v>9.8043055555555547</v>
      </c>
      <c r="F49" s="2">
        <v>5</v>
      </c>
      <c r="G49" s="2">
        <f t="shared" si="3"/>
        <v>4.8043055555555556</v>
      </c>
      <c r="H49" s="2">
        <f t="shared" si="4"/>
        <v>2.0161944438792975E-2</v>
      </c>
    </row>
    <row r="50" spans="1:8" x14ac:dyDescent="0.3">
      <c r="A50">
        <v>106</v>
      </c>
      <c r="B50" s="2">
        <v>1376.6666666666667</v>
      </c>
      <c r="C50" s="15">
        <f t="shared" si="0"/>
        <v>3.8240740740740742E-2</v>
      </c>
      <c r="D50" s="15">
        <f t="shared" si="1"/>
        <v>10</v>
      </c>
      <c r="E50" s="2">
        <f t="shared" si="2"/>
        <v>9.8087962962962969</v>
      </c>
      <c r="F50" s="2">
        <v>5</v>
      </c>
      <c r="G50" s="2">
        <f t="shared" si="3"/>
        <v>4.808796296296296</v>
      </c>
      <c r="H50" s="2">
        <f t="shared" si="4"/>
        <v>1.9685581236533776E-2</v>
      </c>
    </row>
    <row r="51" spans="1:8" x14ac:dyDescent="0.3">
      <c r="A51">
        <v>108</v>
      </c>
      <c r="B51" s="2">
        <v>1538.3333333333333</v>
      </c>
      <c r="C51" s="15">
        <f t="shared" si="0"/>
        <v>4.2731481481481481E-2</v>
      </c>
      <c r="D51" s="15">
        <f t="shared" si="1"/>
        <v>10</v>
      </c>
      <c r="E51" s="2">
        <f t="shared" si="2"/>
        <v>9.7863425925925931</v>
      </c>
      <c r="F51" s="2">
        <v>5</v>
      </c>
      <c r="G51" s="2">
        <f t="shared" si="3"/>
        <v>4.7863425925925922</v>
      </c>
      <c r="H51" s="2">
        <f t="shared" si="4"/>
        <v>2.2074050971463997E-2</v>
      </c>
    </row>
    <row r="52" spans="1:8" x14ac:dyDescent="0.3">
      <c r="A52">
        <v>110</v>
      </c>
      <c r="B52" s="2">
        <v>1598.0000000000002</v>
      </c>
      <c r="C52" s="15">
        <f t="shared" si="0"/>
        <v>4.4388888888888894E-2</v>
      </c>
      <c r="D52" s="15">
        <f t="shared" si="1"/>
        <v>10</v>
      </c>
      <c r="E52" s="2">
        <f t="shared" si="2"/>
        <v>9.7780555555555555</v>
      </c>
      <c r="F52" s="2">
        <v>5</v>
      </c>
      <c r="G52" s="2">
        <f t="shared" si="3"/>
        <v>4.7780555555555555</v>
      </c>
      <c r="H52" s="2">
        <f t="shared" si="4"/>
        <v>2.2959789067230878E-2</v>
      </c>
    </row>
    <row r="53" spans="1:8" x14ac:dyDescent="0.3">
      <c r="A53">
        <v>112</v>
      </c>
      <c r="B53" s="2">
        <v>1678.6666666666667</v>
      </c>
      <c r="C53" s="15">
        <f t="shared" si="0"/>
        <v>4.6629629629629632E-2</v>
      </c>
      <c r="D53" s="15">
        <f t="shared" si="1"/>
        <v>10</v>
      </c>
      <c r="E53" s="2">
        <f t="shared" si="2"/>
        <v>9.7668518518518521</v>
      </c>
      <c r="F53" s="2">
        <v>5</v>
      </c>
      <c r="G53" s="2">
        <f t="shared" si="3"/>
        <v>4.7668518518518521</v>
      </c>
      <c r="H53" s="2">
        <f t="shared" si="4"/>
        <v>2.416090967371412E-2</v>
      </c>
    </row>
    <row r="54" spans="1:8" x14ac:dyDescent="0.3">
      <c r="A54">
        <v>114</v>
      </c>
      <c r="B54" s="2">
        <v>1521.0000000000002</v>
      </c>
      <c r="C54" s="15">
        <f t="shared" si="0"/>
        <v>4.225000000000001E-2</v>
      </c>
      <c r="D54" s="15">
        <f t="shared" si="1"/>
        <v>10</v>
      </c>
      <c r="E54" s="2">
        <f t="shared" si="2"/>
        <v>9.7887500000000003</v>
      </c>
      <c r="F54" s="2">
        <v>5</v>
      </c>
      <c r="G54" s="2">
        <f t="shared" si="3"/>
        <v>4.7887500000000003</v>
      </c>
      <c r="H54" s="2">
        <f t="shared" si="4"/>
        <v>2.1817169490343322E-2</v>
      </c>
    </row>
    <row r="55" spans="1:8" x14ac:dyDescent="0.3">
      <c r="A55">
        <v>116</v>
      </c>
      <c r="B55" s="2">
        <v>1582.6666666666665</v>
      </c>
      <c r="C55" s="15">
        <f t="shared" si="0"/>
        <v>4.3962962962962961E-2</v>
      </c>
      <c r="D55" s="15">
        <f t="shared" si="1"/>
        <v>10</v>
      </c>
      <c r="E55" s="2">
        <f t="shared" si="2"/>
        <v>9.7801851851851858</v>
      </c>
      <c r="F55" s="2">
        <v>5</v>
      </c>
      <c r="G55" s="2">
        <f t="shared" si="3"/>
        <v>4.7801851851851849</v>
      </c>
      <c r="H55" s="2">
        <f t="shared" si="4"/>
        <v>2.2731950974557654E-2</v>
      </c>
    </row>
    <row r="56" spans="1:8" x14ac:dyDescent="0.3">
      <c r="A56">
        <v>118</v>
      </c>
      <c r="B56" s="2">
        <v>1726.0000000000002</v>
      </c>
      <c r="C56" s="15">
        <f t="shared" si="0"/>
        <v>4.7944444444444449E-2</v>
      </c>
      <c r="D56" s="15">
        <f t="shared" si="1"/>
        <v>10</v>
      </c>
      <c r="E56" s="2">
        <f t="shared" si="2"/>
        <v>9.7602777777777785</v>
      </c>
      <c r="F56" s="2">
        <v>5</v>
      </c>
      <c r="G56" s="2">
        <f t="shared" si="3"/>
        <v>4.7602777777777776</v>
      </c>
      <c r="H56" s="2">
        <f t="shared" si="4"/>
        <v>2.4867657081293241E-2</v>
      </c>
    </row>
    <row r="57" spans="1:8" x14ac:dyDescent="0.3">
      <c r="A57">
        <v>120</v>
      </c>
      <c r="B57" s="2">
        <v>1739.0000000000002</v>
      </c>
      <c r="C57" s="15">
        <f t="shared" si="0"/>
        <v>4.830555555555556E-2</v>
      </c>
      <c r="D57" s="15">
        <f t="shared" si="1"/>
        <v>10</v>
      </c>
      <c r="E57" s="2">
        <f t="shared" si="2"/>
        <v>9.7584722222222222</v>
      </c>
      <c r="F57" s="2">
        <v>5</v>
      </c>
      <c r="G57" s="2">
        <f t="shared" si="3"/>
        <v>4.7584722222222222</v>
      </c>
      <c r="H57" s="2">
        <f t="shared" si="4"/>
        <v>2.5062017997784652E-2</v>
      </c>
    </row>
    <row r="58" spans="1:8" x14ac:dyDescent="0.3">
      <c r="A58">
        <v>122</v>
      </c>
      <c r="B58" s="2">
        <v>1771.3333333333333</v>
      </c>
      <c r="C58" s="15">
        <f t="shared" si="0"/>
        <v>4.9203703703703701E-2</v>
      </c>
      <c r="D58" s="15">
        <f t="shared" si="1"/>
        <v>10</v>
      </c>
      <c r="E58" s="2">
        <f t="shared" si="2"/>
        <v>9.7539814814814818</v>
      </c>
      <c r="F58" s="2">
        <v>5</v>
      </c>
      <c r="G58" s="2">
        <f t="shared" si="3"/>
        <v>4.7539814814814818</v>
      </c>
      <c r="H58" s="2">
        <f t="shared" si="4"/>
        <v>2.5545904594538791E-2</v>
      </c>
    </row>
    <row r="59" spans="1:8" x14ac:dyDescent="0.3">
      <c r="A59">
        <v>124</v>
      </c>
      <c r="B59" s="2">
        <v>1718.6666666666667</v>
      </c>
      <c r="C59" s="15">
        <f t="shared" si="0"/>
        <v>4.7740740740740743E-2</v>
      </c>
      <c r="D59" s="15">
        <f t="shared" si="1"/>
        <v>10</v>
      </c>
      <c r="E59" s="2">
        <f t="shared" si="2"/>
        <v>9.7612962962962957</v>
      </c>
      <c r="F59" s="2">
        <v>5</v>
      </c>
      <c r="G59" s="2">
        <f t="shared" si="3"/>
        <v>4.7612962962962966</v>
      </c>
      <c r="H59" s="2">
        <f t="shared" si="4"/>
        <v>2.4758065966484465E-2</v>
      </c>
    </row>
    <row r="60" spans="1:8" x14ac:dyDescent="0.3">
      <c r="A60">
        <v>126</v>
      </c>
      <c r="B60" s="2">
        <v>1758.9999999999998</v>
      </c>
      <c r="C60" s="15">
        <f t="shared" si="0"/>
        <v>4.8861111111111105E-2</v>
      </c>
      <c r="D60" s="15">
        <f t="shared" si="1"/>
        <v>10</v>
      </c>
      <c r="E60" s="2">
        <f t="shared" si="2"/>
        <v>9.755694444444444</v>
      </c>
      <c r="F60" s="2">
        <v>5</v>
      </c>
      <c r="G60" s="2">
        <f t="shared" si="3"/>
        <v>4.7556944444444449</v>
      </c>
      <c r="H60" s="2">
        <f t="shared" si="4"/>
        <v>2.5361249113079631E-2</v>
      </c>
    </row>
    <row r="61" spans="1:8" x14ac:dyDescent="0.3">
      <c r="A61">
        <v>128</v>
      </c>
      <c r="B61" s="2">
        <v>1807.9999999999998</v>
      </c>
      <c r="C61" s="15">
        <f t="shared" si="0"/>
        <v>5.0222222222222217E-2</v>
      </c>
      <c r="D61" s="15">
        <f t="shared" si="1"/>
        <v>10</v>
      </c>
      <c r="E61" s="2">
        <f t="shared" si="2"/>
        <v>9.7488888888888887</v>
      </c>
      <c r="F61" s="2">
        <v>5</v>
      </c>
      <c r="G61" s="2">
        <f t="shared" si="3"/>
        <v>4.7488888888888887</v>
      </c>
      <c r="H61" s="2">
        <f t="shared" si="4"/>
        <v>2.6095465287120985E-2</v>
      </c>
    </row>
    <row r="62" spans="1:8" x14ac:dyDescent="0.3">
      <c r="A62">
        <v>130</v>
      </c>
      <c r="B62" s="2">
        <v>1881.3333333333333</v>
      </c>
      <c r="C62" s="15">
        <f t="shared" si="0"/>
        <v>5.2259259259259255E-2</v>
      </c>
      <c r="D62" s="15">
        <f t="shared" si="1"/>
        <v>10</v>
      </c>
      <c r="E62" s="2">
        <f t="shared" si="2"/>
        <v>9.7387037037037043</v>
      </c>
      <c r="F62" s="2">
        <v>5</v>
      </c>
      <c r="G62" s="2">
        <f t="shared" si="3"/>
        <v>4.7387037037037034</v>
      </c>
      <c r="H62" s="2">
        <f t="shared" si="4"/>
        <v>2.7197220195262713E-2</v>
      </c>
    </row>
    <row r="63" spans="1:8" x14ac:dyDescent="0.3">
      <c r="A63">
        <v>132</v>
      </c>
      <c r="B63" s="2">
        <v>1915.3333333333333</v>
      </c>
      <c r="C63" s="15">
        <f t="shared" si="0"/>
        <v>5.3203703703703704E-2</v>
      </c>
      <c r="D63" s="15">
        <f t="shared" si="1"/>
        <v>10</v>
      </c>
      <c r="E63" s="2">
        <f t="shared" si="2"/>
        <v>9.7339814814814822</v>
      </c>
      <c r="F63" s="2">
        <v>5</v>
      </c>
      <c r="G63" s="2">
        <f t="shared" si="3"/>
        <v>4.7339814814814813</v>
      </c>
      <c r="H63" s="2">
        <f t="shared" si="4"/>
        <v>2.7709229120260605E-2</v>
      </c>
    </row>
    <row r="64" spans="1:8" x14ac:dyDescent="0.3">
      <c r="A64">
        <v>134</v>
      </c>
      <c r="B64" s="2">
        <v>1805.6666666666665</v>
      </c>
      <c r="C64" s="15">
        <f t="shared" si="0"/>
        <v>5.0157407407407401E-2</v>
      </c>
      <c r="D64" s="15">
        <f t="shared" si="1"/>
        <v>10</v>
      </c>
      <c r="E64" s="2">
        <f t="shared" si="2"/>
        <v>9.7492129629629627</v>
      </c>
      <c r="F64" s="2">
        <v>5</v>
      </c>
      <c r="G64" s="2">
        <f t="shared" si="3"/>
        <v>4.7492129629629627</v>
      </c>
      <c r="H64" s="2">
        <f t="shared" si="4"/>
        <v>2.606046713393113E-2</v>
      </c>
    </row>
    <row r="65" spans="1:8" x14ac:dyDescent="0.3">
      <c r="A65">
        <v>136</v>
      </c>
      <c r="B65" s="2">
        <v>2066.666666666667</v>
      </c>
      <c r="C65" s="15">
        <f t="shared" si="0"/>
        <v>5.7407407407407414E-2</v>
      </c>
      <c r="D65" s="15">
        <f t="shared" si="1"/>
        <v>10</v>
      </c>
      <c r="E65" s="2">
        <f t="shared" si="2"/>
        <v>9.7129629629629637</v>
      </c>
      <c r="F65" s="2">
        <v>5</v>
      </c>
      <c r="G65" s="2">
        <f t="shared" si="3"/>
        <v>4.7129629629629628</v>
      </c>
      <c r="H65" s="2">
        <f t="shared" si="4"/>
        <v>2.9997411285829299E-2</v>
      </c>
    </row>
    <row r="66" spans="1:8" x14ac:dyDescent="0.3">
      <c r="A66">
        <v>138</v>
      </c>
      <c r="B66" s="2">
        <v>2159</v>
      </c>
      <c r="C66" s="15">
        <f t="shared" si="0"/>
        <v>5.9972222222222225E-2</v>
      </c>
      <c r="D66" s="15">
        <f t="shared" si="1"/>
        <v>10</v>
      </c>
      <c r="E66" s="2">
        <f t="shared" si="2"/>
        <v>9.7001388888888886</v>
      </c>
      <c r="F66" s="2">
        <v>5</v>
      </c>
      <c r="G66" s="2">
        <f t="shared" si="3"/>
        <v>4.7001388888888886</v>
      </c>
      <c r="H66" s="2">
        <f t="shared" si="4"/>
        <v>3.140096418221841E-2</v>
      </c>
    </row>
    <row r="67" spans="1:8" x14ac:dyDescent="0.3">
      <c r="A67">
        <v>140</v>
      </c>
      <c r="B67" s="2">
        <v>2072.333333333333</v>
      </c>
      <c r="C67" s="15">
        <f t="shared" ref="C67:C130" si="5">B67/$J$27</f>
        <v>5.7564814814814805E-2</v>
      </c>
      <c r="D67" s="15">
        <f t="shared" ref="D67:D130" si="6">$J$28</f>
        <v>10</v>
      </c>
      <c r="E67" s="2">
        <f t="shared" si="2"/>
        <v>9.7121759259259264</v>
      </c>
      <c r="F67" s="2">
        <v>5</v>
      </c>
      <c r="G67" s="2">
        <f t="shared" si="3"/>
        <v>4.7121759259259264</v>
      </c>
      <c r="H67" s="2">
        <f t="shared" si="4"/>
        <v>3.0083386501961875E-2</v>
      </c>
    </row>
    <row r="68" spans="1:8" x14ac:dyDescent="0.3">
      <c r="A68">
        <v>142</v>
      </c>
      <c r="B68" s="2">
        <v>2123.3333333333335</v>
      </c>
      <c r="C68" s="15">
        <f t="shared" si="5"/>
        <v>5.8981481481481489E-2</v>
      </c>
      <c r="D68" s="15">
        <f t="shared" si="6"/>
        <v>10</v>
      </c>
      <c r="E68" s="2">
        <f t="shared" ref="E68:E131" si="7">D68-(F68*C68)</f>
        <v>9.7050925925925924</v>
      </c>
      <c r="F68" s="2">
        <v>5</v>
      </c>
      <c r="G68" s="2">
        <f t="shared" ref="G68:G131" si="8">F68-(F68*C68)</f>
        <v>4.7050925925925924</v>
      </c>
      <c r="H68" s="2">
        <f t="shared" ref="H68:H131" si="9">LN((F68*E68)/(D68*G68))</f>
        <v>3.0858124266170739E-2</v>
      </c>
    </row>
    <row r="69" spans="1:8" x14ac:dyDescent="0.3">
      <c r="A69">
        <v>144</v>
      </c>
      <c r="B69" s="2">
        <v>2136</v>
      </c>
      <c r="C69" s="15">
        <f t="shared" si="5"/>
        <v>5.9333333333333335E-2</v>
      </c>
      <c r="D69" s="15">
        <f t="shared" si="6"/>
        <v>10</v>
      </c>
      <c r="E69" s="2">
        <f t="shared" si="7"/>
        <v>9.7033333333333331</v>
      </c>
      <c r="F69" s="2">
        <v>5</v>
      </c>
      <c r="G69" s="2">
        <f t="shared" si="8"/>
        <v>4.7033333333333331</v>
      </c>
      <c r="H69" s="2">
        <f t="shared" si="9"/>
        <v>3.1050811332863911E-2</v>
      </c>
    </row>
    <row r="70" spans="1:8" x14ac:dyDescent="0.3">
      <c r="A70">
        <v>146</v>
      </c>
      <c r="B70" s="2">
        <v>2348.6666666666665</v>
      </c>
      <c r="C70" s="15">
        <f t="shared" si="5"/>
        <v>6.5240740740740738E-2</v>
      </c>
      <c r="D70" s="15">
        <f t="shared" si="6"/>
        <v>10</v>
      </c>
      <c r="E70" s="2">
        <f t="shared" si="7"/>
        <v>9.6737962962962971</v>
      </c>
      <c r="F70" s="2">
        <v>5</v>
      </c>
      <c r="G70" s="2">
        <f t="shared" si="8"/>
        <v>4.6737962962962962</v>
      </c>
      <c r="H70" s="2">
        <f t="shared" si="9"/>
        <v>3.4301983936592971E-2</v>
      </c>
    </row>
    <row r="71" spans="1:8" x14ac:dyDescent="0.3">
      <c r="A71">
        <v>148</v>
      </c>
      <c r="B71" s="2">
        <v>2274.6666666666665</v>
      </c>
      <c r="C71" s="15">
        <f t="shared" si="5"/>
        <v>6.3185185185185178E-2</v>
      </c>
      <c r="D71" s="15">
        <f t="shared" si="6"/>
        <v>10</v>
      </c>
      <c r="E71" s="2">
        <f t="shared" si="7"/>
        <v>9.6840740740740738</v>
      </c>
      <c r="F71" s="2">
        <v>5</v>
      </c>
      <c r="G71" s="2">
        <f t="shared" si="8"/>
        <v>4.6840740740740738</v>
      </c>
      <c r="H71" s="2">
        <f t="shared" si="9"/>
        <v>3.3167247718642719E-2</v>
      </c>
    </row>
    <row r="72" spans="1:8" x14ac:dyDescent="0.3">
      <c r="A72">
        <v>150</v>
      </c>
      <c r="B72" s="2">
        <v>2253.666666666667</v>
      </c>
      <c r="C72" s="15">
        <f t="shared" si="5"/>
        <v>6.2601851851851867E-2</v>
      </c>
      <c r="D72" s="15">
        <f t="shared" si="6"/>
        <v>10</v>
      </c>
      <c r="E72" s="2">
        <f t="shared" si="7"/>
        <v>9.6869907407407414</v>
      </c>
      <c r="F72" s="2">
        <v>5</v>
      </c>
      <c r="G72" s="2">
        <f t="shared" si="8"/>
        <v>4.6869907407407405</v>
      </c>
      <c r="H72" s="2">
        <f t="shared" si="9"/>
        <v>3.2845900620754015E-2</v>
      </c>
    </row>
    <row r="73" spans="1:8" x14ac:dyDescent="0.3">
      <c r="A73">
        <v>152</v>
      </c>
      <c r="B73" s="2">
        <v>2307.666666666667</v>
      </c>
      <c r="C73" s="15">
        <f t="shared" si="5"/>
        <v>6.4101851851851854E-2</v>
      </c>
      <c r="D73" s="15">
        <f t="shared" si="6"/>
        <v>10</v>
      </c>
      <c r="E73" s="2">
        <f t="shared" si="7"/>
        <v>9.6794907407407411</v>
      </c>
      <c r="F73" s="2">
        <v>5</v>
      </c>
      <c r="G73" s="2">
        <f t="shared" si="8"/>
        <v>4.6794907407407411</v>
      </c>
      <c r="H73" s="2">
        <f t="shared" si="9"/>
        <v>3.3672821989388695E-2</v>
      </c>
    </row>
    <row r="74" spans="1:8" x14ac:dyDescent="0.3">
      <c r="A74">
        <v>154</v>
      </c>
      <c r="B74" s="2">
        <v>2290</v>
      </c>
      <c r="C74" s="15">
        <f t="shared" si="5"/>
        <v>6.3611111111111104E-2</v>
      </c>
      <c r="D74" s="15">
        <f t="shared" si="6"/>
        <v>10</v>
      </c>
      <c r="E74" s="2">
        <f t="shared" si="7"/>
        <v>9.6819444444444436</v>
      </c>
      <c r="F74" s="2">
        <v>5</v>
      </c>
      <c r="G74" s="2">
        <f t="shared" si="8"/>
        <v>4.6819444444444445</v>
      </c>
      <c r="H74" s="2">
        <f t="shared" si="9"/>
        <v>3.3402069692392587E-2</v>
      </c>
    </row>
    <row r="75" spans="1:8" x14ac:dyDescent="0.3">
      <c r="A75">
        <v>156</v>
      </c>
      <c r="B75" s="2">
        <v>2304</v>
      </c>
      <c r="C75" s="15">
        <f t="shared" si="5"/>
        <v>6.4000000000000001E-2</v>
      </c>
      <c r="D75" s="15">
        <f t="shared" si="6"/>
        <v>10</v>
      </c>
      <c r="E75" s="2">
        <f t="shared" si="7"/>
        <v>9.68</v>
      </c>
      <c r="F75" s="2">
        <v>5</v>
      </c>
      <c r="G75" s="2">
        <f t="shared" si="8"/>
        <v>4.68</v>
      </c>
      <c r="H75" s="2">
        <f t="shared" si="9"/>
        <v>3.3616610798985064E-2</v>
      </c>
    </row>
    <row r="76" spans="1:8" x14ac:dyDescent="0.3">
      <c r="A76">
        <v>158</v>
      </c>
      <c r="B76" s="2">
        <v>2397.6666666666665</v>
      </c>
      <c r="C76" s="15">
        <f t="shared" si="5"/>
        <v>6.6601851851851843E-2</v>
      </c>
      <c r="D76" s="15">
        <f t="shared" si="6"/>
        <v>10</v>
      </c>
      <c r="E76" s="2">
        <f t="shared" si="7"/>
        <v>9.6669907407407401</v>
      </c>
      <c r="F76" s="2">
        <v>5</v>
      </c>
      <c r="G76" s="2">
        <f t="shared" si="8"/>
        <v>4.6669907407407409</v>
      </c>
      <c r="H76" s="2">
        <f t="shared" si="9"/>
        <v>3.5055402120247006E-2</v>
      </c>
    </row>
    <row r="77" spans="1:8" x14ac:dyDescent="0.3">
      <c r="A77">
        <v>160</v>
      </c>
      <c r="B77" s="2">
        <v>2468</v>
      </c>
      <c r="C77" s="15">
        <f t="shared" si="5"/>
        <v>6.855555555555555E-2</v>
      </c>
      <c r="D77" s="15">
        <f t="shared" si="6"/>
        <v>10</v>
      </c>
      <c r="E77" s="2">
        <f t="shared" si="7"/>
        <v>9.6572222222222219</v>
      </c>
      <c r="F77" s="2">
        <v>5</v>
      </c>
      <c r="G77" s="2">
        <f t="shared" si="8"/>
        <v>4.6572222222222219</v>
      </c>
      <c r="H77" s="2">
        <f t="shared" si="9"/>
        <v>3.6139690923737616E-2</v>
      </c>
    </row>
    <row r="78" spans="1:8" x14ac:dyDescent="0.3">
      <c r="A78">
        <v>162</v>
      </c>
      <c r="B78" s="2">
        <v>2402.666666666667</v>
      </c>
      <c r="C78" s="15">
        <f t="shared" si="5"/>
        <v>6.6740740740740753E-2</v>
      </c>
      <c r="D78" s="15">
        <f t="shared" si="6"/>
        <v>10</v>
      </c>
      <c r="E78" s="2">
        <f t="shared" si="7"/>
        <v>9.6662962962962968</v>
      </c>
      <c r="F78" s="2">
        <v>5</v>
      </c>
      <c r="G78" s="2">
        <f t="shared" si="8"/>
        <v>4.6662962962962959</v>
      </c>
      <c r="H78" s="2">
        <f t="shared" si="9"/>
        <v>3.5132373129957914E-2</v>
      </c>
    </row>
    <row r="79" spans="1:8" x14ac:dyDescent="0.3">
      <c r="A79">
        <v>164</v>
      </c>
      <c r="B79" s="2">
        <v>2570.333333333333</v>
      </c>
      <c r="C79" s="15">
        <f t="shared" si="5"/>
        <v>7.1398148148148141E-2</v>
      </c>
      <c r="D79" s="15">
        <f t="shared" si="6"/>
        <v>10</v>
      </c>
      <c r="E79" s="2">
        <f t="shared" si="7"/>
        <v>9.6430092592592587</v>
      </c>
      <c r="F79" s="2">
        <v>5</v>
      </c>
      <c r="G79" s="2">
        <f t="shared" si="8"/>
        <v>4.6430092592592596</v>
      </c>
      <c r="H79" s="2">
        <f t="shared" si="9"/>
        <v>3.7723339896665188E-2</v>
      </c>
    </row>
    <row r="80" spans="1:8" x14ac:dyDescent="0.3">
      <c r="A80">
        <v>166</v>
      </c>
      <c r="B80" s="2">
        <v>2535</v>
      </c>
      <c r="C80" s="15">
        <f t="shared" si="5"/>
        <v>7.0416666666666669E-2</v>
      </c>
      <c r="D80" s="15">
        <f t="shared" si="6"/>
        <v>10</v>
      </c>
      <c r="E80" s="2">
        <f t="shared" si="7"/>
        <v>9.6479166666666671</v>
      </c>
      <c r="F80" s="2">
        <v>5</v>
      </c>
      <c r="G80" s="2">
        <f t="shared" si="8"/>
        <v>4.6479166666666663</v>
      </c>
      <c r="H80" s="2">
        <f t="shared" si="9"/>
        <v>3.7175731488274147E-2</v>
      </c>
    </row>
    <row r="81" spans="1:8" x14ac:dyDescent="0.3">
      <c r="A81">
        <v>168</v>
      </c>
      <c r="B81" s="2">
        <v>2494.333333333333</v>
      </c>
      <c r="C81" s="15">
        <f t="shared" si="5"/>
        <v>6.9287037037037022E-2</v>
      </c>
      <c r="D81" s="15">
        <f t="shared" si="6"/>
        <v>10</v>
      </c>
      <c r="E81" s="2">
        <f t="shared" si="7"/>
        <v>9.6535648148148141</v>
      </c>
      <c r="F81" s="2">
        <v>5</v>
      </c>
      <c r="G81" s="2">
        <f t="shared" si="8"/>
        <v>4.653564814814815</v>
      </c>
      <c r="H81" s="2">
        <f t="shared" si="9"/>
        <v>3.6546524704291455E-2</v>
      </c>
    </row>
    <row r="82" spans="1:8" x14ac:dyDescent="0.3">
      <c r="A82">
        <v>170</v>
      </c>
      <c r="B82" s="2">
        <v>2549.333333333333</v>
      </c>
      <c r="C82" s="15">
        <f t="shared" si="5"/>
        <v>7.0814814814814803E-2</v>
      </c>
      <c r="D82" s="15">
        <f t="shared" si="6"/>
        <v>10</v>
      </c>
      <c r="E82" s="2">
        <f t="shared" si="7"/>
        <v>9.6459259259259262</v>
      </c>
      <c r="F82" s="2">
        <v>5</v>
      </c>
      <c r="G82" s="2">
        <f t="shared" si="8"/>
        <v>4.6459259259259262</v>
      </c>
      <c r="H82" s="2">
        <f t="shared" si="9"/>
        <v>3.7397771206618288E-2</v>
      </c>
    </row>
    <row r="83" spans="1:8" x14ac:dyDescent="0.3">
      <c r="A83">
        <v>172</v>
      </c>
      <c r="B83" s="2">
        <v>2737.666666666667</v>
      </c>
      <c r="C83" s="15">
        <f t="shared" si="5"/>
        <v>7.6046296296296306E-2</v>
      </c>
      <c r="D83" s="15">
        <f t="shared" si="6"/>
        <v>10</v>
      </c>
      <c r="E83" s="2">
        <f t="shared" si="7"/>
        <v>9.6197685185185193</v>
      </c>
      <c r="F83" s="2">
        <v>5</v>
      </c>
      <c r="G83" s="2">
        <f t="shared" si="8"/>
        <v>4.6197685185185184</v>
      </c>
      <c r="H83" s="2">
        <f t="shared" si="9"/>
        <v>4.032842168248181E-2</v>
      </c>
    </row>
    <row r="84" spans="1:8" x14ac:dyDescent="0.3">
      <c r="A84">
        <v>174</v>
      </c>
      <c r="B84" s="2">
        <v>2679.666666666667</v>
      </c>
      <c r="C84" s="15">
        <f t="shared" si="5"/>
        <v>7.4435185185185188E-2</v>
      </c>
      <c r="D84" s="15">
        <f t="shared" si="6"/>
        <v>10</v>
      </c>
      <c r="E84" s="2">
        <f t="shared" si="7"/>
        <v>9.6278240740740735</v>
      </c>
      <c r="F84" s="2">
        <v>5</v>
      </c>
      <c r="G84" s="2">
        <f t="shared" si="8"/>
        <v>4.6278240740740744</v>
      </c>
      <c r="H84" s="2">
        <f t="shared" si="9"/>
        <v>3.9423271642737373E-2</v>
      </c>
    </row>
    <row r="85" spans="1:8" x14ac:dyDescent="0.3">
      <c r="A85">
        <v>176</v>
      </c>
      <c r="B85" s="2">
        <v>2541.666666666667</v>
      </c>
      <c r="C85" s="15">
        <f t="shared" si="5"/>
        <v>7.060185185185186E-2</v>
      </c>
      <c r="D85" s="15">
        <f t="shared" si="6"/>
        <v>10</v>
      </c>
      <c r="E85" s="2">
        <f t="shared" si="7"/>
        <v>9.6469907407407405</v>
      </c>
      <c r="F85" s="2">
        <v>5</v>
      </c>
      <c r="G85" s="2">
        <f t="shared" si="8"/>
        <v>4.6469907407407405</v>
      </c>
      <c r="H85" s="2">
        <f t="shared" si="9"/>
        <v>3.7278988244086951E-2</v>
      </c>
    </row>
    <row r="86" spans="1:8" x14ac:dyDescent="0.3">
      <c r="A86">
        <v>178</v>
      </c>
      <c r="B86" s="2">
        <v>2804.3333333333335</v>
      </c>
      <c r="C86" s="15">
        <f t="shared" si="5"/>
        <v>7.7898148148148147E-2</v>
      </c>
      <c r="D86" s="15">
        <f t="shared" si="6"/>
        <v>10</v>
      </c>
      <c r="E86" s="2">
        <f t="shared" si="7"/>
        <v>9.6105092592592598</v>
      </c>
      <c r="F86" s="2">
        <v>5</v>
      </c>
      <c r="G86" s="2">
        <f t="shared" si="8"/>
        <v>4.6105092592592589</v>
      </c>
      <c r="H86" s="2">
        <f t="shared" si="9"/>
        <v>4.1371714363705618E-2</v>
      </c>
    </row>
    <row r="87" spans="1:8" x14ac:dyDescent="0.3">
      <c r="A87">
        <v>180</v>
      </c>
      <c r="B87" s="2">
        <v>2771</v>
      </c>
      <c r="C87" s="15">
        <f t="shared" si="5"/>
        <v>7.697222222222222E-2</v>
      </c>
      <c r="D87" s="15">
        <f t="shared" si="6"/>
        <v>10</v>
      </c>
      <c r="E87" s="2">
        <f t="shared" si="7"/>
        <v>9.6151388888888896</v>
      </c>
      <c r="F87" s="2">
        <v>5</v>
      </c>
      <c r="G87" s="2">
        <f t="shared" si="8"/>
        <v>4.6151388888888887</v>
      </c>
      <c r="H87" s="2">
        <f t="shared" si="9"/>
        <v>4.0849680796230151E-2</v>
      </c>
    </row>
    <row r="88" spans="1:8" x14ac:dyDescent="0.3">
      <c r="A88">
        <v>182</v>
      </c>
      <c r="B88" s="2">
        <v>2843.3333333333335</v>
      </c>
      <c r="C88" s="15">
        <f t="shared" si="5"/>
        <v>7.8981481481481486E-2</v>
      </c>
      <c r="D88" s="15">
        <f t="shared" si="6"/>
        <v>10</v>
      </c>
      <c r="E88" s="2">
        <f t="shared" si="7"/>
        <v>9.6050925925925927</v>
      </c>
      <c r="F88" s="2">
        <v>5</v>
      </c>
      <c r="G88" s="2">
        <f t="shared" si="8"/>
        <v>4.6050925925925927</v>
      </c>
      <c r="H88" s="2">
        <f t="shared" si="9"/>
        <v>4.1983479180780291E-2</v>
      </c>
    </row>
    <row r="89" spans="1:8" x14ac:dyDescent="0.3">
      <c r="A89">
        <v>184</v>
      </c>
      <c r="B89" s="2">
        <v>3008</v>
      </c>
      <c r="C89" s="15">
        <f t="shared" si="5"/>
        <v>8.355555555555555E-2</v>
      </c>
      <c r="D89" s="15">
        <f t="shared" si="6"/>
        <v>10</v>
      </c>
      <c r="E89" s="2">
        <f t="shared" si="7"/>
        <v>9.5822222222222226</v>
      </c>
      <c r="F89" s="2">
        <v>5</v>
      </c>
      <c r="G89" s="2">
        <f t="shared" si="8"/>
        <v>4.5822222222222226</v>
      </c>
      <c r="H89" s="2">
        <f t="shared" si="9"/>
        <v>4.4578267451982477E-2</v>
      </c>
    </row>
    <row r="90" spans="1:8" x14ac:dyDescent="0.3">
      <c r="A90">
        <v>186</v>
      </c>
      <c r="B90" s="2">
        <v>3082.3333333333339</v>
      </c>
      <c r="C90" s="15">
        <f t="shared" si="5"/>
        <v>8.5620370370370388E-2</v>
      </c>
      <c r="D90" s="15">
        <f t="shared" si="6"/>
        <v>10</v>
      </c>
      <c r="E90" s="2">
        <f t="shared" si="7"/>
        <v>9.5718981481481489</v>
      </c>
      <c r="F90" s="2">
        <v>5</v>
      </c>
      <c r="G90" s="2">
        <f t="shared" si="8"/>
        <v>4.571898148148148</v>
      </c>
      <c r="H90" s="2">
        <f t="shared" si="9"/>
        <v>4.5755880450084607E-2</v>
      </c>
    </row>
    <row r="91" spans="1:8" x14ac:dyDescent="0.3">
      <c r="A91">
        <v>188</v>
      </c>
      <c r="B91" s="2">
        <v>2832.666666666667</v>
      </c>
      <c r="C91" s="15">
        <f t="shared" si="5"/>
        <v>7.8685185185185191E-2</v>
      </c>
      <c r="D91" s="15">
        <f t="shared" si="6"/>
        <v>10</v>
      </c>
      <c r="E91" s="2">
        <f t="shared" si="7"/>
        <v>9.6065740740740733</v>
      </c>
      <c r="F91" s="2">
        <v>5</v>
      </c>
      <c r="G91" s="2">
        <f t="shared" si="8"/>
        <v>4.6065740740740742</v>
      </c>
      <c r="H91" s="2">
        <f t="shared" si="9"/>
        <v>4.1816053153526621E-2</v>
      </c>
    </row>
    <row r="92" spans="1:8" x14ac:dyDescent="0.3">
      <c r="A92">
        <v>190</v>
      </c>
      <c r="B92" s="2">
        <v>2988.666666666667</v>
      </c>
      <c r="C92" s="15">
        <f t="shared" si="5"/>
        <v>8.3018518518518533E-2</v>
      </c>
      <c r="D92" s="15">
        <f t="shared" si="6"/>
        <v>10</v>
      </c>
      <c r="E92" s="2">
        <f t="shared" si="7"/>
        <v>9.5849074074074068</v>
      </c>
      <c r="F92" s="2">
        <v>5</v>
      </c>
      <c r="G92" s="2">
        <f t="shared" si="8"/>
        <v>4.5849074074074077</v>
      </c>
      <c r="H92" s="2">
        <f t="shared" si="9"/>
        <v>4.4272624907451423E-2</v>
      </c>
    </row>
    <row r="93" spans="1:8" x14ac:dyDescent="0.3">
      <c r="A93">
        <v>192</v>
      </c>
      <c r="B93" s="2">
        <v>3087.333333333333</v>
      </c>
      <c r="C93" s="15">
        <f t="shared" si="5"/>
        <v>8.5759259259259257E-2</v>
      </c>
      <c r="D93" s="15">
        <f t="shared" si="6"/>
        <v>10</v>
      </c>
      <c r="E93" s="2">
        <f t="shared" si="7"/>
        <v>9.5712037037037039</v>
      </c>
      <c r="F93" s="2">
        <v>5</v>
      </c>
      <c r="G93" s="2">
        <f t="shared" si="8"/>
        <v>4.5712037037037039</v>
      </c>
      <c r="H93" s="2">
        <f t="shared" si="9"/>
        <v>4.5835233137091119E-2</v>
      </c>
    </row>
    <row r="94" spans="1:8" x14ac:dyDescent="0.3">
      <c r="A94">
        <v>194</v>
      </c>
      <c r="B94" s="2">
        <v>3106</v>
      </c>
      <c r="C94" s="15">
        <f t="shared" si="5"/>
        <v>8.6277777777777773E-2</v>
      </c>
      <c r="D94" s="15">
        <f t="shared" si="6"/>
        <v>10</v>
      </c>
      <c r="E94" s="2">
        <f t="shared" si="7"/>
        <v>9.5686111111111103</v>
      </c>
      <c r="F94" s="2">
        <v>5</v>
      </c>
      <c r="G94" s="2">
        <f t="shared" si="8"/>
        <v>4.5686111111111112</v>
      </c>
      <c r="H94" s="2">
        <f t="shared" si="9"/>
        <v>4.6131640620077206E-2</v>
      </c>
    </row>
    <row r="95" spans="1:8" x14ac:dyDescent="0.3">
      <c r="A95">
        <v>196</v>
      </c>
      <c r="B95" s="2">
        <v>3084.666666666667</v>
      </c>
      <c r="C95" s="15">
        <f t="shared" si="5"/>
        <v>8.5685185185185198E-2</v>
      </c>
      <c r="D95" s="15">
        <f t="shared" si="6"/>
        <v>10</v>
      </c>
      <c r="E95" s="2">
        <f t="shared" si="7"/>
        <v>9.5715740740740749</v>
      </c>
      <c r="F95" s="2">
        <v>5</v>
      </c>
      <c r="G95" s="2">
        <f t="shared" si="8"/>
        <v>4.571574074074074</v>
      </c>
      <c r="H95" s="2">
        <f t="shared" si="9"/>
        <v>4.5792909487500387E-2</v>
      </c>
    </row>
    <row r="96" spans="1:8" x14ac:dyDescent="0.3">
      <c r="A96">
        <v>198</v>
      </c>
      <c r="B96" s="2">
        <v>3178.3333333333339</v>
      </c>
      <c r="C96" s="15">
        <f t="shared" si="5"/>
        <v>8.8287037037037053E-2</v>
      </c>
      <c r="D96" s="15">
        <f t="shared" si="6"/>
        <v>10</v>
      </c>
      <c r="E96" s="2">
        <f t="shared" si="7"/>
        <v>9.5585648148148152</v>
      </c>
      <c r="F96" s="2">
        <v>5</v>
      </c>
      <c r="G96" s="2">
        <f t="shared" si="8"/>
        <v>4.5585648148148143</v>
      </c>
      <c r="H96" s="2">
        <f t="shared" si="9"/>
        <v>4.728257086624698E-2</v>
      </c>
    </row>
    <row r="97" spans="1:8" x14ac:dyDescent="0.3">
      <c r="A97">
        <v>200</v>
      </c>
      <c r="B97" s="2">
        <v>3100.666666666667</v>
      </c>
      <c r="C97" s="15">
        <f t="shared" si="5"/>
        <v>8.6129629629629639E-2</v>
      </c>
      <c r="D97" s="15">
        <f t="shared" si="6"/>
        <v>10</v>
      </c>
      <c r="E97" s="2">
        <f t="shared" si="7"/>
        <v>9.5693518518518523</v>
      </c>
      <c r="F97" s="2">
        <v>5</v>
      </c>
      <c r="G97" s="2">
        <f t="shared" si="8"/>
        <v>4.5693518518518514</v>
      </c>
      <c r="H97" s="2">
        <f t="shared" si="9"/>
        <v>4.604692741262216E-2</v>
      </c>
    </row>
    <row r="98" spans="1:8" x14ac:dyDescent="0.3">
      <c r="A98">
        <v>202</v>
      </c>
      <c r="B98" s="2">
        <v>3236</v>
      </c>
      <c r="C98" s="15">
        <f t="shared" si="5"/>
        <v>8.9888888888888893E-2</v>
      </c>
      <c r="D98" s="15">
        <f t="shared" si="6"/>
        <v>10</v>
      </c>
      <c r="E98" s="2">
        <f t="shared" si="7"/>
        <v>9.5505555555555564</v>
      </c>
      <c r="F98" s="2">
        <v>5</v>
      </c>
      <c r="G98" s="2">
        <f t="shared" si="8"/>
        <v>4.5505555555555555</v>
      </c>
      <c r="H98" s="2">
        <f t="shared" si="9"/>
        <v>4.8202819965946268E-2</v>
      </c>
    </row>
    <row r="99" spans="1:8" x14ac:dyDescent="0.3">
      <c r="A99">
        <v>204</v>
      </c>
      <c r="B99" s="2">
        <v>3211</v>
      </c>
      <c r="C99" s="15">
        <f t="shared" si="5"/>
        <v>8.9194444444444451E-2</v>
      </c>
      <c r="D99" s="15">
        <f t="shared" si="6"/>
        <v>10</v>
      </c>
      <c r="E99" s="2">
        <f t="shared" si="7"/>
        <v>9.5540277777777778</v>
      </c>
      <c r="F99" s="2">
        <v>5</v>
      </c>
      <c r="G99" s="2">
        <f t="shared" si="8"/>
        <v>4.5540277777777778</v>
      </c>
      <c r="H99" s="2">
        <f t="shared" si="9"/>
        <v>4.7803574586922255E-2</v>
      </c>
    </row>
    <row r="100" spans="1:8" x14ac:dyDescent="0.3">
      <c r="A100">
        <v>206</v>
      </c>
      <c r="B100" s="2">
        <v>3157.666666666667</v>
      </c>
      <c r="C100" s="15">
        <f t="shared" si="5"/>
        <v>8.7712962962962965E-2</v>
      </c>
      <c r="D100" s="15">
        <f t="shared" si="6"/>
        <v>10</v>
      </c>
      <c r="E100" s="2">
        <f t="shared" si="7"/>
        <v>9.5614351851851858</v>
      </c>
      <c r="F100" s="2">
        <v>5</v>
      </c>
      <c r="G100" s="2">
        <f t="shared" si="8"/>
        <v>4.5614351851851849</v>
      </c>
      <c r="H100" s="2">
        <f t="shared" si="9"/>
        <v>4.6953351607924958E-2</v>
      </c>
    </row>
    <row r="101" spans="1:8" x14ac:dyDescent="0.3">
      <c r="A101">
        <v>208</v>
      </c>
      <c r="B101" s="2">
        <v>3272.6666666666661</v>
      </c>
      <c r="C101" s="15">
        <f t="shared" si="5"/>
        <v>9.0907407407407395E-2</v>
      </c>
      <c r="D101" s="15">
        <f t="shared" si="6"/>
        <v>10</v>
      </c>
      <c r="E101" s="2">
        <f t="shared" si="7"/>
        <v>9.5454629629629633</v>
      </c>
      <c r="F101" s="2">
        <v>5</v>
      </c>
      <c r="G101" s="2">
        <f t="shared" si="8"/>
        <v>4.5454629629629633</v>
      </c>
      <c r="H101" s="2">
        <f t="shared" si="9"/>
        <v>4.8789194153121017E-2</v>
      </c>
    </row>
    <row r="102" spans="1:8" x14ac:dyDescent="0.3">
      <c r="A102">
        <v>210</v>
      </c>
      <c r="B102" s="2">
        <v>3200.3333333333339</v>
      </c>
      <c r="C102" s="15">
        <f t="shared" si="5"/>
        <v>8.8898148148148171E-2</v>
      </c>
      <c r="D102" s="15">
        <f t="shared" si="6"/>
        <v>10</v>
      </c>
      <c r="E102" s="2">
        <f t="shared" si="7"/>
        <v>9.5555092592592583</v>
      </c>
      <c r="F102" s="2">
        <v>5</v>
      </c>
      <c r="G102" s="2">
        <f t="shared" si="8"/>
        <v>4.5555092592592592</v>
      </c>
      <c r="H102" s="2">
        <f t="shared" si="9"/>
        <v>4.7633366669543001E-2</v>
      </c>
    </row>
    <row r="103" spans="1:8" x14ac:dyDescent="0.3">
      <c r="A103">
        <v>212</v>
      </c>
      <c r="B103" s="2">
        <v>3478.666666666667</v>
      </c>
      <c r="C103" s="15">
        <f t="shared" si="5"/>
        <v>9.6629629629629635E-2</v>
      </c>
      <c r="D103" s="15">
        <f t="shared" si="6"/>
        <v>10</v>
      </c>
      <c r="E103" s="2">
        <f t="shared" si="7"/>
        <v>9.5168518518518521</v>
      </c>
      <c r="F103" s="2">
        <v>5</v>
      </c>
      <c r="G103" s="2">
        <f t="shared" si="8"/>
        <v>4.5168518518518521</v>
      </c>
      <c r="H103" s="2">
        <f t="shared" si="9"/>
        <v>5.2101667496252495E-2</v>
      </c>
    </row>
    <row r="104" spans="1:8" x14ac:dyDescent="0.3">
      <c r="A104">
        <v>214</v>
      </c>
      <c r="B104" s="2">
        <v>3406.3333333333339</v>
      </c>
      <c r="C104" s="15">
        <f t="shared" si="5"/>
        <v>9.4620370370370382E-2</v>
      </c>
      <c r="D104" s="15">
        <f t="shared" si="6"/>
        <v>10</v>
      </c>
      <c r="E104" s="2">
        <f t="shared" si="7"/>
        <v>9.5268981481481489</v>
      </c>
      <c r="F104" s="2">
        <v>5</v>
      </c>
      <c r="G104" s="2">
        <f t="shared" si="8"/>
        <v>4.5268981481481481</v>
      </c>
      <c r="H104" s="2">
        <f t="shared" si="9"/>
        <v>5.0935031796165153E-2</v>
      </c>
    </row>
    <row r="105" spans="1:8" x14ac:dyDescent="0.3">
      <c r="A105">
        <v>216</v>
      </c>
      <c r="B105" s="2">
        <v>3553</v>
      </c>
      <c r="C105" s="15">
        <f t="shared" si="5"/>
        <v>9.8694444444444446E-2</v>
      </c>
      <c r="D105" s="15">
        <f t="shared" si="6"/>
        <v>10</v>
      </c>
      <c r="E105" s="2">
        <f t="shared" si="7"/>
        <v>9.5065277777777784</v>
      </c>
      <c r="F105" s="2">
        <v>5</v>
      </c>
      <c r="G105" s="2">
        <f t="shared" si="8"/>
        <v>4.5065277777777775</v>
      </c>
      <c r="H105" s="2">
        <f t="shared" si="9"/>
        <v>5.3304553649276581E-2</v>
      </c>
    </row>
    <row r="106" spans="1:8" x14ac:dyDescent="0.3">
      <c r="A106">
        <v>218</v>
      </c>
      <c r="B106" s="2">
        <v>3537.333333333333</v>
      </c>
      <c r="C106" s="15">
        <f t="shared" si="5"/>
        <v>9.8259259259259255E-2</v>
      </c>
      <c r="D106" s="15">
        <f t="shared" si="6"/>
        <v>10</v>
      </c>
      <c r="E106" s="2">
        <f t="shared" si="7"/>
        <v>9.5087037037037039</v>
      </c>
      <c r="F106" s="2">
        <v>5</v>
      </c>
      <c r="G106" s="2">
        <f t="shared" si="8"/>
        <v>4.5087037037037039</v>
      </c>
      <c r="H106" s="2">
        <f t="shared" si="9"/>
        <v>5.3050692864858237E-2</v>
      </c>
    </row>
    <row r="107" spans="1:8" x14ac:dyDescent="0.3">
      <c r="A107">
        <v>220</v>
      </c>
      <c r="B107" s="2">
        <v>3340.666666666667</v>
      </c>
      <c r="C107" s="15">
        <f t="shared" si="5"/>
        <v>9.2796296296296307E-2</v>
      </c>
      <c r="D107" s="15">
        <f t="shared" si="6"/>
        <v>10</v>
      </c>
      <c r="E107" s="2">
        <f t="shared" si="7"/>
        <v>9.5360185185185191</v>
      </c>
      <c r="F107" s="2">
        <v>5</v>
      </c>
      <c r="G107" s="2">
        <f t="shared" si="8"/>
        <v>4.5360185185185182</v>
      </c>
      <c r="H107" s="2">
        <f t="shared" si="9"/>
        <v>4.9879222736972088E-2</v>
      </c>
    </row>
    <row r="108" spans="1:8" x14ac:dyDescent="0.3">
      <c r="A108">
        <v>222</v>
      </c>
      <c r="B108" s="2">
        <v>3688.6666666666661</v>
      </c>
      <c r="C108" s="15">
        <f t="shared" si="5"/>
        <v>0.10246296296296295</v>
      </c>
      <c r="D108" s="15">
        <f t="shared" si="6"/>
        <v>10</v>
      </c>
      <c r="E108" s="2">
        <f t="shared" si="7"/>
        <v>9.4876851851851853</v>
      </c>
      <c r="F108" s="2">
        <v>5</v>
      </c>
      <c r="G108" s="2">
        <f t="shared" si="8"/>
        <v>4.4876851851851853</v>
      </c>
      <c r="H108" s="2">
        <f t="shared" si="9"/>
        <v>5.5510460974834155E-2</v>
      </c>
    </row>
    <row r="109" spans="1:8" x14ac:dyDescent="0.3">
      <c r="A109">
        <v>224</v>
      </c>
      <c r="B109" s="2">
        <v>3627.3333333333339</v>
      </c>
      <c r="C109" s="15">
        <f t="shared" si="5"/>
        <v>0.10075925925925927</v>
      </c>
      <c r="D109" s="15">
        <f t="shared" si="6"/>
        <v>10</v>
      </c>
      <c r="E109" s="2">
        <f t="shared" si="7"/>
        <v>9.4962037037037028</v>
      </c>
      <c r="F109" s="2">
        <v>5</v>
      </c>
      <c r="G109" s="2">
        <f t="shared" si="8"/>
        <v>4.4962037037037037</v>
      </c>
      <c r="H109" s="2">
        <f t="shared" si="9"/>
        <v>5.4511508716385861E-2</v>
      </c>
    </row>
    <row r="110" spans="1:8" x14ac:dyDescent="0.3">
      <c r="A110">
        <v>226</v>
      </c>
      <c r="B110" s="2">
        <v>3533.666666666667</v>
      </c>
      <c r="C110" s="15">
        <f t="shared" si="5"/>
        <v>9.8157407407407415E-2</v>
      </c>
      <c r="D110" s="15">
        <f t="shared" si="6"/>
        <v>10</v>
      </c>
      <c r="E110" s="2">
        <f t="shared" si="7"/>
        <v>9.5092129629629625</v>
      </c>
      <c r="F110" s="2">
        <v>5</v>
      </c>
      <c r="G110" s="2">
        <f t="shared" si="8"/>
        <v>4.5092129629629625</v>
      </c>
      <c r="H110" s="2">
        <f t="shared" si="9"/>
        <v>5.2991304718156572E-2</v>
      </c>
    </row>
    <row r="111" spans="1:8" x14ac:dyDescent="0.3">
      <c r="A111">
        <v>228</v>
      </c>
      <c r="B111" s="2">
        <v>3568</v>
      </c>
      <c r="C111" s="15">
        <f t="shared" si="5"/>
        <v>9.9111111111111108E-2</v>
      </c>
      <c r="D111" s="15">
        <f t="shared" si="6"/>
        <v>10</v>
      </c>
      <c r="E111" s="2">
        <f t="shared" si="7"/>
        <v>9.5044444444444451</v>
      </c>
      <c r="F111" s="2">
        <v>5</v>
      </c>
      <c r="G111" s="2">
        <f t="shared" si="8"/>
        <v>4.5044444444444443</v>
      </c>
      <c r="H111" s="2">
        <f t="shared" si="9"/>
        <v>5.35477812149633E-2</v>
      </c>
    </row>
    <row r="112" spans="1:8" x14ac:dyDescent="0.3">
      <c r="A112">
        <v>230</v>
      </c>
      <c r="B112" s="2">
        <v>3473.666666666667</v>
      </c>
      <c r="C112" s="15">
        <f t="shared" si="5"/>
        <v>9.6490740740740752E-2</v>
      </c>
      <c r="D112" s="15">
        <f t="shared" si="6"/>
        <v>10</v>
      </c>
      <c r="E112" s="2">
        <f t="shared" si="7"/>
        <v>9.5175462962962953</v>
      </c>
      <c r="F112" s="2">
        <v>5</v>
      </c>
      <c r="G112" s="2">
        <f t="shared" si="8"/>
        <v>4.5175462962962962</v>
      </c>
      <c r="H112" s="2">
        <f t="shared" si="9"/>
        <v>5.2020901393050309E-2</v>
      </c>
    </row>
    <row r="113" spans="1:8" x14ac:dyDescent="0.3">
      <c r="A113">
        <v>232</v>
      </c>
      <c r="B113" s="2">
        <v>3680.333333333333</v>
      </c>
      <c r="C113" s="15">
        <f t="shared" si="5"/>
        <v>0.10223148148148148</v>
      </c>
      <c r="D113" s="15">
        <f t="shared" si="6"/>
        <v>10</v>
      </c>
      <c r="E113" s="2">
        <f t="shared" si="7"/>
        <v>9.4888425925925919</v>
      </c>
      <c r="F113" s="2">
        <v>5</v>
      </c>
      <c r="G113" s="2">
        <f t="shared" si="8"/>
        <v>4.4888425925925928</v>
      </c>
      <c r="H113" s="2">
        <f t="shared" si="9"/>
        <v>5.5374569839329243E-2</v>
      </c>
    </row>
    <row r="114" spans="1:8" x14ac:dyDescent="0.3">
      <c r="A114">
        <v>234</v>
      </c>
      <c r="B114" s="2">
        <v>3751.3333333333339</v>
      </c>
      <c r="C114" s="15">
        <f t="shared" si="5"/>
        <v>0.10420370370370372</v>
      </c>
      <c r="D114" s="15">
        <f t="shared" si="6"/>
        <v>10</v>
      </c>
      <c r="E114" s="2">
        <f t="shared" si="7"/>
        <v>9.4789814814814815</v>
      </c>
      <c r="F114" s="2">
        <v>5</v>
      </c>
      <c r="G114" s="2">
        <f t="shared" si="8"/>
        <v>4.4789814814814815</v>
      </c>
      <c r="H114" s="2">
        <f t="shared" si="9"/>
        <v>5.6534018576899416E-2</v>
      </c>
    </row>
    <row r="115" spans="1:8" x14ac:dyDescent="0.3">
      <c r="A115">
        <v>236</v>
      </c>
      <c r="B115" s="2">
        <v>3715.333333333333</v>
      </c>
      <c r="C115" s="15">
        <f t="shared" si="5"/>
        <v>0.1032037037037037</v>
      </c>
      <c r="D115" s="15">
        <f t="shared" si="6"/>
        <v>10</v>
      </c>
      <c r="E115" s="2">
        <f t="shared" si="7"/>
        <v>9.4839814814814822</v>
      </c>
      <c r="F115" s="2">
        <v>5</v>
      </c>
      <c r="G115" s="2">
        <f t="shared" si="8"/>
        <v>4.4839814814814813</v>
      </c>
      <c r="H115" s="2">
        <f t="shared" si="9"/>
        <v>5.5945659744046548E-2</v>
      </c>
    </row>
    <row r="116" spans="1:8" x14ac:dyDescent="0.3">
      <c r="A116">
        <v>238</v>
      </c>
      <c r="B116" s="2">
        <v>3802.333333333333</v>
      </c>
      <c r="C116" s="15">
        <f t="shared" si="5"/>
        <v>0.10562037037037036</v>
      </c>
      <c r="D116" s="15">
        <f t="shared" si="6"/>
        <v>10</v>
      </c>
      <c r="E116" s="2">
        <f t="shared" si="7"/>
        <v>9.4718981481481475</v>
      </c>
      <c r="F116" s="2">
        <v>5</v>
      </c>
      <c r="G116" s="2">
        <f t="shared" si="8"/>
        <v>4.4718981481481483</v>
      </c>
      <c r="H116" s="2">
        <f t="shared" si="9"/>
        <v>5.7369184448839428E-2</v>
      </c>
    </row>
    <row r="117" spans="1:8" x14ac:dyDescent="0.3">
      <c r="A117">
        <v>240</v>
      </c>
      <c r="B117" s="2">
        <v>3717.666666666667</v>
      </c>
      <c r="C117" s="15">
        <f t="shared" si="5"/>
        <v>0.10326851851851852</v>
      </c>
      <c r="D117" s="15">
        <f t="shared" si="6"/>
        <v>10</v>
      </c>
      <c r="E117" s="2">
        <f t="shared" si="7"/>
        <v>9.4836574074074065</v>
      </c>
      <c r="F117" s="2">
        <v>5</v>
      </c>
      <c r="G117" s="2">
        <f t="shared" si="8"/>
        <v>4.4836574074074074</v>
      </c>
      <c r="H117" s="2">
        <f t="shared" si="9"/>
        <v>5.5983764826030236E-2</v>
      </c>
    </row>
    <row r="118" spans="1:8" x14ac:dyDescent="0.3">
      <c r="A118">
        <v>242</v>
      </c>
      <c r="B118" s="2">
        <v>3835.3333333333339</v>
      </c>
      <c r="C118" s="15">
        <f t="shared" si="5"/>
        <v>0.10653703703703706</v>
      </c>
      <c r="D118" s="15">
        <f t="shared" si="6"/>
        <v>10</v>
      </c>
      <c r="E118" s="2">
        <f t="shared" si="7"/>
        <v>9.4673148148148147</v>
      </c>
      <c r="F118" s="2">
        <v>5</v>
      </c>
      <c r="G118" s="2">
        <f t="shared" si="8"/>
        <v>4.4673148148148147</v>
      </c>
      <c r="H118" s="2">
        <f t="shared" si="9"/>
        <v>5.7910624393069307E-2</v>
      </c>
    </row>
    <row r="119" spans="1:8" x14ac:dyDescent="0.3">
      <c r="A119">
        <v>244</v>
      </c>
      <c r="B119" s="2">
        <v>3808.6666666666661</v>
      </c>
      <c r="C119" s="15">
        <f t="shared" si="5"/>
        <v>0.10579629629629628</v>
      </c>
      <c r="D119" s="15">
        <f t="shared" si="6"/>
        <v>10</v>
      </c>
      <c r="E119" s="2">
        <f t="shared" si="7"/>
        <v>9.4710185185185178</v>
      </c>
      <c r="F119" s="2">
        <v>5</v>
      </c>
      <c r="G119" s="2">
        <f t="shared" si="8"/>
        <v>4.4710185185185187</v>
      </c>
      <c r="H119" s="2">
        <f t="shared" si="9"/>
        <v>5.7473033806647179E-2</v>
      </c>
    </row>
    <row r="120" spans="1:8" x14ac:dyDescent="0.3">
      <c r="A120">
        <v>246</v>
      </c>
      <c r="B120" s="2">
        <v>3937.6666666666661</v>
      </c>
      <c r="C120" s="15">
        <f t="shared" si="5"/>
        <v>0.10937962962962962</v>
      </c>
      <c r="D120" s="15">
        <f t="shared" si="6"/>
        <v>10</v>
      </c>
      <c r="E120" s="2">
        <f t="shared" si="7"/>
        <v>9.4531018518518515</v>
      </c>
      <c r="F120" s="2">
        <v>5</v>
      </c>
      <c r="G120" s="2">
        <f t="shared" si="8"/>
        <v>4.4531018518518515</v>
      </c>
      <c r="H120" s="2">
        <f t="shared" si="9"/>
        <v>5.9594846663673533E-2</v>
      </c>
    </row>
    <row r="121" spans="1:8" x14ac:dyDescent="0.3">
      <c r="A121">
        <v>248</v>
      </c>
      <c r="B121" s="2">
        <v>3872.333333333333</v>
      </c>
      <c r="C121" s="15">
        <f t="shared" si="5"/>
        <v>0.10756481481481481</v>
      </c>
      <c r="D121" s="15">
        <f t="shared" si="6"/>
        <v>10</v>
      </c>
      <c r="E121" s="2">
        <f t="shared" si="7"/>
        <v>9.4621759259259264</v>
      </c>
      <c r="F121" s="2">
        <v>5</v>
      </c>
      <c r="G121" s="2">
        <f t="shared" si="8"/>
        <v>4.4621759259259264</v>
      </c>
      <c r="H121" s="2">
        <f t="shared" si="9"/>
        <v>5.8518666538814941E-2</v>
      </c>
    </row>
    <row r="122" spans="1:8" x14ac:dyDescent="0.3">
      <c r="A122">
        <v>250</v>
      </c>
      <c r="B122" s="2">
        <v>3815.6666666666661</v>
      </c>
      <c r="C122" s="15">
        <f t="shared" si="5"/>
        <v>0.10599074074074072</v>
      </c>
      <c r="D122" s="15">
        <f t="shared" si="6"/>
        <v>10</v>
      </c>
      <c r="E122" s="2">
        <f t="shared" si="7"/>
        <v>9.4700462962962959</v>
      </c>
      <c r="F122" s="2">
        <v>5</v>
      </c>
      <c r="G122" s="2">
        <f t="shared" si="8"/>
        <v>4.4700462962962959</v>
      </c>
      <c r="H122" s="2">
        <f t="shared" si="9"/>
        <v>5.7587849673432862E-2</v>
      </c>
    </row>
    <row r="123" spans="1:8" x14ac:dyDescent="0.3">
      <c r="A123">
        <v>258</v>
      </c>
      <c r="B123" s="2">
        <v>4138.666666666667</v>
      </c>
      <c r="C123" s="15">
        <f t="shared" si="5"/>
        <v>0.11496296296296298</v>
      </c>
      <c r="D123" s="15">
        <f t="shared" si="6"/>
        <v>10</v>
      </c>
      <c r="E123" s="2">
        <f t="shared" si="7"/>
        <v>9.4251851851851853</v>
      </c>
      <c r="F123" s="2">
        <v>5</v>
      </c>
      <c r="G123" s="2">
        <f t="shared" si="8"/>
        <v>4.4251851851851853</v>
      </c>
      <c r="H123" s="2">
        <f t="shared" si="9"/>
        <v>6.2926073533034227E-2</v>
      </c>
    </row>
    <row r="124" spans="1:8" x14ac:dyDescent="0.3">
      <c r="A124">
        <v>266</v>
      </c>
      <c r="B124" s="2">
        <v>4190.666666666667</v>
      </c>
      <c r="C124" s="15">
        <f t="shared" si="5"/>
        <v>0.11640740740740742</v>
      </c>
      <c r="D124" s="15">
        <f t="shared" si="6"/>
        <v>10</v>
      </c>
      <c r="E124" s="2">
        <f t="shared" si="7"/>
        <v>9.4179629629629638</v>
      </c>
      <c r="F124" s="2">
        <v>5</v>
      </c>
      <c r="G124" s="2">
        <f t="shared" si="8"/>
        <v>4.4179629629629629</v>
      </c>
      <c r="H124" s="2">
        <f t="shared" si="9"/>
        <v>6.3792916924501106E-2</v>
      </c>
    </row>
    <row r="125" spans="1:8" x14ac:dyDescent="0.3">
      <c r="A125">
        <v>274</v>
      </c>
      <c r="B125" s="2">
        <v>4449.333333333333</v>
      </c>
      <c r="C125" s="15">
        <f t="shared" si="5"/>
        <v>0.12359259259259259</v>
      </c>
      <c r="D125" s="15">
        <f t="shared" si="6"/>
        <v>10</v>
      </c>
      <c r="E125" s="2">
        <f t="shared" si="7"/>
        <v>9.382037037037037</v>
      </c>
      <c r="F125" s="2">
        <v>5</v>
      </c>
      <c r="G125" s="2">
        <f t="shared" si="8"/>
        <v>4.382037037037037</v>
      </c>
      <c r="H125" s="2">
        <f t="shared" si="9"/>
        <v>6.8136033785534109E-2</v>
      </c>
    </row>
    <row r="126" spans="1:8" x14ac:dyDescent="0.3">
      <c r="A126">
        <v>282</v>
      </c>
      <c r="B126" s="2">
        <v>4672</v>
      </c>
      <c r="C126" s="15">
        <f t="shared" si="5"/>
        <v>0.12977777777777777</v>
      </c>
      <c r="D126" s="15">
        <f t="shared" si="6"/>
        <v>10</v>
      </c>
      <c r="E126" s="2">
        <f t="shared" si="7"/>
        <v>9.3511111111111109</v>
      </c>
      <c r="F126" s="2">
        <v>5</v>
      </c>
      <c r="G126" s="2">
        <f t="shared" si="8"/>
        <v>4.3511111111111109</v>
      </c>
      <c r="H126" s="2">
        <f t="shared" si="9"/>
        <v>7.1916750767144849E-2</v>
      </c>
    </row>
    <row r="127" spans="1:8" x14ac:dyDescent="0.3">
      <c r="A127">
        <v>290</v>
      </c>
      <c r="B127" s="2">
        <v>4660.333333333333</v>
      </c>
      <c r="C127" s="15">
        <f t="shared" si="5"/>
        <v>0.12945370370370368</v>
      </c>
      <c r="D127" s="15">
        <f t="shared" si="6"/>
        <v>10</v>
      </c>
      <c r="E127" s="2">
        <f t="shared" si="7"/>
        <v>9.3527314814814808</v>
      </c>
      <c r="F127" s="2">
        <v>5</v>
      </c>
      <c r="G127" s="2">
        <f t="shared" si="8"/>
        <v>4.3527314814814817</v>
      </c>
      <c r="H127" s="2">
        <f t="shared" si="9"/>
        <v>7.1717682319356241E-2</v>
      </c>
    </row>
    <row r="128" spans="1:8" x14ac:dyDescent="0.3">
      <c r="A128">
        <v>298</v>
      </c>
      <c r="B128" s="2">
        <v>4908</v>
      </c>
      <c r="C128" s="15">
        <f t="shared" si="5"/>
        <v>0.13633333333333333</v>
      </c>
      <c r="D128" s="15">
        <f t="shared" si="6"/>
        <v>10</v>
      </c>
      <c r="E128" s="2">
        <f t="shared" si="7"/>
        <v>9.3183333333333334</v>
      </c>
      <c r="F128" s="2">
        <v>5</v>
      </c>
      <c r="G128" s="2">
        <f t="shared" si="8"/>
        <v>4.3183333333333334</v>
      </c>
      <c r="H128" s="2">
        <f t="shared" si="9"/>
        <v>7.5967079904590021E-2</v>
      </c>
    </row>
    <row r="129" spans="1:8" x14ac:dyDescent="0.3">
      <c r="A129">
        <v>306</v>
      </c>
      <c r="B129" s="2">
        <v>4908</v>
      </c>
      <c r="C129" s="15">
        <f t="shared" si="5"/>
        <v>0.13633333333333333</v>
      </c>
      <c r="D129" s="15">
        <f t="shared" si="6"/>
        <v>10</v>
      </c>
      <c r="E129" s="2">
        <f t="shared" si="7"/>
        <v>9.3183333333333334</v>
      </c>
      <c r="F129" s="2">
        <v>5</v>
      </c>
      <c r="G129" s="2">
        <f t="shared" si="8"/>
        <v>4.3183333333333334</v>
      </c>
      <c r="H129" s="2">
        <f t="shared" si="9"/>
        <v>7.5967079904590021E-2</v>
      </c>
    </row>
    <row r="130" spans="1:8" x14ac:dyDescent="0.3">
      <c r="A130">
        <v>314</v>
      </c>
      <c r="B130" s="2">
        <v>4963</v>
      </c>
      <c r="C130" s="15">
        <f t="shared" si="5"/>
        <v>0.1378611111111111</v>
      </c>
      <c r="D130" s="15">
        <f t="shared" si="6"/>
        <v>10</v>
      </c>
      <c r="E130" s="2">
        <f t="shared" si="7"/>
        <v>9.3106944444444437</v>
      </c>
      <c r="F130" s="2">
        <v>5</v>
      </c>
      <c r="G130" s="2">
        <f t="shared" si="8"/>
        <v>4.3106944444444446</v>
      </c>
      <c r="H130" s="2">
        <f t="shared" si="9"/>
        <v>7.6917484049636886E-2</v>
      </c>
    </row>
    <row r="131" spans="1:8" x14ac:dyDescent="0.3">
      <c r="A131">
        <v>322</v>
      </c>
      <c r="B131" s="2">
        <v>4960.333333333333</v>
      </c>
      <c r="C131" s="15">
        <f t="shared" ref="C131:C194" si="10">B131/$J$27</f>
        <v>0.13778703703703704</v>
      </c>
      <c r="D131" s="15">
        <f t="shared" ref="D131:D194" si="11">$J$28</f>
        <v>10</v>
      </c>
      <c r="E131" s="2">
        <f t="shared" si="7"/>
        <v>9.3110648148148147</v>
      </c>
      <c r="F131" s="2">
        <v>5</v>
      </c>
      <c r="G131" s="2">
        <f t="shared" si="8"/>
        <v>4.3110648148148147</v>
      </c>
      <c r="H131" s="2">
        <f t="shared" si="9"/>
        <v>7.6871347019853042E-2</v>
      </c>
    </row>
    <row r="132" spans="1:8" x14ac:dyDescent="0.3">
      <c r="A132">
        <v>330</v>
      </c>
      <c r="B132" s="2">
        <v>5258</v>
      </c>
      <c r="C132" s="15">
        <f t="shared" si="10"/>
        <v>0.14605555555555555</v>
      </c>
      <c r="D132" s="15">
        <f t="shared" si="11"/>
        <v>10</v>
      </c>
      <c r="E132" s="2">
        <f t="shared" ref="E132:E195" si="12">D132-(F132*C132)</f>
        <v>9.2697222222222226</v>
      </c>
      <c r="F132" s="2">
        <v>5</v>
      </c>
      <c r="G132" s="2">
        <f t="shared" ref="G132:G195" si="13">F132-(F132*C132)</f>
        <v>4.2697222222222226</v>
      </c>
      <c r="H132" s="2">
        <f t="shared" ref="H132:H195" si="14">LN((F132*E132)/(D132*G132))</f>
        <v>8.2057461547799762E-2</v>
      </c>
    </row>
    <row r="133" spans="1:8" x14ac:dyDescent="0.3">
      <c r="A133">
        <v>338</v>
      </c>
      <c r="B133" s="2">
        <v>5237.333333333333</v>
      </c>
      <c r="C133" s="15">
        <f t="shared" si="10"/>
        <v>0.14548148148148146</v>
      </c>
      <c r="D133" s="15">
        <f t="shared" si="11"/>
        <v>10</v>
      </c>
      <c r="E133" s="2">
        <f t="shared" si="12"/>
        <v>9.2725925925925932</v>
      </c>
      <c r="F133" s="2">
        <v>5</v>
      </c>
      <c r="G133" s="2">
        <f t="shared" si="13"/>
        <v>4.2725925925925932</v>
      </c>
      <c r="H133" s="2">
        <f t="shared" si="14"/>
        <v>8.1695027959916372E-2</v>
      </c>
    </row>
    <row r="134" spans="1:8" x14ac:dyDescent="0.3">
      <c r="A134">
        <v>346</v>
      </c>
      <c r="B134" s="2">
        <v>5330</v>
      </c>
      <c r="C134" s="15">
        <f t="shared" si="10"/>
        <v>0.14805555555555555</v>
      </c>
      <c r="D134" s="15">
        <f t="shared" si="11"/>
        <v>10</v>
      </c>
      <c r="E134" s="2">
        <f t="shared" si="12"/>
        <v>9.2597222222222229</v>
      </c>
      <c r="F134" s="2">
        <v>5</v>
      </c>
      <c r="G134" s="2">
        <f t="shared" si="13"/>
        <v>4.259722222222222</v>
      </c>
      <c r="H134" s="2">
        <f t="shared" si="14"/>
        <v>8.3322917943863345E-2</v>
      </c>
    </row>
    <row r="135" spans="1:8" x14ac:dyDescent="0.3">
      <c r="A135">
        <v>354</v>
      </c>
      <c r="B135" s="2">
        <v>5562.666666666667</v>
      </c>
      <c r="C135" s="15">
        <f t="shared" si="10"/>
        <v>0.15451851851851853</v>
      </c>
      <c r="D135" s="15">
        <f t="shared" si="11"/>
        <v>10</v>
      </c>
      <c r="E135" s="2">
        <f t="shared" si="12"/>
        <v>9.2274074074074068</v>
      </c>
      <c r="F135" s="2">
        <v>5</v>
      </c>
      <c r="G135" s="2">
        <f t="shared" si="13"/>
        <v>4.2274074074074077</v>
      </c>
      <c r="H135" s="2">
        <f t="shared" si="14"/>
        <v>8.7442041789438985E-2</v>
      </c>
    </row>
    <row r="136" spans="1:8" x14ac:dyDescent="0.3">
      <c r="A136">
        <v>362</v>
      </c>
      <c r="B136" s="2">
        <v>5794.3333333333339</v>
      </c>
      <c r="C136" s="15">
        <f t="shared" si="10"/>
        <v>0.16095370370370371</v>
      </c>
      <c r="D136" s="15">
        <f t="shared" si="11"/>
        <v>10</v>
      </c>
      <c r="E136" s="2">
        <f t="shared" si="12"/>
        <v>9.1952314814814819</v>
      </c>
      <c r="F136" s="2">
        <v>5</v>
      </c>
      <c r="G136" s="2">
        <f t="shared" si="13"/>
        <v>4.1952314814814819</v>
      </c>
      <c r="H136" s="2">
        <f t="shared" si="14"/>
        <v>9.1589333165858794E-2</v>
      </c>
    </row>
    <row r="137" spans="1:8" x14ac:dyDescent="0.3">
      <c r="A137">
        <v>370</v>
      </c>
      <c r="B137" s="2">
        <v>5919</v>
      </c>
      <c r="C137" s="15">
        <f t="shared" si="10"/>
        <v>0.16441666666666666</v>
      </c>
      <c r="D137" s="15">
        <f t="shared" si="11"/>
        <v>10</v>
      </c>
      <c r="E137" s="2">
        <f t="shared" si="12"/>
        <v>9.1779166666666665</v>
      </c>
      <c r="F137" s="2">
        <v>5</v>
      </c>
      <c r="G137" s="2">
        <f t="shared" si="13"/>
        <v>4.1779166666666665</v>
      </c>
      <c r="H137" s="2">
        <f t="shared" si="14"/>
        <v>9.3840338500286918E-2</v>
      </c>
    </row>
    <row r="138" spans="1:8" x14ac:dyDescent="0.3">
      <c r="A138">
        <v>378</v>
      </c>
      <c r="B138" s="2">
        <v>5956.6666666666661</v>
      </c>
      <c r="C138" s="15">
        <f t="shared" si="10"/>
        <v>0.16546296296296295</v>
      </c>
      <c r="D138" s="15">
        <f t="shared" si="11"/>
        <v>10</v>
      </c>
      <c r="E138" s="2">
        <f t="shared" si="12"/>
        <v>9.1726851851851858</v>
      </c>
      <c r="F138" s="2">
        <v>5</v>
      </c>
      <c r="G138" s="2">
        <f t="shared" si="13"/>
        <v>4.1726851851851849</v>
      </c>
      <c r="H138" s="2">
        <f t="shared" si="14"/>
        <v>9.4523127777904101E-2</v>
      </c>
    </row>
    <row r="139" spans="1:8" x14ac:dyDescent="0.3">
      <c r="A139">
        <v>386</v>
      </c>
      <c r="B139" s="2">
        <v>6171</v>
      </c>
      <c r="C139" s="15">
        <f t="shared" si="10"/>
        <v>0.17141666666666666</v>
      </c>
      <c r="D139" s="15">
        <f t="shared" si="11"/>
        <v>10</v>
      </c>
      <c r="E139" s="2">
        <f t="shared" si="12"/>
        <v>9.1429166666666664</v>
      </c>
      <c r="F139" s="2">
        <v>5</v>
      </c>
      <c r="G139" s="2">
        <f t="shared" si="13"/>
        <v>4.1429166666666664</v>
      </c>
      <c r="H139" s="2">
        <f t="shared" si="14"/>
        <v>9.8432215495850808E-2</v>
      </c>
    </row>
    <row r="140" spans="1:8" x14ac:dyDescent="0.3">
      <c r="A140">
        <v>394</v>
      </c>
      <c r="B140" s="2">
        <v>6262</v>
      </c>
      <c r="C140" s="15">
        <f t="shared" si="10"/>
        <v>0.17394444444444446</v>
      </c>
      <c r="D140" s="15">
        <f t="shared" si="11"/>
        <v>10</v>
      </c>
      <c r="E140" s="2">
        <f t="shared" si="12"/>
        <v>9.1302777777777777</v>
      </c>
      <c r="F140" s="2">
        <v>5</v>
      </c>
      <c r="G140" s="2">
        <f t="shared" si="13"/>
        <v>4.1302777777777777</v>
      </c>
      <c r="H140" s="2">
        <f t="shared" si="14"/>
        <v>0.10010427506030713</v>
      </c>
    </row>
    <row r="141" spans="1:8" x14ac:dyDescent="0.3">
      <c r="A141">
        <v>402</v>
      </c>
      <c r="B141" s="2">
        <v>6292</v>
      </c>
      <c r="C141" s="15">
        <f t="shared" si="10"/>
        <v>0.17477777777777778</v>
      </c>
      <c r="D141" s="15">
        <f t="shared" si="11"/>
        <v>10</v>
      </c>
      <c r="E141" s="2">
        <f t="shared" si="12"/>
        <v>9.1261111111111113</v>
      </c>
      <c r="F141" s="2">
        <v>5</v>
      </c>
      <c r="G141" s="2">
        <f t="shared" si="13"/>
        <v>4.1261111111111113</v>
      </c>
      <c r="H141" s="2">
        <f t="shared" si="14"/>
        <v>0.10065713331195821</v>
      </c>
    </row>
    <row r="142" spans="1:8" x14ac:dyDescent="0.3">
      <c r="A142">
        <v>410</v>
      </c>
      <c r="B142" s="2">
        <v>6514.666666666667</v>
      </c>
      <c r="C142" s="15">
        <f t="shared" si="10"/>
        <v>0.18096296296296296</v>
      </c>
      <c r="D142" s="15">
        <f t="shared" si="11"/>
        <v>10</v>
      </c>
      <c r="E142" s="2">
        <f t="shared" si="12"/>
        <v>9.0951851851851853</v>
      </c>
      <c r="F142" s="2">
        <v>5</v>
      </c>
      <c r="G142" s="2">
        <f t="shared" si="13"/>
        <v>4.0951851851851853</v>
      </c>
      <c r="H142" s="2">
        <f t="shared" si="14"/>
        <v>0.10478605386069913</v>
      </c>
    </row>
    <row r="143" spans="1:8" x14ac:dyDescent="0.3">
      <c r="A143">
        <v>418</v>
      </c>
      <c r="B143" s="2">
        <v>6609</v>
      </c>
      <c r="C143" s="15">
        <f t="shared" si="10"/>
        <v>0.18358333333333332</v>
      </c>
      <c r="D143" s="15">
        <f t="shared" si="11"/>
        <v>10</v>
      </c>
      <c r="E143" s="2">
        <f t="shared" si="12"/>
        <v>9.0820833333333333</v>
      </c>
      <c r="F143" s="2">
        <v>5</v>
      </c>
      <c r="G143" s="2">
        <f t="shared" si="13"/>
        <v>4.0820833333333333</v>
      </c>
      <c r="H143" s="2">
        <f t="shared" si="14"/>
        <v>0.10654894872392483</v>
      </c>
    </row>
    <row r="144" spans="1:8" x14ac:dyDescent="0.3">
      <c r="A144">
        <v>426</v>
      </c>
      <c r="B144" s="2">
        <v>6678.666666666667</v>
      </c>
      <c r="C144" s="15">
        <f t="shared" si="10"/>
        <v>0.18551851851851853</v>
      </c>
      <c r="D144" s="15">
        <f t="shared" si="11"/>
        <v>10</v>
      </c>
      <c r="E144" s="2">
        <f t="shared" si="12"/>
        <v>9.0724074074074075</v>
      </c>
      <c r="F144" s="2">
        <v>5</v>
      </c>
      <c r="G144" s="2">
        <f t="shared" si="13"/>
        <v>4.0724074074074075</v>
      </c>
      <c r="H144" s="2">
        <f t="shared" si="14"/>
        <v>0.10785614846254538</v>
      </c>
    </row>
    <row r="145" spans="1:8" x14ac:dyDescent="0.3">
      <c r="A145">
        <v>434</v>
      </c>
      <c r="B145" s="2">
        <v>6715.6666666666661</v>
      </c>
      <c r="C145" s="15">
        <f t="shared" si="10"/>
        <v>0.18654629629629627</v>
      </c>
      <c r="D145" s="15">
        <f t="shared" si="11"/>
        <v>10</v>
      </c>
      <c r="E145" s="2">
        <f t="shared" si="12"/>
        <v>9.0672685185185191</v>
      </c>
      <c r="F145" s="2">
        <v>5</v>
      </c>
      <c r="G145" s="2">
        <f t="shared" si="13"/>
        <v>4.0672685185185191</v>
      </c>
      <c r="H145" s="2">
        <f t="shared" si="14"/>
        <v>0.10855223411201503</v>
      </c>
    </row>
    <row r="146" spans="1:8" x14ac:dyDescent="0.3">
      <c r="A146">
        <v>442</v>
      </c>
      <c r="B146" s="2">
        <v>6811</v>
      </c>
      <c r="C146" s="15">
        <f t="shared" si="10"/>
        <v>0.18919444444444444</v>
      </c>
      <c r="D146" s="15">
        <f t="shared" si="11"/>
        <v>10</v>
      </c>
      <c r="E146" s="2">
        <f t="shared" si="12"/>
        <v>9.0540277777777778</v>
      </c>
      <c r="F146" s="2">
        <v>5</v>
      </c>
      <c r="G146" s="2">
        <f t="shared" si="13"/>
        <v>4.0540277777777778</v>
      </c>
      <c r="H146" s="2">
        <f t="shared" si="14"/>
        <v>0.11035163651125322</v>
      </c>
    </row>
    <row r="147" spans="1:8" x14ac:dyDescent="0.3">
      <c r="A147">
        <v>450</v>
      </c>
      <c r="B147" s="2">
        <v>6974.9999999999991</v>
      </c>
      <c r="C147" s="15">
        <f t="shared" si="10"/>
        <v>0.19374999999999998</v>
      </c>
      <c r="D147" s="15">
        <f t="shared" si="11"/>
        <v>10</v>
      </c>
      <c r="E147" s="2">
        <f t="shared" si="12"/>
        <v>9.03125</v>
      </c>
      <c r="F147" s="2">
        <v>5</v>
      </c>
      <c r="G147" s="2">
        <f t="shared" si="13"/>
        <v>4.03125</v>
      </c>
      <c r="H147" s="2">
        <f t="shared" si="14"/>
        <v>0.11346710319081472</v>
      </c>
    </row>
    <row r="148" spans="1:8" x14ac:dyDescent="0.3">
      <c r="A148">
        <v>458</v>
      </c>
      <c r="B148" s="2">
        <v>7129</v>
      </c>
      <c r="C148" s="15">
        <f t="shared" si="10"/>
        <v>0.19802777777777777</v>
      </c>
      <c r="D148" s="15">
        <f t="shared" si="11"/>
        <v>10</v>
      </c>
      <c r="E148" s="2">
        <f t="shared" si="12"/>
        <v>9.0098611111111104</v>
      </c>
      <c r="F148" s="2">
        <v>5</v>
      </c>
      <c r="G148" s="2">
        <f t="shared" si="13"/>
        <v>4.0098611111111113</v>
      </c>
      <c r="H148" s="2">
        <f t="shared" si="14"/>
        <v>0.11641587088495826</v>
      </c>
    </row>
    <row r="149" spans="1:8" x14ac:dyDescent="0.3">
      <c r="A149">
        <v>466</v>
      </c>
      <c r="B149" s="2">
        <v>7295.6666666666661</v>
      </c>
      <c r="C149" s="15">
        <f t="shared" si="10"/>
        <v>0.2026574074074074</v>
      </c>
      <c r="D149" s="15">
        <f t="shared" si="11"/>
        <v>10</v>
      </c>
      <c r="E149" s="2">
        <f t="shared" si="12"/>
        <v>8.9867129629629634</v>
      </c>
      <c r="F149" s="2">
        <v>5</v>
      </c>
      <c r="G149" s="2">
        <f t="shared" si="13"/>
        <v>3.986712962962963</v>
      </c>
      <c r="H149" s="2">
        <f t="shared" si="14"/>
        <v>0.11963289589749959</v>
      </c>
    </row>
    <row r="150" spans="1:8" x14ac:dyDescent="0.3">
      <c r="A150">
        <v>474</v>
      </c>
      <c r="B150" s="2">
        <v>7493.3333333333339</v>
      </c>
      <c r="C150" s="15">
        <f t="shared" si="10"/>
        <v>0.20814814814814817</v>
      </c>
      <c r="D150" s="15">
        <f t="shared" si="11"/>
        <v>10</v>
      </c>
      <c r="E150" s="2">
        <f t="shared" si="12"/>
        <v>8.9592592592592588</v>
      </c>
      <c r="F150" s="2">
        <v>5</v>
      </c>
      <c r="G150" s="2">
        <f t="shared" si="13"/>
        <v>3.9592592592592593</v>
      </c>
      <c r="H150" s="2">
        <f t="shared" si="14"/>
        <v>0.12348341902503657</v>
      </c>
    </row>
    <row r="151" spans="1:8" x14ac:dyDescent="0.3">
      <c r="A151">
        <v>482</v>
      </c>
      <c r="B151" s="2">
        <v>7597.0000000000009</v>
      </c>
      <c r="C151" s="15">
        <f t="shared" si="10"/>
        <v>0.21102777777777781</v>
      </c>
      <c r="D151" s="15">
        <f t="shared" si="11"/>
        <v>10</v>
      </c>
      <c r="E151" s="2">
        <f t="shared" si="12"/>
        <v>8.9448611111111109</v>
      </c>
      <c r="F151" s="2">
        <v>5</v>
      </c>
      <c r="G151" s="2">
        <f t="shared" si="13"/>
        <v>3.9448611111111109</v>
      </c>
      <c r="H151" s="2">
        <f t="shared" si="14"/>
        <v>0.12551826192518048</v>
      </c>
    </row>
    <row r="152" spans="1:8" x14ac:dyDescent="0.3">
      <c r="A152">
        <v>490</v>
      </c>
      <c r="B152" s="2">
        <v>7305</v>
      </c>
      <c r="C152" s="15">
        <f t="shared" si="10"/>
        <v>0.20291666666666666</v>
      </c>
      <c r="D152" s="15">
        <f t="shared" si="11"/>
        <v>10</v>
      </c>
      <c r="E152" s="2">
        <f t="shared" si="12"/>
        <v>8.9854166666666657</v>
      </c>
      <c r="F152" s="2">
        <v>5</v>
      </c>
      <c r="G152" s="2">
        <f t="shared" si="13"/>
        <v>3.9854166666666666</v>
      </c>
      <c r="H152" s="2">
        <f t="shared" si="14"/>
        <v>0.11981384664764499</v>
      </c>
    </row>
    <row r="153" spans="1:8" x14ac:dyDescent="0.3">
      <c r="A153">
        <v>498</v>
      </c>
      <c r="B153" s="2">
        <v>7797.6666666666661</v>
      </c>
      <c r="C153" s="15">
        <f t="shared" si="10"/>
        <v>0.21660185185185182</v>
      </c>
      <c r="D153" s="15">
        <f t="shared" si="11"/>
        <v>10</v>
      </c>
      <c r="E153" s="2">
        <f t="shared" si="12"/>
        <v>8.9169907407407401</v>
      </c>
      <c r="F153" s="2">
        <v>5</v>
      </c>
      <c r="G153" s="2">
        <f t="shared" si="13"/>
        <v>3.9169907407407409</v>
      </c>
      <c r="H153" s="2">
        <f t="shared" si="14"/>
        <v>0.12948765739359039</v>
      </c>
    </row>
    <row r="154" spans="1:8" x14ac:dyDescent="0.3">
      <c r="A154">
        <v>506</v>
      </c>
      <c r="B154" s="2">
        <v>7578.6666666666661</v>
      </c>
      <c r="C154" s="15">
        <f t="shared" si="10"/>
        <v>0.21051851851851849</v>
      </c>
      <c r="D154" s="15">
        <f t="shared" si="11"/>
        <v>10</v>
      </c>
      <c r="E154" s="2">
        <f t="shared" si="12"/>
        <v>8.9474074074074075</v>
      </c>
      <c r="F154" s="2">
        <v>5</v>
      </c>
      <c r="G154" s="2">
        <f t="shared" si="13"/>
        <v>3.9474074074074075</v>
      </c>
      <c r="H154" s="2">
        <f t="shared" si="14"/>
        <v>0.12515762374855094</v>
      </c>
    </row>
    <row r="155" spans="1:8" x14ac:dyDescent="0.3">
      <c r="A155">
        <v>514</v>
      </c>
      <c r="B155" s="2">
        <v>8025</v>
      </c>
      <c r="C155" s="15">
        <f t="shared" si="10"/>
        <v>0.22291666666666668</v>
      </c>
      <c r="D155" s="15">
        <f t="shared" si="11"/>
        <v>10</v>
      </c>
      <c r="E155" s="2">
        <f t="shared" si="12"/>
        <v>8.8854166666666661</v>
      </c>
      <c r="F155" s="2">
        <v>5</v>
      </c>
      <c r="G155" s="2">
        <f t="shared" si="13"/>
        <v>3.8854166666666665</v>
      </c>
      <c r="H155" s="2">
        <f t="shared" si="14"/>
        <v>0.13403394728791826</v>
      </c>
    </row>
    <row r="156" spans="1:8" x14ac:dyDescent="0.3">
      <c r="A156">
        <v>522</v>
      </c>
      <c r="B156" s="2">
        <v>8056.666666666667</v>
      </c>
      <c r="C156" s="15">
        <f t="shared" si="10"/>
        <v>0.2237962962962963</v>
      </c>
      <c r="D156" s="15">
        <f t="shared" si="11"/>
        <v>10</v>
      </c>
      <c r="E156" s="2">
        <f t="shared" si="12"/>
        <v>8.881018518518518</v>
      </c>
      <c r="F156" s="2">
        <v>5</v>
      </c>
      <c r="G156" s="2">
        <f t="shared" si="13"/>
        <v>3.8810185185185184</v>
      </c>
      <c r="H156" s="2">
        <f t="shared" si="14"/>
        <v>0.13467144393853503</v>
      </c>
    </row>
    <row r="157" spans="1:8" x14ac:dyDescent="0.3">
      <c r="A157">
        <v>530</v>
      </c>
      <c r="B157" s="2">
        <v>8092.666666666667</v>
      </c>
      <c r="C157" s="15">
        <f t="shared" si="10"/>
        <v>0.2247962962962963</v>
      </c>
      <c r="D157" s="15">
        <f t="shared" si="11"/>
        <v>10</v>
      </c>
      <c r="E157" s="2">
        <f t="shared" si="12"/>
        <v>8.876018518518519</v>
      </c>
      <c r="F157" s="2">
        <v>5</v>
      </c>
      <c r="G157" s="2">
        <f t="shared" si="13"/>
        <v>3.8760185185185185</v>
      </c>
      <c r="H157" s="2">
        <f t="shared" si="14"/>
        <v>0.1353974391101167</v>
      </c>
    </row>
    <row r="158" spans="1:8" x14ac:dyDescent="0.3">
      <c r="A158">
        <v>538</v>
      </c>
      <c r="B158" s="2">
        <v>8288.3333333333339</v>
      </c>
      <c r="C158" s="15">
        <f t="shared" si="10"/>
        <v>0.23023148148148151</v>
      </c>
      <c r="D158" s="15">
        <f t="shared" si="11"/>
        <v>10</v>
      </c>
      <c r="E158" s="2">
        <f t="shared" si="12"/>
        <v>8.8488425925925931</v>
      </c>
      <c r="F158" s="2">
        <v>5</v>
      </c>
      <c r="G158" s="2">
        <f t="shared" si="13"/>
        <v>3.8488425925925922</v>
      </c>
      <c r="H158" s="2">
        <f t="shared" si="14"/>
        <v>0.13936701160714224</v>
      </c>
    </row>
    <row r="159" spans="1:8" x14ac:dyDescent="0.3">
      <c r="A159">
        <v>546</v>
      </c>
      <c r="B159" s="2">
        <v>8304.3333333333339</v>
      </c>
      <c r="C159" s="15">
        <f t="shared" si="10"/>
        <v>0.23067592592592595</v>
      </c>
      <c r="D159" s="15">
        <f t="shared" si="11"/>
        <v>10</v>
      </c>
      <c r="E159" s="2">
        <f t="shared" si="12"/>
        <v>8.8466203703703705</v>
      </c>
      <c r="F159" s="2">
        <v>5</v>
      </c>
      <c r="G159" s="2">
        <f t="shared" si="13"/>
        <v>3.8466203703703705</v>
      </c>
      <c r="H159" s="2">
        <f t="shared" si="14"/>
        <v>0.13969338956421815</v>
      </c>
    </row>
    <row r="160" spans="1:8" x14ac:dyDescent="0.3">
      <c r="A160">
        <v>554</v>
      </c>
      <c r="B160" s="2">
        <v>8400.6666666666661</v>
      </c>
      <c r="C160" s="15">
        <f t="shared" si="10"/>
        <v>0.23335185185185184</v>
      </c>
      <c r="D160" s="15">
        <f t="shared" si="11"/>
        <v>10</v>
      </c>
      <c r="E160" s="2">
        <f t="shared" si="12"/>
        <v>8.8332407407407416</v>
      </c>
      <c r="F160" s="2">
        <v>5</v>
      </c>
      <c r="G160" s="2">
        <f t="shared" si="13"/>
        <v>3.8332407407407407</v>
      </c>
      <c r="H160" s="2">
        <f t="shared" si="14"/>
        <v>0.14166418970889366</v>
      </c>
    </row>
    <row r="161" spans="1:8" x14ac:dyDescent="0.3">
      <c r="A161">
        <v>562</v>
      </c>
      <c r="B161" s="2">
        <v>8590</v>
      </c>
      <c r="C161" s="15">
        <f t="shared" si="10"/>
        <v>0.23861111111111111</v>
      </c>
      <c r="D161" s="15">
        <f t="shared" si="11"/>
        <v>10</v>
      </c>
      <c r="E161" s="2">
        <f t="shared" si="12"/>
        <v>8.8069444444444436</v>
      </c>
      <c r="F161" s="2">
        <v>5</v>
      </c>
      <c r="G161" s="2">
        <f t="shared" si="13"/>
        <v>3.8069444444444445</v>
      </c>
      <c r="H161" s="2">
        <f t="shared" si="14"/>
        <v>0.14556648683730047</v>
      </c>
    </row>
    <row r="162" spans="1:8" x14ac:dyDescent="0.3">
      <c r="A162">
        <v>570</v>
      </c>
      <c r="B162" s="2">
        <v>8533</v>
      </c>
      <c r="C162" s="15">
        <f t="shared" si="10"/>
        <v>0.23702777777777778</v>
      </c>
      <c r="D162" s="15">
        <f t="shared" si="11"/>
        <v>10</v>
      </c>
      <c r="E162" s="2">
        <f t="shared" si="12"/>
        <v>8.8148611111111101</v>
      </c>
      <c r="F162" s="2">
        <v>5</v>
      </c>
      <c r="G162" s="2">
        <f t="shared" si="13"/>
        <v>3.814861111111111</v>
      </c>
      <c r="H162" s="2">
        <f t="shared" si="14"/>
        <v>0.1443876211202513</v>
      </c>
    </row>
    <row r="163" spans="1:8" x14ac:dyDescent="0.3">
      <c r="A163">
        <v>578</v>
      </c>
      <c r="B163" s="2">
        <v>8552.6666666666661</v>
      </c>
      <c r="C163" s="15">
        <f t="shared" si="10"/>
        <v>0.23757407407407405</v>
      </c>
      <c r="D163" s="15">
        <f t="shared" si="11"/>
        <v>10</v>
      </c>
      <c r="E163" s="2">
        <f t="shared" si="12"/>
        <v>8.8121296296296308</v>
      </c>
      <c r="F163" s="2">
        <v>5</v>
      </c>
      <c r="G163" s="2">
        <f t="shared" si="13"/>
        <v>3.8121296296296299</v>
      </c>
      <c r="H163" s="2">
        <f t="shared" si="14"/>
        <v>0.14479396796393551</v>
      </c>
    </row>
    <row r="164" spans="1:8" x14ac:dyDescent="0.3">
      <c r="A164">
        <v>586</v>
      </c>
      <c r="B164" s="2">
        <v>8949</v>
      </c>
      <c r="C164" s="15">
        <f t="shared" si="10"/>
        <v>0.24858333333333332</v>
      </c>
      <c r="D164" s="15">
        <f t="shared" si="11"/>
        <v>10</v>
      </c>
      <c r="E164" s="2">
        <f t="shared" si="12"/>
        <v>8.757083333333334</v>
      </c>
      <c r="F164" s="2">
        <v>5</v>
      </c>
      <c r="G164" s="2">
        <f t="shared" si="13"/>
        <v>3.7570833333333331</v>
      </c>
      <c r="H164" s="2">
        <f t="shared" si="14"/>
        <v>0.15307276896756031</v>
      </c>
    </row>
    <row r="165" spans="1:8" x14ac:dyDescent="0.3">
      <c r="A165">
        <v>594</v>
      </c>
      <c r="B165" s="2">
        <v>9124</v>
      </c>
      <c r="C165" s="15">
        <f t="shared" si="10"/>
        <v>0.25344444444444447</v>
      </c>
      <c r="D165" s="15">
        <f t="shared" si="11"/>
        <v>10</v>
      </c>
      <c r="E165" s="2">
        <f t="shared" si="12"/>
        <v>8.7327777777777769</v>
      </c>
      <c r="F165" s="2">
        <v>5</v>
      </c>
      <c r="G165" s="2">
        <f t="shared" si="13"/>
        <v>3.7327777777777778</v>
      </c>
      <c r="H165" s="2">
        <f t="shared" si="14"/>
        <v>0.15678365724814258</v>
      </c>
    </row>
    <row r="166" spans="1:8" x14ac:dyDescent="0.3">
      <c r="A166">
        <v>602</v>
      </c>
      <c r="B166" s="2">
        <v>9075.6666666666661</v>
      </c>
      <c r="C166" s="15">
        <f t="shared" si="10"/>
        <v>0.25210185185185185</v>
      </c>
      <c r="D166" s="15">
        <f t="shared" si="11"/>
        <v>10</v>
      </c>
      <c r="E166" s="2">
        <f t="shared" si="12"/>
        <v>8.7394907407407416</v>
      </c>
      <c r="F166" s="2">
        <v>5</v>
      </c>
      <c r="G166" s="2">
        <f t="shared" si="13"/>
        <v>3.7394907407407407</v>
      </c>
      <c r="H166" s="2">
        <f t="shared" si="14"/>
        <v>0.15575530318234784</v>
      </c>
    </row>
    <row r="167" spans="1:8" x14ac:dyDescent="0.3">
      <c r="A167">
        <v>610</v>
      </c>
      <c r="B167" s="2">
        <v>9144</v>
      </c>
      <c r="C167" s="15">
        <f t="shared" si="10"/>
        <v>0.254</v>
      </c>
      <c r="D167" s="15">
        <f t="shared" si="11"/>
        <v>10</v>
      </c>
      <c r="E167" s="2">
        <f t="shared" si="12"/>
        <v>8.73</v>
      </c>
      <c r="F167" s="2">
        <v>5</v>
      </c>
      <c r="G167" s="2">
        <f t="shared" si="13"/>
        <v>3.73</v>
      </c>
      <c r="H167" s="2">
        <f t="shared" si="14"/>
        <v>0.15720995563584156</v>
      </c>
    </row>
    <row r="168" spans="1:8" x14ac:dyDescent="0.3">
      <c r="A168">
        <v>618</v>
      </c>
      <c r="B168" s="2">
        <v>9150.3333333333339</v>
      </c>
      <c r="C168" s="15">
        <f t="shared" si="10"/>
        <v>0.25417592592592592</v>
      </c>
      <c r="D168" s="15">
        <f t="shared" si="11"/>
        <v>10</v>
      </c>
      <c r="E168" s="2">
        <f t="shared" si="12"/>
        <v>8.7291203703703708</v>
      </c>
      <c r="F168" s="2">
        <v>5</v>
      </c>
      <c r="G168" s="2">
        <f t="shared" si="13"/>
        <v>3.7291203703703704</v>
      </c>
      <c r="H168" s="2">
        <f t="shared" si="14"/>
        <v>0.15734504460073304</v>
      </c>
    </row>
    <row r="169" spans="1:8" x14ac:dyDescent="0.3">
      <c r="A169">
        <v>626</v>
      </c>
      <c r="B169" s="2">
        <v>9338.3333333333321</v>
      </c>
      <c r="C169" s="15">
        <f t="shared" si="10"/>
        <v>0.2593981481481481</v>
      </c>
      <c r="D169" s="15">
        <f t="shared" si="11"/>
        <v>10</v>
      </c>
      <c r="E169" s="2">
        <f t="shared" si="12"/>
        <v>8.7030092592592592</v>
      </c>
      <c r="F169" s="2">
        <v>5</v>
      </c>
      <c r="G169" s="2">
        <f t="shared" si="13"/>
        <v>3.7030092592592596</v>
      </c>
      <c r="H169" s="2">
        <f t="shared" si="14"/>
        <v>0.16137587475923154</v>
      </c>
    </row>
    <row r="170" spans="1:8" x14ac:dyDescent="0.3">
      <c r="A170">
        <v>634</v>
      </c>
      <c r="B170" s="2">
        <v>9351</v>
      </c>
      <c r="C170" s="15">
        <f t="shared" si="10"/>
        <v>0.25974999999999998</v>
      </c>
      <c r="D170" s="15">
        <f t="shared" si="11"/>
        <v>10</v>
      </c>
      <c r="E170" s="2">
        <f t="shared" si="12"/>
        <v>8.7012499999999999</v>
      </c>
      <c r="F170" s="2">
        <v>5</v>
      </c>
      <c r="G170" s="2">
        <f t="shared" si="13"/>
        <v>3.7012499999999999</v>
      </c>
      <c r="H170" s="2">
        <f t="shared" si="14"/>
        <v>0.16164891250712979</v>
      </c>
    </row>
    <row r="171" spans="1:8" x14ac:dyDescent="0.3">
      <c r="A171">
        <v>642</v>
      </c>
      <c r="B171" s="2">
        <v>9508.3333333333339</v>
      </c>
      <c r="C171" s="15">
        <f t="shared" si="10"/>
        <v>0.26412037037037039</v>
      </c>
      <c r="D171" s="15">
        <f t="shared" si="11"/>
        <v>10</v>
      </c>
      <c r="E171" s="2">
        <f t="shared" si="12"/>
        <v>8.6793981481481488</v>
      </c>
      <c r="F171" s="2">
        <v>5</v>
      </c>
      <c r="G171" s="2">
        <f t="shared" si="13"/>
        <v>3.6793981481481479</v>
      </c>
      <c r="H171" s="2">
        <f t="shared" si="14"/>
        <v>0.16505581583064149</v>
      </c>
    </row>
    <row r="172" spans="1:8" x14ac:dyDescent="0.3">
      <c r="A172">
        <v>650</v>
      </c>
      <c r="B172" s="2">
        <v>9603</v>
      </c>
      <c r="C172" s="15">
        <f t="shared" si="10"/>
        <v>0.26674999999999999</v>
      </c>
      <c r="D172" s="15">
        <f t="shared" si="11"/>
        <v>10</v>
      </c>
      <c r="E172" s="2">
        <f t="shared" si="12"/>
        <v>8.6662499999999998</v>
      </c>
      <c r="F172" s="2">
        <v>5</v>
      </c>
      <c r="G172" s="2">
        <f t="shared" si="13"/>
        <v>3.6662499999999998</v>
      </c>
      <c r="H172" s="2">
        <f t="shared" si="14"/>
        <v>0.16711964940509416</v>
      </c>
    </row>
    <row r="173" spans="1:8" x14ac:dyDescent="0.3">
      <c r="A173">
        <v>658</v>
      </c>
      <c r="B173" s="2">
        <v>9700</v>
      </c>
      <c r="C173" s="15">
        <f t="shared" si="10"/>
        <v>0.26944444444444443</v>
      </c>
      <c r="D173" s="15">
        <f t="shared" si="11"/>
        <v>10</v>
      </c>
      <c r="E173" s="2">
        <f t="shared" si="12"/>
        <v>8.6527777777777786</v>
      </c>
      <c r="F173" s="2">
        <v>5</v>
      </c>
      <c r="G173" s="2">
        <f t="shared" si="13"/>
        <v>3.6527777777777777</v>
      </c>
      <c r="H173" s="2">
        <f t="shared" si="14"/>
        <v>0.16924530604974336</v>
      </c>
    </row>
    <row r="174" spans="1:8" x14ac:dyDescent="0.3">
      <c r="A174">
        <v>666</v>
      </c>
      <c r="B174" s="2">
        <v>9645</v>
      </c>
      <c r="C174" s="15">
        <f t="shared" si="10"/>
        <v>0.26791666666666669</v>
      </c>
      <c r="D174" s="15">
        <f t="shared" si="11"/>
        <v>10</v>
      </c>
      <c r="E174" s="2">
        <f t="shared" si="12"/>
        <v>8.6604166666666664</v>
      </c>
      <c r="F174" s="2">
        <v>5</v>
      </c>
      <c r="G174" s="2">
        <f t="shared" si="13"/>
        <v>3.6604166666666664</v>
      </c>
      <c r="H174" s="2">
        <f t="shared" si="14"/>
        <v>0.16803867050559482</v>
      </c>
    </row>
    <row r="175" spans="1:8" x14ac:dyDescent="0.3">
      <c r="A175">
        <v>674</v>
      </c>
      <c r="B175" s="2">
        <v>9951</v>
      </c>
      <c r="C175" s="15">
        <f t="shared" si="10"/>
        <v>0.27641666666666664</v>
      </c>
      <c r="D175" s="15">
        <f t="shared" si="11"/>
        <v>10</v>
      </c>
      <c r="E175" s="2">
        <f t="shared" si="12"/>
        <v>8.617916666666666</v>
      </c>
      <c r="F175" s="2">
        <v>5</v>
      </c>
      <c r="G175" s="2">
        <f t="shared" si="13"/>
        <v>3.6179166666666669</v>
      </c>
      <c r="H175" s="2">
        <f t="shared" si="14"/>
        <v>0.1747978351787331</v>
      </c>
    </row>
    <row r="176" spans="1:8" x14ac:dyDescent="0.3">
      <c r="A176">
        <v>682</v>
      </c>
      <c r="B176" s="2">
        <v>9811</v>
      </c>
      <c r="C176" s="15">
        <f t="shared" si="10"/>
        <v>0.27252777777777776</v>
      </c>
      <c r="D176" s="15">
        <f t="shared" si="11"/>
        <v>10</v>
      </c>
      <c r="E176" s="2">
        <f t="shared" si="12"/>
        <v>8.6373611111111117</v>
      </c>
      <c r="F176" s="2">
        <v>5</v>
      </c>
      <c r="G176" s="2">
        <f t="shared" si="13"/>
        <v>3.6373611111111113</v>
      </c>
      <c r="H176" s="2">
        <f t="shared" si="14"/>
        <v>0.17169147939274385</v>
      </c>
    </row>
    <row r="177" spans="1:8" x14ac:dyDescent="0.3">
      <c r="A177">
        <v>690</v>
      </c>
      <c r="B177" s="2">
        <v>10081</v>
      </c>
      <c r="C177" s="15">
        <f t="shared" si="10"/>
        <v>0.28002777777777776</v>
      </c>
      <c r="D177" s="15">
        <f t="shared" si="11"/>
        <v>10</v>
      </c>
      <c r="E177" s="2">
        <f t="shared" si="12"/>
        <v>8.5998611111111103</v>
      </c>
      <c r="F177" s="2">
        <v>5</v>
      </c>
      <c r="G177" s="2">
        <f t="shared" si="13"/>
        <v>3.5998611111111112</v>
      </c>
      <c r="H177" s="2">
        <f t="shared" si="14"/>
        <v>0.17770360822739126</v>
      </c>
    </row>
    <row r="178" spans="1:8" x14ac:dyDescent="0.3">
      <c r="A178">
        <v>698</v>
      </c>
      <c r="B178" s="2">
        <v>10181.666666666668</v>
      </c>
      <c r="C178" s="15">
        <f t="shared" si="10"/>
        <v>0.28282407407407412</v>
      </c>
      <c r="D178" s="15">
        <f t="shared" si="11"/>
        <v>10</v>
      </c>
      <c r="E178" s="2">
        <f t="shared" si="12"/>
        <v>8.5858796296296287</v>
      </c>
      <c r="F178" s="2">
        <v>5</v>
      </c>
      <c r="G178" s="2">
        <f t="shared" si="13"/>
        <v>3.5858796296296296</v>
      </c>
      <c r="H178" s="2">
        <f t="shared" si="14"/>
        <v>0.17996796189900843</v>
      </c>
    </row>
    <row r="179" spans="1:8" x14ac:dyDescent="0.3">
      <c r="A179">
        <v>706</v>
      </c>
      <c r="B179" s="2">
        <v>10142.333333333334</v>
      </c>
      <c r="C179" s="15">
        <f t="shared" si="10"/>
        <v>0.28173148148148147</v>
      </c>
      <c r="D179" s="15">
        <f t="shared" si="11"/>
        <v>10</v>
      </c>
      <c r="E179" s="2">
        <f t="shared" si="12"/>
        <v>8.5913425925925928</v>
      </c>
      <c r="F179" s="2">
        <v>5</v>
      </c>
      <c r="G179" s="2">
        <f t="shared" si="13"/>
        <v>3.5913425925925928</v>
      </c>
      <c r="H179" s="2">
        <f t="shared" si="14"/>
        <v>0.17908172657151245</v>
      </c>
    </row>
    <row r="180" spans="1:8" x14ac:dyDescent="0.3">
      <c r="A180">
        <v>714</v>
      </c>
      <c r="B180" s="2">
        <v>10185</v>
      </c>
      <c r="C180" s="15">
        <f t="shared" si="10"/>
        <v>0.28291666666666665</v>
      </c>
      <c r="D180" s="15">
        <f t="shared" si="11"/>
        <v>10</v>
      </c>
      <c r="E180" s="2">
        <f t="shared" si="12"/>
        <v>8.5854166666666671</v>
      </c>
      <c r="F180" s="2">
        <v>5</v>
      </c>
      <c r="G180" s="2">
        <f t="shared" si="13"/>
        <v>3.5854166666666667</v>
      </c>
      <c r="H180" s="2">
        <f t="shared" si="14"/>
        <v>0.18004315456733272</v>
      </c>
    </row>
    <row r="181" spans="1:8" x14ac:dyDescent="0.3">
      <c r="A181">
        <v>722</v>
      </c>
      <c r="B181" s="2">
        <v>10401</v>
      </c>
      <c r="C181" s="15">
        <f t="shared" si="10"/>
        <v>0.28891666666666665</v>
      </c>
      <c r="D181" s="15">
        <f t="shared" si="11"/>
        <v>10</v>
      </c>
      <c r="E181" s="2">
        <f t="shared" si="12"/>
        <v>8.555416666666666</v>
      </c>
      <c r="F181" s="2">
        <v>5</v>
      </c>
      <c r="G181" s="2">
        <f t="shared" si="13"/>
        <v>3.5554166666666669</v>
      </c>
      <c r="H181" s="2">
        <f t="shared" si="14"/>
        <v>0.18494516785896839</v>
      </c>
    </row>
    <row r="182" spans="1:8" x14ac:dyDescent="0.3">
      <c r="A182">
        <v>730</v>
      </c>
      <c r="B182" s="2">
        <v>10634.333333333332</v>
      </c>
      <c r="C182" s="15">
        <f t="shared" si="10"/>
        <v>0.29539814814814813</v>
      </c>
      <c r="D182" s="15">
        <f t="shared" si="11"/>
        <v>10</v>
      </c>
      <c r="E182" s="2">
        <f t="shared" si="12"/>
        <v>8.5230092592592595</v>
      </c>
      <c r="F182" s="2">
        <v>5</v>
      </c>
      <c r="G182" s="2">
        <f t="shared" si="13"/>
        <v>3.5230092592592595</v>
      </c>
      <c r="H182" s="2">
        <f t="shared" si="14"/>
        <v>0.19030676977755653</v>
      </c>
    </row>
    <row r="183" spans="1:8" x14ac:dyDescent="0.3">
      <c r="A183">
        <v>738</v>
      </c>
      <c r="B183" s="2">
        <v>10708</v>
      </c>
      <c r="C183" s="15">
        <f t="shared" si="10"/>
        <v>0.29744444444444446</v>
      </c>
      <c r="D183" s="15">
        <f t="shared" si="11"/>
        <v>10</v>
      </c>
      <c r="E183" s="2">
        <f t="shared" si="12"/>
        <v>8.512777777777778</v>
      </c>
      <c r="F183" s="2">
        <v>5</v>
      </c>
      <c r="G183" s="2">
        <f t="shared" si="13"/>
        <v>3.512777777777778</v>
      </c>
      <c r="H183" s="2">
        <f t="shared" si="14"/>
        <v>0.19201400795961773</v>
      </c>
    </row>
    <row r="184" spans="1:8" x14ac:dyDescent="0.3">
      <c r="A184">
        <v>746</v>
      </c>
      <c r="B184" s="2">
        <v>10537.666666666668</v>
      </c>
      <c r="C184" s="15">
        <f t="shared" si="10"/>
        <v>0.29271296296296301</v>
      </c>
      <c r="D184" s="15">
        <f t="shared" si="11"/>
        <v>10</v>
      </c>
      <c r="E184" s="2">
        <f t="shared" si="12"/>
        <v>8.5364351851851854</v>
      </c>
      <c r="F184" s="2">
        <v>5</v>
      </c>
      <c r="G184" s="2">
        <f t="shared" si="13"/>
        <v>3.536435185185185</v>
      </c>
      <c r="H184" s="2">
        <f t="shared" si="14"/>
        <v>0.18807710453592591</v>
      </c>
    </row>
    <row r="185" spans="1:8" x14ac:dyDescent="0.3">
      <c r="A185">
        <v>754</v>
      </c>
      <c r="B185" s="2">
        <v>10586</v>
      </c>
      <c r="C185" s="15">
        <f t="shared" si="10"/>
        <v>0.29405555555555557</v>
      </c>
      <c r="D185" s="15">
        <f t="shared" si="11"/>
        <v>10</v>
      </c>
      <c r="E185" s="2">
        <f t="shared" si="12"/>
        <v>8.5297222222222224</v>
      </c>
      <c r="F185" s="2">
        <v>5</v>
      </c>
      <c r="G185" s="2">
        <f t="shared" si="13"/>
        <v>3.5297222222222224</v>
      </c>
      <c r="H185" s="2">
        <f t="shared" si="14"/>
        <v>0.18919043834910465</v>
      </c>
    </row>
    <row r="186" spans="1:8" x14ac:dyDescent="0.3">
      <c r="A186">
        <v>762</v>
      </c>
      <c r="B186" s="2">
        <v>10876.666666666666</v>
      </c>
      <c r="C186" s="15">
        <f t="shared" si="10"/>
        <v>0.30212962962962964</v>
      </c>
      <c r="D186" s="15">
        <f t="shared" si="11"/>
        <v>10</v>
      </c>
      <c r="E186" s="2">
        <f t="shared" si="12"/>
        <v>8.4893518518518523</v>
      </c>
      <c r="F186" s="2">
        <v>5</v>
      </c>
      <c r="G186" s="2">
        <f t="shared" si="13"/>
        <v>3.4893518518518518</v>
      </c>
      <c r="H186" s="2">
        <f t="shared" si="14"/>
        <v>0.19594947114574937</v>
      </c>
    </row>
    <row r="187" spans="1:8" x14ac:dyDescent="0.3">
      <c r="A187">
        <v>770</v>
      </c>
      <c r="B187" s="2">
        <v>10825</v>
      </c>
      <c r="C187" s="15">
        <f t="shared" si="10"/>
        <v>0.30069444444444443</v>
      </c>
      <c r="D187" s="15">
        <f t="shared" si="11"/>
        <v>10</v>
      </c>
      <c r="E187" s="2">
        <f t="shared" si="12"/>
        <v>8.4965277777777786</v>
      </c>
      <c r="F187" s="2">
        <v>5</v>
      </c>
      <c r="G187" s="2">
        <f t="shared" si="13"/>
        <v>3.4965277777777777</v>
      </c>
      <c r="H187" s="2">
        <f t="shared" si="14"/>
        <v>0.1947399901641641</v>
      </c>
    </row>
    <row r="188" spans="1:8" x14ac:dyDescent="0.3">
      <c r="A188">
        <v>778</v>
      </c>
      <c r="B188" s="2">
        <v>10894.666666666666</v>
      </c>
      <c r="C188" s="15">
        <f t="shared" si="10"/>
        <v>0.30262962962962964</v>
      </c>
      <c r="D188" s="15">
        <f t="shared" si="11"/>
        <v>10</v>
      </c>
      <c r="E188" s="2">
        <f t="shared" si="12"/>
        <v>8.4868518518518528</v>
      </c>
      <c r="F188" s="2">
        <v>5</v>
      </c>
      <c r="G188" s="2">
        <f t="shared" si="13"/>
        <v>3.4868518518518519</v>
      </c>
      <c r="H188" s="2">
        <f t="shared" si="14"/>
        <v>0.19637166344003104</v>
      </c>
    </row>
    <row r="189" spans="1:8" x14ac:dyDescent="0.3">
      <c r="A189">
        <v>786</v>
      </c>
      <c r="B189" s="2">
        <v>10766.666666666666</v>
      </c>
      <c r="C189" s="15">
        <f t="shared" si="10"/>
        <v>0.29907407407407405</v>
      </c>
      <c r="D189" s="15">
        <f t="shared" si="11"/>
        <v>10</v>
      </c>
      <c r="E189" s="2">
        <f t="shared" si="12"/>
        <v>8.5046296296296298</v>
      </c>
      <c r="F189" s="2">
        <v>5</v>
      </c>
      <c r="G189" s="2">
        <f t="shared" si="13"/>
        <v>3.5046296296296298</v>
      </c>
      <c r="H189" s="2">
        <f t="shared" si="14"/>
        <v>0.19337865121773162</v>
      </c>
    </row>
    <row r="190" spans="1:8" x14ac:dyDescent="0.3">
      <c r="A190">
        <v>794</v>
      </c>
      <c r="B190" s="2">
        <v>11279.333333333334</v>
      </c>
      <c r="C190" s="15">
        <f t="shared" si="10"/>
        <v>0.31331481481481482</v>
      </c>
      <c r="D190" s="15">
        <f t="shared" si="11"/>
        <v>10</v>
      </c>
      <c r="E190" s="2">
        <f t="shared" si="12"/>
        <v>8.4334259259259259</v>
      </c>
      <c r="F190" s="2">
        <v>5</v>
      </c>
      <c r="G190" s="2">
        <f t="shared" si="13"/>
        <v>3.4334259259259259</v>
      </c>
      <c r="H190" s="2">
        <f t="shared" si="14"/>
        <v>0.2054973308838321</v>
      </c>
    </row>
    <row r="191" spans="1:8" x14ac:dyDescent="0.3">
      <c r="A191">
        <v>802</v>
      </c>
      <c r="B191" s="2">
        <v>11386.666666666668</v>
      </c>
      <c r="C191" s="15">
        <f t="shared" si="10"/>
        <v>0.31629629629629635</v>
      </c>
      <c r="D191" s="15">
        <f t="shared" si="11"/>
        <v>10</v>
      </c>
      <c r="E191" s="2">
        <f t="shared" si="12"/>
        <v>8.4185185185185176</v>
      </c>
      <c r="F191" s="2">
        <v>5</v>
      </c>
      <c r="G191" s="2">
        <f t="shared" si="13"/>
        <v>3.4185185185185185</v>
      </c>
      <c r="H191" s="2">
        <f t="shared" si="14"/>
        <v>0.20807940878974576</v>
      </c>
    </row>
    <row r="192" spans="1:8" x14ac:dyDescent="0.3">
      <c r="A192">
        <v>810</v>
      </c>
      <c r="B192" s="2">
        <v>11163.666666666666</v>
      </c>
      <c r="C192" s="15">
        <f t="shared" si="10"/>
        <v>0.31010185185185185</v>
      </c>
      <c r="D192" s="15">
        <f t="shared" si="11"/>
        <v>10</v>
      </c>
      <c r="E192" s="2">
        <f t="shared" si="12"/>
        <v>8.4494907407407407</v>
      </c>
      <c r="F192" s="2">
        <v>5</v>
      </c>
      <c r="G192" s="2">
        <f t="shared" si="13"/>
        <v>3.4494907407407407</v>
      </c>
      <c r="H192" s="2">
        <f t="shared" si="14"/>
        <v>0.20273238285688566</v>
      </c>
    </row>
    <row r="193" spans="1:8" x14ac:dyDescent="0.3">
      <c r="A193">
        <v>818</v>
      </c>
      <c r="B193" s="2">
        <v>11075.666666666668</v>
      </c>
      <c r="C193" s="15">
        <f t="shared" si="10"/>
        <v>0.30765740740740743</v>
      </c>
      <c r="D193" s="15">
        <f t="shared" si="11"/>
        <v>10</v>
      </c>
      <c r="E193" s="2">
        <f t="shared" si="12"/>
        <v>8.461712962962963</v>
      </c>
      <c r="F193" s="2">
        <v>5</v>
      </c>
      <c r="G193" s="2">
        <f t="shared" si="13"/>
        <v>3.461712962962963</v>
      </c>
      <c r="H193" s="2">
        <f t="shared" si="14"/>
        <v>0.2006409078931094</v>
      </c>
    </row>
    <row r="194" spans="1:8" x14ac:dyDescent="0.3">
      <c r="A194">
        <v>826</v>
      </c>
      <c r="B194" s="2">
        <v>11487.333333333334</v>
      </c>
      <c r="C194" s="15">
        <f t="shared" si="10"/>
        <v>0.31909259259259259</v>
      </c>
      <c r="D194" s="15">
        <f t="shared" si="11"/>
        <v>10</v>
      </c>
      <c r="E194" s="2">
        <f t="shared" si="12"/>
        <v>8.4045370370370378</v>
      </c>
      <c r="F194" s="2">
        <v>5</v>
      </c>
      <c r="G194" s="2">
        <f t="shared" si="13"/>
        <v>3.4045370370370369</v>
      </c>
      <c r="H194" s="2">
        <f t="shared" si="14"/>
        <v>0.2105155382025187</v>
      </c>
    </row>
    <row r="195" spans="1:8" x14ac:dyDescent="0.3">
      <c r="A195">
        <v>834</v>
      </c>
      <c r="B195" s="2">
        <v>11519.666666666668</v>
      </c>
      <c r="C195" s="15">
        <f t="shared" ref="C195:C258" si="15">B195/$J$27</f>
        <v>0.3199907407407408</v>
      </c>
      <c r="D195" s="15">
        <f t="shared" ref="D195:D258" si="16">$J$28</f>
        <v>10</v>
      </c>
      <c r="E195" s="2">
        <f t="shared" si="12"/>
        <v>8.4000462962962956</v>
      </c>
      <c r="F195" s="2">
        <v>5</v>
      </c>
      <c r="G195" s="2">
        <f t="shared" si="13"/>
        <v>3.4000462962962961</v>
      </c>
      <c r="H195" s="2">
        <f t="shared" si="14"/>
        <v>0.21130098865083388</v>
      </c>
    </row>
    <row r="196" spans="1:8" x14ac:dyDescent="0.3">
      <c r="A196">
        <v>842</v>
      </c>
      <c r="B196" s="2">
        <v>11548.333333333332</v>
      </c>
      <c r="C196" s="15">
        <f t="shared" si="15"/>
        <v>0.32078703703703698</v>
      </c>
      <c r="D196" s="15">
        <f t="shared" si="16"/>
        <v>10</v>
      </c>
      <c r="E196" s="2">
        <f t="shared" ref="E196:E259" si="17">D196-(F196*C196)</f>
        <v>8.3960648148148156</v>
      </c>
      <c r="F196" s="2">
        <v>5</v>
      </c>
      <c r="G196" s="2">
        <f t="shared" ref="G196:G259" si="18">F196-(F196*C196)</f>
        <v>3.3960648148148151</v>
      </c>
      <c r="H196" s="2">
        <f t="shared" ref="H196:H259" si="19">LN((F196*E196)/(D196*G196))</f>
        <v>0.21199858719259873</v>
      </c>
    </row>
    <row r="197" spans="1:8" x14ac:dyDescent="0.3">
      <c r="A197">
        <v>850</v>
      </c>
      <c r="B197" s="2">
        <v>11618.333333333334</v>
      </c>
      <c r="C197" s="15">
        <f t="shared" si="15"/>
        <v>0.32273148148148151</v>
      </c>
      <c r="D197" s="15">
        <f t="shared" si="16"/>
        <v>10</v>
      </c>
      <c r="E197" s="2">
        <f t="shared" si="17"/>
        <v>8.3863425925925927</v>
      </c>
      <c r="F197" s="2">
        <v>5</v>
      </c>
      <c r="G197" s="2">
        <f t="shared" si="18"/>
        <v>3.3863425925925927</v>
      </c>
      <c r="H197" s="2">
        <f t="shared" si="19"/>
        <v>0.21370686253489032</v>
      </c>
    </row>
    <row r="198" spans="1:8" x14ac:dyDescent="0.3">
      <c r="A198">
        <v>858</v>
      </c>
      <c r="B198" s="2">
        <v>11627.666666666668</v>
      </c>
      <c r="C198" s="15">
        <f t="shared" si="15"/>
        <v>0.3229907407407408</v>
      </c>
      <c r="D198" s="15">
        <f t="shared" si="16"/>
        <v>10</v>
      </c>
      <c r="E198" s="2">
        <f t="shared" si="17"/>
        <v>8.3850462962962951</v>
      </c>
      <c r="F198" s="2">
        <v>5</v>
      </c>
      <c r="G198" s="2">
        <f t="shared" si="18"/>
        <v>3.3850462962962959</v>
      </c>
      <c r="H198" s="2">
        <f t="shared" si="19"/>
        <v>0.21393515285563913</v>
      </c>
    </row>
    <row r="199" spans="1:8" x14ac:dyDescent="0.3">
      <c r="A199">
        <v>866</v>
      </c>
      <c r="B199" s="2">
        <v>12080.333333333334</v>
      </c>
      <c r="C199" s="15">
        <f t="shared" si="15"/>
        <v>0.33556481481481482</v>
      </c>
      <c r="D199" s="15">
        <f t="shared" si="16"/>
        <v>10</v>
      </c>
      <c r="E199" s="2">
        <f t="shared" si="17"/>
        <v>8.3221759259259258</v>
      </c>
      <c r="F199" s="2">
        <v>5</v>
      </c>
      <c r="G199" s="2">
        <f t="shared" si="18"/>
        <v>3.3221759259259258</v>
      </c>
      <c r="H199" s="2">
        <f t="shared" si="19"/>
        <v>0.22515660201538176</v>
      </c>
    </row>
    <row r="200" spans="1:8" x14ac:dyDescent="0.3">
      <c r="A200">
        <v>874</v>
      </c>
      <c r="B200" s="2">
        <v>11893</v>
      </c>
      <c r="C200" s="15">
        <f t="shared" si="15"/>
        <v>0.33036111111111111</v>
      </c>
      <c r="D200" s="15">
        <f t="shared" si="16"/>
        <v>10</v>
      </c>
      <c r="E200" s="2">
        <f t="shared" si="17"/>
        <v>8.3481944444444451</v>
      </c>
      <c r="F200" s="2">
        <v>5</v>
      </c>
      <c r="G200" s="2">
        <f t="shared" si="18"/>
        <v>3.3481944444444443</v>
      </c>
      <c r="H200" s="2">
        <f t="shared" si="19"/>
        <v>0.22047687199073182</v>
      </c>
    </row>
    <row r="201" spans="1:8" x14ac:dyDescent="0.3">
      <c r="A201">
        <v>882</v>
      </c>
      <c r="B201" s="2">
        <v>12248.666666666666</v>
      </c>
      <c r="C201" s="15">
        <f t="shared" si="15"/>
        <v>0.34024074074074073</v>
      </c>
      <c r="D201" s="15">
        <f t="shared" si="16"/>
        <v>10</v>
      </c>
      <c r="E201" s="2">
        <f t="shared" si="17"/>
        <v>8.2987962962962953</v>
      </c>
      <c r="F201" s="2">
        <v>5</v>
      </c>
      <c r="G201" s="2">
        <f t="shared" si="18"/>
        <v>3.2987962962962962</v>
      </c>
      <c r="H201" s="2">
        <f t="shared" si="19"/>
        <v>0.22940565594920898</v>
      </c>
    </row>
    <row r="202" spans="1:8" x14ac:dyDescent="0.3">
      <c r="A202">
        <v>890</v>
      </c>
      <c r="B202" s="2">
        <v>11820.333333333334</v>
      </c>
      <c r="C202" s="15">
        <f t="shared" si="15"/>
        <v>0.32834259259259263</v>
      </c>
      <c r="D202" s="15">
        <f t="shared" si="16"/>
        <v>10</v>
      </c>
      <c r="E202" s="2">
        <f t="shared" si="17"/>
        <v>8.3582870370370372</v>
      </c>
      <c r="F202" s="2">
        <v>5</v>
      </c>
      <c r="G202" s="2">
        <f t="shared" si="18"/>
        <v>3.3582870370370368</v>
      </c>
      <c r="H202" s="2">
        <f t="shared" si="19"/>
        <v>0.21867529209390546</v>
      </c>
    </row>
    <row r="203" spans="1:8" x14ac:dyDescent="0.3">
      <c r="A203">
        <v>898</v>
      </c>
      <c r="B203" s="2">
        <v>12258.333333333334</v>
      </c>
      <c r="C203" s="15">
        <f t="shared" si="15"/>
        <v>0.34050925925925929</v>
      </c>
      <c r="D203" s="15">
        <f t="shared" si="16"/>
        <v>10</v>
      </c>
      <c r="E203" s="2">
        <f t="shared" si="17"/>
        <v>8.2974537037037042</v>
      </c>
      <c r="F203" s="2">
        <v>5</v>
      </c>
      <c r="G203" s="2">
        <f t="shared" si="18"/>
        <v>3.2974537037037033</v>
      </c>
      <c r="H203" s="2">
        <f t="shared" si="19"/>
        <v>0.22965093879501877</v>
      </c>
    </row>
    <row r="204" spans="1:8" x14ac:dyDescent="0.3">
      <c r="A204">
        <v>906</v>
      </c>
      <c r="B204" s="2">
        <v>12175</v>
      </c>
      <c r="C204" s="15">
        <f t="shared" si="15"/>
        <v>0.33819444444444446</v>
      </c>
      <c r="D204" s="15">
        <f t="shared" si="16"/>
        <v>10</v>
      </c>
      <c r="E204" s="2">
        <f t="shared" si="17"/>
        <v>8.3090277777777786</v>
      </c>
      <c r="F204" s="2">
        <v>5</v>
      </c>
      <c r="G204" s="2">
        <f t="shared" si="18"/>
        <v>3.3090277777777777</v>
      </c>
      <c r="H204" s="2">
        <f t="shared" si="19"/>
        <v>0.22754100369422592</v>
      </c>
    </row>
    <row r="205" spans="1:8" x14ac:dyDescent="0.3">
      <c r="A205">
        <v>914</v>
      </c>
      <c r="B205" s="2">
        <v>12150</v>
      </c>
      <c r="C205" s="15">
        <f t="shared" si="15"/>
        <v>0.33750000000000002</v>
      </c>
      <c r="D205" s="15">
        <f t="shared" si="16"/>
        <v>10</v>
      </c>
      <c r="E205" s="2">
        <f t="shared" si="17"/>
        <v>8.3125</v>
      </c>
      <c r="F205" s="2">
        <v>5</v>
      </c>
      <c r="G205" s="2">
        <f t="shared" si="18"/>
        <v>3.3125</v>
      </c>
      <c r="H205" s="2">
        <f t="shared" si="19"/>
        <v>0.22691003410968666</v>
      </c>
    </row>
    <row r="206" spans="1:8" x14ac:dyDescent="0.3">
      <c r="A206">
        <v>922</v>
      </c>
      <c r="B206" s="2">
        <v>12516</v>
      </c>
      <c r="C206" s="15">
        <f t="shared" si="15"/>
        <v>0.34766666666666668</v>
      </c>
      <c r="D206" s="15">
        <f t="shared" si="16"/>
        <v>10</v>
      </c>
      <c r="E206" s="2">
        <f t="shared" si="17"/>
        <v>8.2616666666666667</v>
      </c>
      <c r="F206" s="2">
        <v>5</v>
      </c>
      <c r="G206" s="2">
        <f t="shared" si="18"/>
        <v>3.2616666666666667</v>
      </c>
      <c r="H206" s="2">
        <f t="shared" si="19"/>
        <v>0.23624085006455242</v>
      </c>
    </row>
    <row r="207" spans="1:8" x14ac:dyDescent="0.3">
      <c r="A207">
        <v>930</v>
      </c>
      <c r="B207" s="2">
        <v>12573.333333333334</v>
      </c>
      <c r="C207" s="15">
        <f t="shared" si="15"/>
        <v>0.34925925925925927</v>
      </c>
      <c r="D207" s="15">
        <f t="shared" si="16"/>
        <v>10</v>
      </c>
      <c r="E207" s="2">
        <f t="shared" si="17"/>
        <v>8.2537037037037031</v>
      </c>
      <c r="F207" s="2">
        <v>5</v>
      </c>
      <c r="G207" s="2">
        <f t="shared" si="18"/>
        <v>3.2537037037037035</v>
      </c>
      <c r="H207" s="2">
        <f t="shared" si="19"/>
        <v>0.23772090419951336</v>
      </c>
    </row>
    <row r="208" spans="1:8" x14ac:dyDescent="0.3">
      <c r="A208">
        <v>938</v>
      </c>
      <c r="B208" s="2">
        <v>12531.666666666666</v>
      </c>
      <c r="C208" s="15">
        <f t="shared" si="15"/>
        <v>0.34810185185185183</v>
      </c>
      <c r="D208" s="15">
        <f t="shared" si="16"/>
        <v>10</v>
      </c>
      <c r="E208" s="2">
        <f t="shared" si="17"/>
        <v>8.2594907407407412</v>
      </c>
      <c r="F208" s="2">
        <v>5</v>
      </c>
      <c r="G208" s="2">
        <f t="shared" si="18"/>
        <v>3.2594907407407407</v>
      </c>
      <c r="H208" s="2">
        <f t="shared" si="19"/>
        <v>0.23664478272977221</v>
      </c>
    </row>
    <row r="209" spans="1:8" x14ac:dyDescent="0.3">
      <c r="A209">
        <v>946</v>
      </c>
      <c r="B209" s="2">
        <v>12797.666666666666</v>
      </c>
      <c r="C209" s="15">
        <f t="shared" si="15"/>
        <v>0.35549074074074072</v>
      </c>
      <c r="D209" s="15">
        <f t="shared" si="16"/>
        <v>10</v>
      </c>
      <c r="E209" s="2">
        <f t="shared" si="17"/>
        <v>8.2225462962962972</v>
      </c>
      <c r="F209" s="2">
        <v>5</v>
      </c>
      <c r="G209" s="2">
        <f t="shared" si="18"/>
        <v>3.2225462962962963</v>
      </c>
      <c r="H209" s="2">
        <f t="shared" si="19"/>
        <v>0.24356092664009107</v>
      </c>
    </row>
    <row r="210" spans="1:8" x14ac:dyDescent="0.3">
      <c r="A210">
        <v>954</v>
      </c>
      <c r="B210" s="2">
        <v>12444.666666666666</v>
      </c>
      <c r="C210" s="15">
        <f t="shared" si="15"/>
        <v>0.34568518518518515</v>
      </c>
      <c r="D210" s="15">
        <f t="shared" si="16"/>
        <v>10</v>
      </c>
      <c r="E210" s="2">
        <f t="shared" si="17"/>
        <v>8.2715740740740742</v>
      </c>
      <c r="F210" s="2">
        <v>5</v>
      </c>
      <c r="G210" s="2">
        <f t="shared" si="18"/>
        <v>3.2715740740740742</v>
      </c>
      <c r="H210" s="2">
        <f t="shared" si="19"/>
        <v>0.23440640849536348</v>
      </c>
    </row>
    <row r="211" spans="1:8" x14ac:dyDescent="0.3">
      <c r="A211">
        <v>962</v>
      </c>
      <c r="B211" s="2">
        <v>12686.333333333334</v>
      </c>
      <c r="C211" s="15">
        <f t="shared" si="15"/>
        <v>0.35239814814814818</v>
      </c>
      <c r="D211" s="15">
        <f t="shared" si="16"/>
        <v>10</v>
      </c>
      <c r="E211" s="2">
        <f t="shared" si="17"/>
        <v>8.2380092592592593</v>
      </c>
      <c r="F211" s="2">
        <v>5</v>
      </c>
      <c r="G211" s="2">
        <f t="shared" si="18"/>
        <v>3.2380092592592593</v>
      </c>
      <c r="H211" s="2">
        <f t="shared" si="19"/>
        <v>0.24065282461004842</v>
      </c>
    </row>
    <row r="212" spans="1:8" x14ac:dyDescent="0.3">
      <c r="A212">
        <v>970</v>
      </c>
      <c r="B212" s="2">
        <v>13234</v>
      </c>
      <c r="C212" s="15">
        <f t="shared" si="15"/>
        <v>0.36761111111111111</v>
      </c>
      <c r="D212" s="15">
        <f t="shared" si="16"/>
        <v>10</v>
      </c>
      <c r="E212" s="2">
        <f t="shared" si="17"/>
        <v>8.161944444444444</v>
      </c>
      <c r="F212" s="2">
        <v>5</v>
      </c>
      <c r="G212" s="2">
        <f t="shared" si="18"/>
        <v>3.1619444444444444</v>
      </c>
      <c r="H212" s="2">
        <f t="shared" si="19"/>
        <v>0.255148080908908</v>
      </c>
    </row>
    <row r="213" spans="1:8" x14ac:dyDescent="0.3">
      <c r="A213">
        <v>978</v>
      </c>
      <c r="B213" s="2">
        <v>12534</v>
      </c>
      <c r="C213" s="15">
        <f t="shared" si="15"/>
        <v>0.34816666666666668</v>
      </c>
      <c r="D213" s="15">
        <f t="shared" si="16"/>
        <v>10</v>
      </c>
      <c r="E213" s="2">
        <f t="shared" si="17"/>
        <v>8.2591666666666672</v>
      </c>
      <c r="F213" s="2">
        <v>5</v>
      </c>
      <c r="G213" s="2">
        <f t="shared" si="18"/>
        <v>3.2591666666666663</v>
      </c>
      <c r="H213" s="2">
        <f t="shared" si="19"/>
        <v>0.23670497509124927</v>
      </c>
    </row>
    <row r="214" spans="1:8" x14ac:dyDescent="0.3">
      <c r="A214">
        <v>986</v>
      </c>
      <c r="B214" s="2">
        <v>12887.666666666666</v>
      </c>
      <c r="C214" s="15">
        <f t="shared" si="15"/>
        <v>0.35799074074074072</v>
      </c>
      <c r="D214" s="15">
        <f t="shared" si="16"/>
        <v>10</v>
      </c>
      <c r="E214" s="2">
        <f t="shared" si="17"/>
        <v>8.2100462962962961</v>
      </c>
      <c r="F214" s="2">
        <v>5</v>
      </c>
      <c r="G214" s="2">
        <f t="shared" si="18"/>
        <v>3.2100462962962961</v>
      </c>
      <c r="H214" s="2">
        <f t="shared" si="19"/>
        <v>0.24592602234130784</v>
      </c>
    </row>
    <row r="215" spans="1:8" x14ac:dyDescent="0.3">
      <c r="A215">
        <v>994</v>
      </c>
      <c r="B215" s="2">
        <v>12892.333333333334</v>
      </c>
      <c r="C215" s="15">
        <f t="shared" si="15"/>
        <v>0.35812037037037037</v>
      </c>
      <c r="D215" s="15">
        <f t="shared" si="16"/>
        <v>10</v>
      </c>
      <c r="E215" s="2">
        <f t="shared" si="17"/>
        <v>8.2093981481481482</v>
      </c>
      <c r="F215" s="2">
        <v>5</v>
      </c>
      <c r="G215" s="2">
        <f t="shared" si="18"/>
        <v>3.2093981481481482</v>
      </c>
      <c r="H215" s="2">
        <f t="shared" si="19"/>
        <v>0.24604900627476112</v>
      </c>
    </row>
    <row r="216" spans="1:8" x14ac:dyDescent="0.3">
      <c r="A216">
        <v>1002</v>
      </c>
      <c r="B216" s="2">
        <v>13280.666666666666</v>
      </c>
      <c r="C216" s="15">
        <f t="shared" si="15"/>
        <v>0.36890740740740741</v>
      </c>
      <c r="D216" s="15">
        <f t="shared" si="16"/>
        <v>10</v>
      </c>
      <c r="E216" s="2">
        <f t="shared" si="17"/>
        <v>8.1554629629629627</v>
      </c>
      <c r="F216" s="2">
        <v>5</v>
      </c>
      <c r="G216" s="2">
        <f t="shared" si="18"/>
        <v>3.1554629629629627</v>
      </c>
      <c r="H216" s="2">
        <f t="shared" si="19"/>
        <v>0.25640559966725779</v>
      </c>
    </row>
    <row r="217" spans="1:8" x14ac:dyDescent="0.3">
      <c r="A217">
        <v>1010</v>
      </c>
      <c r="B217" s="2">
        <v>13465.666666666668</v>
      </c>
      <c r="C217" s="15">
        <f t="shared" si="15"/>
        <v>0.37404629629629632</v>
      </c>
      <c r="D217" s="15">
        <f t="shared" si="16"/>
        <v>10</v>
      </c>
      <c r="E217" s="2">
        <f t="shared" si="17"/>
        <v>8.1297685185185191</v>
      </c>
      <c r="F217" s="2">
        <v>5</v>
      </c>
      <c r="G217" s="2">
        <f t="shared" si="18"/>
        <v>3.1297685185185182</v>
      </c>
      <c r="H217" s="2">
        <f t="shared" si="19"/>
        <v>0.26142622401515858</v>
      </c>
    </row>
    <row r="218" spans="1:8" x14ac:dyDescent="0.3">
      <c r="A218">
        <v>1018</v>
      </c>
      <c r="B218" s="2">
        <v>13325</v>
      </c>
      <c r="C218" s="15">
        <f t="shared" si="15"/>
        <v>0.37013888888888891</v>
      </c>
      <c r="D218" s="15">
        <f t="shared" si="16"/>
        <v>10</v>
      </c>
      <c r="E218" s="2">
        <f t="shared" si="17"/>
        <v>8.1493055555555554</v>
      </c>
      <c r="F218" s="2">
        <v>5</v>
      </c>
      <c r="G218" s="2">
        <f t="shared" si="18"/>
        <v>3.1493055555555554</v>
      </c>
      <c r="H218" s="2">
        <f t="shared" si="19"/>
        <v>0.25760356517594163</v>
      </c>
    </row>
    <row r="219" spans="1:8" x14ac:dyDescent="0.3">
      <c r="A219">
        <v>1026</v>
      </c>
      <c r="B219" s="2">
        <v>13189.666666666666</v>
      </c>
      <c r="C219" s="15">
        <f t="shared" si="15"/>
        <v>0.36637962962962961</v>
      </c>
      <c r="D219" s="15">
        <f t="shared" si="16"/>
        <v>10</v>
      </c>
      <c r="E219" s="2">
        <f t="shared" si="17"/>
        <v>8.1681018518518513</v>
      </c>
      <c r="F219" s="2">
        <v>5</v>
      </c>
      <c r="G219" s="2">
        <f t="shared" si="18"/>
        <v>3.1681018518518522</v>
      </c>
      <c r="H219" s="2">
        <f t="shared" si="19"/>
        <v>0.25395674620301262</v>
      </c>
    </row>
    <row r="220" spans="1:8" x14ac:dyDescent="0.3">
      <c r="A220">
        <v>1034</v>
      </c>
      <c r="B220" s="2">
        <v>13075.333333333334</v>
      </c>
      <c r="C220" s="15">
        <f t="shared" si="15"/>
        <v>0.3632037037037037</v>
      </c>
      <c r="D220" s="15">
        <f t="shared" si="16"/>
        <v>10</v>
      </c>
      <c r="E220" s="2">
        <f t="shared" si="17"/>
        <v>8.1839814814814815</v>
      </c>
      <c r="F220" s="2">
        <v>5</v>
      </c>
      <c r="G220" s="2">
        <f t="shared" si="18"/>
        <v>3.1839814814814815</v>
      </c>
      <c r="H220" s="2">
        <f t="shared" si="19"/>
        <v>0.25089913346814219</v>
      </c>
    </row>
    <row r="221" spans="1:8" x14ac:dyDescent="0.3">
      <c r="A221">
        <v>1042</v>
      </c>
      <c r="B221" s="2">
        <v>13485.333333333334</v>
      </c>
      <c r="C221" s="15">
        <f t="shared" si="15"/>
        <v>0.37459259259259259</v>
      </c>
      <c r="D221" s="15">
        <f t="shared" si="16"/>
        <v>10</v>
      </c>
      <c r="E221" s="2">
        <f t="shared" si="17"/>
        <v>8.1270370370370379</v>
      </c>
      <c r="F221" s="2">
        <v>5</v>
      </c>
      <c r="G221" s="2">
        <f t="shared" si="18"/>
        <v>3.1270370370370371</v>
      </c>
      <c r="H221" s="2">
        <f t="shared" si="19"/>
        <v>0.26196330580642441</v>
      </c>
    </row>
    <row r="222" spans="1:8" x14ac:dyDescent="0.3">
      <c r="A222">
        <v>1050</v>
      </c>
      <c r="B222" s="2">
        <v>13553</v>
      </c>
      <c r="C222" s="15">
        <f t="shared" si="15"/>
        <v>0.37647222222222221</v>
      </c>
      <c r="D222" s="15">
        <f t="shared" si="16"/>
        <v>10</v>
      </c>
      <c r="E222" s="2">
        <f t="shared" si="17"/>
        <v>8.1176388888888891</v>
      </c>
      <c r="F222" s="2">
        <v>5</v>
      </c>
      <c r="G222" s="2">
        <f t="shared" si="18"/>
        <v>3.1176388888888891</v>
      </c>
      <c r="H222" s="2">
        <f t="shared" si="19"/>
        <v>0.26381620515191434</v>
      </c>
    </row>
    <row r="223" spans="1:8" x14ac:dyDescent="0.3">
      <c r="A223">
        <v>1058</v>
      </c>
      <c r="B223" s="2">
        <v>13635.333333333332</v>
      </c>
      <c r="C223" s="15">
        <f t="shared" si="15"/>
        <v>0.37875925925925924</v>
      </c>
      <c r="D223" s="15">
        <f t="shared" si="16"/>
        <v>10</v>
      </c>
      <c r="E223" s="2">
        <f t="shared" si="17"/>
        <v>8.106203703703704</v>
      </c>
      <c r="F223" s="2">
        <v>5</v>
      </c>
      <c r="G223" s="2">
        <f t="shared" si="18"/>
        <v>3.106203703703704</v>
      </c>
      <c r="H223" s="2">
        <f t="shared" si="19"/>
        <v>0.26608117080953003</v>
      </c>
    </row>
    <row r="224" spans="1:8" x14ac:dyDescent="0.3">
      <c r="A224">
        <v>1066</v>
      </c>
      <c r="B224" s="2">
        <v>13916.333333333334</v>
      </c>
      <c r="C224" s="15">
        <f t="shared" si="15"/>
        <v>0.38656481481481481</v>
      </c>
      <c r="D224" s="15">
        <f t="shared" si="16"/>
        <v>10</v>
      </c>
      <c r="E224" s="2">
        <f t="shared" si="17"/>
        <v>8.0671759259259268</v>
      </c>
      <c r="F224" s="2">
        <v>5</v>
      </c>
      <c r="G224" s="2">
        <f t="shared" si="18"/>
        <v>3.0671759259259259</v>
      </c>
      <c r="H224" s="2">
        <f t="shared" si="19"/>
        <v>0.27389904885310296</v>
      </c>
    </row>
    <row r="225" spans="1:8" x14ac:dyDescent="0.3">
      <c r="A225">
        <v>1074</v>
      </c>
      <c r="B225" s="2">
        <v>13959.666666666668</v>
      </c>
      <c r="C225" s="15">
        <f t="shared" si="15"/>
        <v>0.38776851851851857</v>
      </c>
      <c r="D225" s="15">
        <f t="shared" si="16"/>
        <v>10</v>
      </c>
      <c r="E225" s="2">
        <f t="shared" si="17"/>
        <v>8.061157407407407</v>
      </c>
      <c r="F225" s="2">
        <v>5</v>
      </c>
      <c r="G225" s="2">
        <f t="shared" si="18"/>
        <v>3.061157407407407</v>
      </c>
      <c r="H225" s="2">
        <f t="shared" si="19"/>
        <v>0.275116882417897</v>
      </c>
    </row>
    <row r="226" spans="1:8" x14ac:dyDescent="0.3">
      <c r="A226">
        <v>1082</v>
      </c>
      <c r="B226" s="2">
        <v>13956</v>
      </c>
      <c r="C226" s="15">
        <f t="shared" si="15"/>
        <v>0.38766666666666666</v>
      </c>
      <c r="D226" s="15">
        <f t="shared" si="16"/>
        <v>10</v>
      </c>
      <c r="E226" s="2">
        <f t="shared" si="17"/>
        <v>8.0616666666666674</v>
      </c>
      <c r="F226" s="2">
        <v>5</v>
      </c>
      <c r="G226" s="2">
        <f t="shared" si="18"/>
        <v>3.0616666666666665</v>
      </c>
      <c r="H226" s="2">
        <f t="shared" si="19"/>
        <v>0.27501370704791239</v>
      </c>
    </row>
    <row r="227" spans="1:8" x14ac:dyDescent="0.3">
      <c r="A227">
        <v>1090</v>
      </c>
      <c r="B227" s="2">
        <v>13780.333333333332</v>
      </c>
      <c r="C227" s="15">
        <f t="shared" si="15"/>
        <v>0.38278703703703698</v>
      </c>
      <c r="D227" s="15">
        <f t="shared" si="16"/>
        <v>10</v>
      </c>
      <c r="E227" s="2">
        <f t="shared" si="17"/>
        <v>8.0860648148148151</v>
      </c>
      <c r="F227" s="2">
        <v>5</v>
      </c>
      <c r="G227" s="2">
        <f t="shared" si="18"/>
        <v>3.0860648148148151</v>
      </c>
      <c r="H227" s="2">
        <f t="shared" si="19"/>
        <v>0.27009824973296453</v>
      </c>
    </row>
    <row r="228" spans="1:8" x14ac:dyDescent="0.3">
      <c r="A228">
        <v>1098</v>
      </c>
      <c r="B228" s="2">
        <v>14275</v>
      </c>
      <c r="C228" s="15">
        <f t="shared" si="15"/>
        <v>0.39652777777777776</v>
      </c>
      <c r="D228" s="15">
        <f t="shared" si="16"/>
        <v>10</v>
      </c>
      <c r="E228" s="2">
        <f t="shared" si="17"/>
        <v>8.0173611111111107</v>
      </c>
      <c r="F228" s="2">
        <v>5</v>
      </c>
      <c r="G228" s="2">
        <f t="shared" si="18"/>
        <v>3.0173611111111112</v>
      </c>
      <c r="H228" s="2">
        <f t="shared" si="19"/>
        <v>0.28407950352915812</v>
      </c>
    </row>
    <row r="229" spans="1:8" x14ac:dyDescent="0.3">
      <c r="A229">
        <v>1106</v>
      </c>
      <c r="B229" s="2">
        <v>14148.333333333332</v>
      </c>
      <c r="C229" s="15">
        <f t="shared" si="15"/>
        <v>0.39300925925925922</v>
      </c>
      <c r="D229" s="15">
        <f t="shared" si="16"/>
        <v>10</v>
      </c>
      <c r="E229" s="2">
        <f t="shared" si="17"/>
        <v>8.0349537037037031</v>
      </c>
      <c r="F229" s="2">
        <v>5</v>
      </c>
      <c r="G229" s="2">
        <f t="shared" si="18"/>
        <v>3.034953703703704</v>
      </c>
      <c r="H229" s="2">
        <f t="shared" si="19"/>
        <v>0.28045788652265036</v>
      </c>
    </row>
    <row r="230" spans="1:8" x14ac:dyDescent="0.3">
      <c r="A230">
        <v>1114</v>
      </c>
      <c r="B230" s="2">
        <v>14077.666666666668</v>
      </c>
      <c r="C230" s="15">
        <f t="shared" si="15"/>
        <v>0.39104629629629634</v>
      </c>
      <c r="D230" s="15">
        <f t="shared" si="16"/>
        <v>10</v>
      </c>
      <c r="E230" s="2">
        <f t="shared" si="17"/>
        <v>8.0447685185185183</v>
      </c>
      <c r="F230" s="2">
        <v>5</v>
      </c>
      <c r="G230" s="2">
        <f t="shared" si="18"/>
        <v>3.0447685185185183</v>
      </c>
      <c r="H230" s="2">
        <f t="shared" si="19"/>
        <v>0.27844994805404955</v>
      </c>
    </row>
    <row r="231" spans="1:8" x14ac:dyDescent="0.3">
      <c r="A231">
        <v>1122</v>
      </c>
      <c r="B231" s="2">
        <v>14389</v>
      </c>
      <c r="C231" s="15">
        <f t="shared" si="15"/>
        <v>0.39969444444444446</v>
      </c>
      <c r="D231" s="15">
        <f t="shared" si="16"/>
        <v>10</v>
      </c>
      <c r="E231" s="2">
        <f t="shared" si="17"/>
        <v>8.0015277777777776</v>
      </c>
      <c r="F231" s="2">
        <v>5</v>
      </c>
      <c r="G231" s="2">
        <f t="shared" si="18"/>
        <v>3.0015277777777776</v>
      </c>
      <c r="H231" s="2">
        <f t="shared" si="19"/>
        <v>0.28736389681035929</v>
      </c>
    </row>
    <row r="232" spans="1:8" x14ac:dyDescent="0.3">
      <c r="A232">
        <v>1130</v>
      </c>
      <c r="B232" s="2">
        <v>14416</v>
      </c>
      <c r="C232" s="15">
        <f t="shared" si="15"/>
        <v>0.40044444444444444</v>
      </c>
      <c r="D232" s="15">
        <f t="shared" si="16"/>
        <v>10</v>
      </c>
      <c r="E232" s="2">
        <f t="shared" si="17"/>
        <v>7.9977777777777774</v>
      </c>
      <c r="F232" s="2">
        <v>5</v>
      </c>
      <c r="G232" s="2">
        <f t="shared" si="18"/>
        <v>2.9977777777777779</v>
      </c>
      <c r="H232" s="2">
        <f t="shared" si="19"/>
        <v>0.28814527131132955</v>
      </c>
    </row>
    <row r="233" spans="1:8" x14ac:dyDescent="0.3">
      <c r="A233">
        <v>1138</v>
      </c>
      <c r="B233" s="2">
        <v>14631.666666666666</v>
      </c>
      <c r="C233" s="15">
        <f t="shared" si="15"/>
        <v>0.40643518518518518</v>
      </c>
      <c r="D233" s="15">
        <f t="shared" si="16"/>
        <v>10</v>
      </c>
      <c r="E233" s="2">
        <f t="shared" si="17"/>
        <v>7.9678240740740742</v>
      </c>
      <c r="F233" s="2">
        <v>5</v>
      </c>
      <c r="G233" s="2">
        <f t="shared" si="18"/>
        <v>2.9678240740740742</v>
      </c>
      <c r="H233" s="2">
        <f t="shared" si="19"/>
        <v>0.29443521110709259</v>
      </c>
    </row>
    <row r="234" spans="1:8" x14ac:dyDescent="0.3">
      <c r="A234">
        <v>1146</v>
      </c>
      <c r="B234" s="2">
        <v>14524</v>
      </c>
      <c r="C234" s="15">
        <f t="shared" si="15"/>
        <v>0.40344444444444444</v>
      </c>
      <c r="D234" s="15">
        <f t="shared" si="16"/>
        <v>10</v>
      </c>
      <c r="E234" s="2">
        <f t="shared" si="17"/>
        <v>7.9827777777777778</v>
      </c>
      <c r="F234" s="2">
        <v>5</v>
      </c>
      <c r="G234" s="2">
        <f t="shared" si="18"/>
        <v>2.9827777777777778</v>
      </c>
      <c r="H234" s="2">
        <f t="shared" si="19"/>
        <v>0.29128425624669191</v>
      </c>
    </row>
    <row r="235" spans="1:8" x14ac:dyDescent="0.3">
      <c r="A235">
        <v>1154</v>
      </c>
      <c r="B235" s="2">
        <v>14493.666666666666</v>
      </c>
      <c r="C235" s="15">
        <f t="shared" si="15"/>
        <v>0.40260185185185182</v>
      </c>
      <c r="D235" s="15">
        <f t="shared" si="16"/>
        <v>10</v>
      </c>
      <c r="E235" s="2">
        <f t="shared" si="17"/>
        <v>7.9869907407407403</v>
      </c>
      <c r="F235" s="2">
        <v>5</v>
      </c>
      <c r="G235" s="2">
        <f t="shared" si="18"/>
        <v>2.9869907407407408</v>
      </c>
      <c r="H235" s="2">
        <f t="shared" si="19"/>
        <v>0.29040044070665755</v>
      </c>
    </row>
    <row r="236" spans="1:8" x14ac:dyDescent="0.3">
      <c r="A236">
        <v>1162</v>
      </c>
      <c r="B236" s="2">
        <v>14685.333333333332</v>
      </c>
      <c r="C236" s="15">
        <f t="shared" si="15"/>
        <v>0.40792592592592591</v>
      </c>
      <c r="D236" s="15">
        <f t="shared" si="16"/>
        <v>10</v>
      </c>
      <c r="E236" s="2">
        <f t="shared" si="17"/>
        <v>7.9603703703703701</v>
      </c>
      <c r="F236" s="2">
        <v>5</v>
      </c>
      <c r="G236" s="2">
        <f t="shared" si="18"/>
        <v>2.9603703703703705</v>
      </c>
      <c r="H236" s="2">
        <f t="shared" si="19"/>
        <v>0.29601396152131138</v>
      </c>
    </row>
    <row r="237" spans="1:8" x14ac:dyDescent="0.3">
      <c r="A237">
        <v>1170</v>
      </c>
      <c r="B237" s="2">
        <v>14571.333333333334</v>
      </c>
      <c r="C237" s="15">
        <f t="shared" si="15"/>
        <v>0.40475925925925926</v>
      </c>
      <c r="D237" s="15">
        <f t="shared" si="16"/>
        <v>10</v>
      </c>
      <c r="E237" s="2">
        <f t="shared" si="17"/>
        <v>7.9762037037037032</v>
      </c>
      <c r="F237" s="2">
        <v>5</v>
      </c>
      <c r="G237" s="2">
        <f t="shared" si="18"/>
        <v>2.9762037037037037</v>
      </c>
      <c r="H237" s="2">
        <f t="shared" si="19"/>
        <v>0.2926668279016697</v>
      </c>
    </row>
    <row r="238" spans="1:8" x14ac:dyDescent="0.3">
      <c r="A238">
        <v>1178</v>
      </c>
      <c r="B238" s="2">
        <v>14765.333333333334</v>
      </c>
      <c r="C238" s="15">
        <f t="shared" si="15"/>
        <v>0.41014814814814815</v>
      </c>
      <c r="D238" s="15">
        <f t="shared" si="16"/>
        <v>10</v>
      </c>
      <c r="E238" s="2">
        <f t="shared" si="17"/>
        <v>7.949259259259259</v>
      </c>
      <c r="F238" s="2">
        <v>5</v>
      </c>
      <c r="G238" s="2">
        <f t="shared" si="18"/>
        <v>2.949259259259259</v>
      </c>
      <c r="H238" s="2">
        <f t="shared" si="19"/>
        <v>0.29837752856427469</v>
      </c>
    </row>
    <row r="239" spans="1:8" x14ac:dyDescent="0.3">
      <c r="A239">
        <v>1186</v>
      </c>
      <c r="B239" s="2">
        <v>14765</v>
      </c>
      <c r="C239" s="15">
        <f t="shared" si="15"/>
        <v>0.41013888888888889</v>
      </c>
      <c r="D239" s="15">
        <f t="shared" si="16"/>
        <v>10</v>
      </c>
      <c r="E239" s="2">
        <f t="shared" si="17"/>
        <v>7.9493055555555561</v>
      </c>
      <c r="F239" s="2">
        <v>5</v>
      </c>
      <c r="G239" s="2">
        <f t="shared" si="18"/>
        <v>2.9493055555555556</v>
      </c>
      <c r="H239" s="2">
        <f t="shared" si="19"/>
        <v>0.29836765504525981</v>
      </c>
    </row>
    <row r="240" spans="1:8" x14ac:dyDescent="0.3">
      <c r="A240">
        <v>1194</v>
      </c>
      <c r="B240" s="2">
        <v>14943</v>
      </c>
      <c r="C240" s="15">
        <f t="shared" si="15"/>
        <v>0.41508333333333336</v>
      </c>
      <c r="D240" s="15">
        <f t="shared" si="16"/>
        <v>10</v>
      </c>
      <c r="E240" s="2">
        <f t="shared" si="17"/>
        <v>7.9245833333333326</v>
      </c>
      <c r="F240" s="2">
        <v>5</v>
      </c>
      <c r="G240" s="2">
        <f t="shared" si="18"/>
        <v>2.9245833333333331</v>
      </c>
      <c r="H240" s="2">
        <f t="shared" si="19"/>
        <v>0.30367054119129427</v>
      </c>
    </row>
    <row r="241" spans="1:8" x14ac:dyDescent="0.3">
      <c r="A241">
        <v>1202</v>
      </c>
      <c r="B241" s="2">
        <v>15181.333333333334</v>
      </c>
      <c r="C241" s="15">
        <f t="shared" si="15"/>
        <v>0.42170370370370375</v>
      </c>
      <c r="D241" s="15">
        <f t="shared" si="16"/>
        <v>10</v>
      </c>
      <c r="E241" s="2">
        <f t="shared" si="17"/>
        <v>7.8914814814814811</v>
      </c>
      <c r="F241" s="2">
        <v>5</v>
      </c>
      <c r="G241" s="2">
        <f t="shared" si="18"/>
        <v>2.8914814814814811</v>
      </c>
      <c r="H241" s="2">
        <f t="shared" si="19"/>
        <v>0.31086770952513021</v>
      </c>
    </row>
    <row r="242" spans="1:8" x14ac:dyDescent="0.3">
      <c r="A242">
        <v>1210</v>
      </c>
      <c r="B242" s="2">
        <v>15081</v>
      </c>
      <c r="C242" s="15">
        <f t="shared" si="15"/>
        <v>0.41891666666666666</v>
      </c>
      <c r="D242" s="15">
        <f t="shared" si="16"/>
        <v>10</v>
      </c>
      <c r="E242" s="2">
        <f t="shared" si="17"/>
        <v>7.9054166666666665</v>
      </c>
      <c r="F242" s="2">
        <v>5</v>
      </c>
      <c r="G242" s="2">
        <f t="shared" si="18"/>
        <v>2.9054166666666665</v>
      </c>
      <c r="H242" s="2">
        <f t="shared" si="19"/>
        <v>0.30782418708317744</v>
      </c>
    </row>
    <row r="243" spans="1:8" x14ac:dyDescent="0.3">
      <c r="A243">
        <v>1218</v>
      </c>
      <c r="B243" s="2">
        <v>15126.999999999998</v>
      </c>
      <c r="C243" s="15">
        <f t="shared" si="15"/>
        <v>0.42019444444444437</v>
      </c>
      <c r="D243" s="15">
        <f t="shared" si="16"/>
        <v>10</v>
      </c>
      <c r="E243" s="2">
        <f t="shared" si="17"/>
        <v>7.8990277777777784</v>
      </c>
      <c r="F243" s="2">
        <v>5</v>
      </c>
      <c r="G243" s="2">
        <f t="shared" si="18"/>
        <v>2.899027777777778</v>
      </c>
      <c r="H243" s="2">
        <f t="shared" si="19"/>
        <v>0.30921707349393751</v>
      </c>
    </row>
    <row r="244" spans="1:8" x14ac:dyDescent="0.3">
      <c r="A244">
        <v>1226</v>
      </c>
      <c r="B244" s="2">
        <v>14923.333333333332</v>
      </c>
      <c r="C244" s="15">
        <f t="shared" si="15"/>
        <v>0.41453703703703698</v>
      </c>
      <c r="D244" s="15">
        <f t="shared" si="16"/>
        <v>10</v>
      </c>
      <c r="E244" s="2">
        <f t="shared" si="17"/>
        <v>7.9273148148148156</v>
      </c>
      <c r="F244" s="2">
        <v>5</v>
      </c>
      <c r="G244" s="2">
        <f t="shared" si="18"/>
        <v>2.9273148148148151</v>
      </c>
      <c r="H244" s="2">
        <f t="shared" si="19"/>
        <v>0.30308162937041261</v>
      </c>
    </row>
    <row r="245" spans="1:8" x14ac:dyDescent="0.3">
      <c r="A245">
        <v>1234</v>
      </c>
      <c r="B245" s="2">
        <v>15319</v>
      </c>
      <c r="C245" s="15">
        <f t="shared" si="15"/>
        <v>0.42552777777777778</v>
      </c>
      <c r="D245" s="15">
        <f t="shared" si="16"/>
        <v>10</v>
      </c>
      <c r="E245" s="2">
        <f t="shared" si="17"/>
        <v>7.8723611111111111</v>
      </c>
      <c r="F245" s="2">
        <v>5</v>
      </c>
      <c r="G245" s="2">
        <f t="shared" si="18"/>
        <v>2.8723611111111111</v>
      </c>
      <c r="H245" s="2">
        <f t="shared" si="19"/>
        <v>0.31507647264391192</v>
      </c>
    </row>
    <row r="246" spans="1:8" x14ac:dyDescent="0.3">
      <c r="A246">
        <v>1242</v>
      </c>
      <c r="B246" s="2">
        <v>15230.999999999998</v>
      </c>
      <c r="C246" s="15">
        <f t="shared" si="15"/>
        <v>0.42308333333333326</v>
      </c>
      <c r="D246" s="15">
        <f t="shared" si="16"/>
        <v>10</v>
      </c>
      <c r="E246" s="2">
        <f t="shared" si="17"/>
        <v>7.8845833333333335</v>
      </c>
      <c r="F246" s="2">
        <v>5</v>
      </c>
      <c r="G246" s="2">
        <f t="shared" si="18"/>
        <v>2.8845833333333335</v>
      </c>
      <c r="H246" s="2">
        <f t="shared" si="19"/>
        <v>0.31238173116607959</v>
      </c>
    </row>
    <row r="247" spans="1:8" x14ac:dyDescent="0.3">
      <c r="A247">
        <v>1250</v>
      </c>
      <c r="B247" s="2">
        <v>15075.333333333334</v>
      </c>
      <c r="C247" s="15">
        <f t="shared" si="15"/>
        <v>0.41875925925925928</v>
      </c>
      <c r="D247" s="15">
        <f t="shared" si="16"/>
        <v>10</v>
      </c>
      <c r="E247" s="2">
        <f t="shared" si="17"/>
        <v>7.9062037037037038</v>
      </c>
      <c r="F247" s="2">
        <v>5</v>
      </c>
      <c r="G247" s="2">
        <f t="shared" si="18"/>
        <v>2.9062037037037038</v>
      </c>
      <c r="H247" s="2">
        <f t="shared" si="19"/>
        <v>0.30765288937443042</v>
      </c>
    </row>
    <row r="248" spans="1:8" x14ac:dyDescent="0.3">
      <c r="A248">
        <v>1258</v>
      </c>
      <c r="B248" s="2">
        <v>15456.666666666666</v>
      </c>
      <c r="C248" s="15">
        <f t="shared" si="15"/>
        <v>0.42935185185185182</v>
      </c>
      <c r="D248" s="15">
        <f t="shared" si="16"/>
        <v>10</v>
      </c>
      <c r="E248" s="2">
        <f t="shared" si="17"/>
        <v>7.8532407407407412</v>
      </c>
      <c r="F248" s="2">
        <v>5</v>
      </c>
      <c r="G248" s="2">
        <f t="shared" si="18"/>
        <v>2.8532407407407407</v>
      </c>
      <c r="H248" s="2">
        <f t="shared" si="19"/>
        <v>0.31932364897353455</v>
      </c>
    </row>
    <row r="249" spans="1:8" x14ac:dyDescent="0.3">
      <c r="A249">
        <v>1266</v>
      </c>
      <c r="B249" s="2">
        <v>15805.666666666666</v>
      </c>
      <c r="C249" s="15">
        <f t="shared" si="15"/>
        <v>0.43904629629629627</v>
      </c>
      <c r="D249" s="15">
        <f t="shared" si="16"/>
        <v>10</v>
      </c>
      <c r="E249" s="2">
        <f t="shared" si="17"/>
        <v>7.8047685185185181</v>
      </c>
      <c r="F249" s="2">
        <v>5</v>
      </c>
      <c r="G249" s="2">
        <f t="shared" si="18"/>
        <v>2.8047685185185185</v>
      </c>
      <c r="H249" s="2">
        <f t="shared" si="19"/>
        <v>0.33026670388924312</v>
      </c>
    </row>
    <row r="250" spans="1:8" x14ac:dyDescent="0.3">
      <c r="A250">
        <v>1274</v>
      </c>
      <c r="B250" s="2">
        <v>15717.333333333332</v>
      </c>
      <c r="C250" s="15">
        <f t="shared" si="15"/>
        <v>0.43659259259259253</v>
      </c>
      <c r="D250" s="15">
        <f t="shared" si="16"/>
        <v>10</v>
      </c>
      <c r="E250" s="2">
        <f t="shared" si="17"/>
        <v>7.8170370370370375</v>
      </c>
      <c r="F250" s="2">
        <v>5</v>
      </c>
      <c r="G250" s="2">
        <f t="shared" si="18"/>
        <v>2.8170370370370375</v>
      </c>
      <c r="H250" s="2">
        <f t="shared" si="19"/>
        <v>0.32747277018288512</v>
      </c>
    </row>
    <row r="251" spans="1:8" x14ac:dyDescent="0.3">
      <c r="A251">
        <v>1282</v>
      </c>
      <c r="B251" s="2">
        <v>15637.333333333334</v>
      </c>
      <c r="C251" s="15">
        <f t="shared" si="15"/>
        <v>0.43437037037037041</v>
      </c>
      <c r="D251" s="15">
        <f t="shared" si="16"/>
        <v>10</v>
      </c>
      <c r="E251" s="2">
        <f t="shared" si="17"/>
        <v>7.8281481481481485</v>
      </c>
      <c r="F251" s="2">
        <v>5</v>
      </c>
      <c r="G251" s="2">
        <f t="shared" si="18"/>
        <v>2.8281481481481481</v>
      </c>
      <c r="H251" s="2">
        <f t="shared" si="19"/>
        <v>0.32495666135652301</v>
      </c>
    </row>
    <row r="252" spans="1:8" x14ac:dyDescent="0.3">
      <c r="A252">
        <v>1290</v>
      </c>
      <c r="B252" s="2">
        <v>15888.666666666666</v>
      </c>
      <c r="C252" s="15">
        <f t="shared" si="15"/>
        <v>0.44135185185185183</v>
      </c>
      <c r="D252" s="15">
        <f t="shared" si="16"/>
        <v>10</v>
      </c>
      <c r="E252" s="2">
        <f t="shared" si="17"/>
        <v>7.7932407407407407</v>
      </c>
      <c r="F252" s="2">
        <v>5</v>
      </c>
      <c r="G252" s="2">
        <f t="shared" si="18"/>
        <v>2.7932407407407407</v>
      </c>
      <c r="H252" s="2">
        <f t="shared" si="19"/>
        <v>0.33290712817507689</v>
      </c>
    </row>
    <row r="253" spans="1:8" x14ac:dyDescent="0.3">
      <c r="A253">
        <v>1298</v>
      </c>
      <c r="B253" s="2">
        <v>15851.000000000002</v>
      </c>
      <c r="C253" s="15">
        <f t="shared" si="15"/>
        <v>0.44030555555555562</v>
      </c>
      <c r="D253" s="15">
        <f t="shared" si="16"/>
        <v>10</v>
      </c>
      <c r="E253" s="2">
        <f t="shared" si="17"/>
        <v>7.7984722222222214</v>
      </c>
      <c r="F253" s="2">
        <v>5</v>
      </c>
      <c r="G253" s="2">
        <f t="shared" si="18"/>
        <v>2.7984722222222218</v>
      </c>
      <c r="H253" s="2">
        <f t="shared" si="19"/>
        <v>0.33170703165728527</v>
      </c>
    </row>
    <row r="254" spans="1:8" x14ac:dyDescent="0.3">
      <c r="A254">
        <v>1306</v>
      </c>
      <c r="B254" s="2">
        <v>15839.333333333332</v>
      </c>
      <c r="C254" s="15">
        <f t="shared" si="15"/>
        <v>0.43998148148148147</v>
      </c>
      <c r="D254" s="15">
        <f t="shared" si="16"/>
        <v>10</v>
      </c>
      <c r="E254" s="2">
        <f t="shared" si="17"/>
        <v>7.800092592592593</v>
      </c>
      <c r="F254" s="2">
        <v>5</v>
      </c>
      <c r="G254" s="2">
        <f t="shared" si="18"/>
        <v>2.8000925925925926</v>
      </c>
      <c r="H254" s="2">
        <f t="shared" si="19"/>
        <v>0.33133593849288007</v>
      </c>
    </row>
    <row r="255" spans="1:8" x14ac:dyDescent="0.3">
      <c r="A255">
        <v>1314</v>
      </c>
      <c r="B255" s="2">
        <v>15651.333333333334</v>
      </c>
      <c r="C255" s="15">
        <f t="shared" si="15"/>
        <v>0.43475925925925929</v>
      </c>
      <c r="D255" s="15">
        <f t="shared" si="16"/>
        <v>10</v>
      </c>
      <c r="E255" s="2">
        <f t="shared" si="17"/>
        <v>7.8262037037037038</v>
      </c>
      <c r="F255" s="2">
        <v>5</v>
      </c>
      <c r="G255" s="2">
        <f t="shared" si="18"/>
        <v>2.8262037037037038</v>
      </c>
      <c r="H255" s="2">
        <f t="shared" si="19"/>
        <v>0.32539600833077975</v>
      </c>
    </row>
    <row r="256" spans="1:8" x14ac:dyDescent="0.3">
      <c r="A256">
        <v>1322</v>
      </c>
      <c r="B256" s="2">
        <v>15986.333333333334</v>
      </c>
      <c r="C256" s="15">
        <f t="shared" si="15"/>
        <v>0.44406481481481486</v>
      </c>
      <c r="D256" s="15">
        <f t="shared" si="16"/>
        <v>10</v>
      </c>
      <c r="E256" s="2">
        <f t="shared" si="17"/>
        <v>7.7796759259259254</v>
      </c>
      <c r="F256" s="2">
        <v>5</v>
      </c>
      <c r="G256" s="2">
        <f t="shared" si="18"/>
        <v>2.7796759259259258</v>
      </c>
      <c r="H256" s="2">
        <f t="shared" si="19"/>
        <v>0.33603315449806842</v>
      </c>
    </row>
    <row r="257" spans="1:8" x14ac:dyDescent="0.3">
      <c r="A257">
        <v>1330</v>
      </c>
      <c r="B257" s="2">
        <v>16028.666666666668</v>
      </c>
      <c r="C257" s="15">
        <f t="shared" si="15"/>
        <v>0.44524074074074077</v>
      </c>
      <c r="D257" s="15">
        <f t="shared" si="16"/>
        <v>10</v>
      </c>
      <c r="E257" s="2">
        <f t="shared" si="17"/>
        <v>7.7737962962962968</v>
      </c>
      <c r="F257" s="2">
        <v>5</v>
      </c>
      <c r="G257" s="2">
        <f t="shared" si="18"/>
        <v>2.7737962962962963</v>
      </c>
      <c r="H257" s="2">
        <f t="shared" si="19"/>
        <v>0.33739456232951404</v>
      </c>
    </row>
    <row r="258" spans="1:8" x14ac:dyDescent="0.3">
      <c r="A258">
        <v>1338</v>
      </c>
      <c r="B258" s="2">
        <v>16448.333333333332</v>
      </c>
      <c r="C258" s="15">
        <f t="shared" si="15"/>
        <v>0.45689814814814811</v>
      </c>
      <c r="D258" s="15">
        <f t="shared" si="16"/>
        <v>10</v>
      </c>
      <c r="E258" s="2">
        <f t="shared" si="17"/>
        <v>7.7155092592592593</v>
      </c>
      <c r="F258" s="2">
        <v>5</v>
      </c>
      <c r="G258" s="2">
        <f t="shared" si="18"/>
        <v>2.7155092592592593</v>
      </c>
      <c r="H258" s="2">
        <f t="shared" si="19"/>
        <v>0.35110580378633865</v>
      </c>
    </row>
    <row r="259" spans="1:8" x14ac:dyDescent="0.3">
      <c r="A259">
        <v>1346</v>
      </c>
      <c r="B259" s="2">
        <v>16112.333333333332</v>
      </c>
      <c r="C259" s="15">
        <f t="shared" ref="C259:C322" si="20">B259/$J$27</f>
        <v>0.4475648148148148</v>
      </c>
      <c r="D259" s="15">
        <f t="shared" ref="D259:D322" si="21">$J$28</f>
        <v>10</v>
      </c>
      <c r="E259" s="2">
        <f t="shared" si="17"/>
        <v>7.7621759259259262</v>
      </c>
      <c r="F259" s="2">
        <v>5</v>
      </c>
      <c r="G259" s="2">
        <f t="shared" si="18"/>
        <v>2.7621759259259262</v>
      </c>
      <c r="H259" s="2">
        <f t="shared" si="19"/>
        <v>0.34009676907488656</v>
      </c>
    </row>
    <row r="260" spans="1:8" x14ac:dyDescent="0.3">
      <c r="A260">
        <v>1354</v>
      </c>
      <c r="B260" s="2">
        <v>16335.666666666668</v>
      </c>
      <c r="C260" s="15">
        <f t="shared" si="20"/>
        <v>0.45376851851851857</v>
      </c>
      <c r="D260" s="15">
        <f t="shared" si="21"/>
        <v>10</v>
      </c>
      <c r="E260" s="2">
        <f t="shared" ref="E260:E323" si="22">D260-(F260*C260)</f>
        <v>7.731157407407407</v>
      </c>
      <c r="F260" s="2">
        <v>5</v>
      </c>
      <c r="G260" s="2">
        <f t="shared" ref="G260:G323" si="23">F260-(F260*C260)</f>
        <v>2.731157407407407</v>
      </c>
      <c r="H260" s="2">
        <f t="shared" ref="H260:H323" si="24">LN((F260*E260)/(D260*G260))</f>
        <v>0.3473859220114795</v>
      </c>
    </row>
    <row r="261" spans="1:8" x14ac:dyDescent="0.3">
      <c r="A261">
        <v>1362</v>
      </c>
      <c r="B261" s="2">
        <v>16033.999999999998</v>
      </c>
      <c r="C261" s="15">
        <f t="shared" si="20"/>
        <v>0.44538888888888883</v>
      </c>
      <c r="D261" s="15">
        <f t="shared" si="21"/>
        <v>10</v>
      </c>
      <c r="E261" s="2">
        <f t="shared" si="22"/>
        <v>7.7730555555555556</v>
      </c>
      <c r="F261" s="2">
        <v>5</v>
      </c>
      <c r="G261" s="2">
        <f t="shared" si="23"/>
        <v>2.7730555555555556</v>
      </c>
      <c r="H261" s="2">
        <f t="shared" si="24"/>
        <v>0.33756635601796692</v>
      </c>
    </row>
    <row r="262" spans="1:8" x14ac:dyDescent="0.3">
      <c r="A262">
        <v>1370</v>
      </c>
      <c r="B262" s="2">
        <v>16290.333333333332</v>
      </c>
      <c r="C262" s="15">
        <f t="shared" si="20"/>
        <v>0.45250925925925922</v>
      </c>
      <c r="D262" s="15">
        <f t="shared" si="21"/>
        <v>10</v>
      </c>
      <c r="E262" s="2">
        <f t="shared" si="22"/>
        <v>7.7374537037037037</v>
      </c>
      <c r="F262" s="2">
        <v>5</v>
      </c>
      <c r="G262" s="2">
        <f t="shared" si="23"/>
        <v>2.7374537037037037</v>
      </c>
      <c r="H262" s="2">
        <f t="shared" si="24"/>
        <v>0.34589729095607347</v>
      </c>
    </row>
    <row r="263" spans="1:8" x14ac:dyDescent="0.3">
      <c r="A263">
        <v>1378</v>
      </c>
      <c r="B263" s="2">
        <v>16314.666666666668</v>
      </c>
      <c r="C263" s="15">
        <f t="shared" si="20"/>
        <v>0.45318518518518525</v>
      </c>
      <c r="D263" s="15">
        <f t="shared" si="21"/>
        <v>10</v>
      </c>
      <c r="E263" s="2">
        <f t="shared" si="22"/>
        <v>7.7340740740740737</v>
      </c>
      <c r="F263" s="2">
        <v>5</v>
      </c>
      <c r="G263" s="2">
        <f t="shared" si="23"/>
        <v>2.7340740740740737</v>
      </c>
      <c r="H263" s="2">
        <f t="shared" si="24"/>
        <v>0.34669575870016667</v>
      </c>
    </row>
    <row r="264" spans="1:8" x14ac:dyDescent="0.3">
      <c r="A264">
        <v>1386</v>
      </c>
      <c r="B264" s="2">
        <v>16052.000000000002</v>
      </c>
      <c r="C264" s="15">
        <f t="shared" si="20"/>
        <v>0.44588888888888895</v>
      </c>
      <c r="D264" s="15">
        <f t="shared" si="21"/>
        <v>10</v>
      </c>
      <c r="E264" s="2">
        <f t="shared" si="22"/>
        <v>7.7705555555555552</v>
      </c>
      <c r="F264" s="2">
        <v>5</v>
      </c>
      <c r="G264" s="2">
        <f t="shared" si="23"/>
        <v>2.7705555555555552</v>
      </c>
      <c r="H264" s="2">
        <f t="shared" si="24"/>
        <v>0.33814661967323612</v>
      </c>
    </row>
    <row r="265" spans="1:8" x14ac:dyDescent="0.3">
      <c r="A265">
        <v>1394</v>
      </c>
      <c r="B265" s="2">
        <v>16468.333333333336</v>
      </c>
      <c r="C265" s="15">
        <f t="shared" si="20"/>
        <v>0.45745370370370375</v>
      </c>
      <c r="D265" s="15">
        <f t="shared" si="21"/>
        <v>10</v>
      </c>
      <c r="E265" s="2">
        <f t="shared" si="22"/>
        <v>7.7127314814814811</v>
      </c>
      <c r="F265" s="2">
        <v>5</v>
      </c>
      <c r="G265" s="2">
        <f t="shared" si="23"/>
        <v>2.7127314814814811</v>
      </c>
      <c r="H265" s="2">
        <f t="shared" si="24"/>
        <v>0.35176916800706026</v>
      </c>
    </row>
    <row r="266" spans="1:8" x14ac:dyDescent="0.3">
      <c r="A266">
        <v>1402</v>
      </c>
      <c r="B266" s="2">
        <v>16551</v>
      </c>
      <c r="C266" s="15">
        <f t="shared" si="20"/>
        <v>0.45974999999999999</v>
      </c>
      <c r="D266" s="15">
        <f t="shared" si="21"/>
        <v>10</v>
      </c>
      <c r="E266" s="2">
        <f t="shared" si="22"/>
        <v>7.7012499999999999</v>
      </c>
      <c r="F266" s="2">
        <v>5</v>
      </c>
      <c r="G266" s="2">
        <f t="shared" si="23"/>
        <v>2.7012499999999999</v>
      </c>
      <c r="H266" s="2">
        <f t="shared" si="24"/>
        <v>0.35452084394773947</v>
      </c>
    </row>
    <row r="267" spans="1:8" x14ac:dyDescent="0.3">
      <c r="A267">
        <v>1410</v>
      </c>
      <c r="B267" s="2">
        <v>16634.666666666664</v>
      </c>
      <c r="C267" s="15">
        <f t="shared" si="20"/>
        <v>0.46207407407407403</v>
      </c>
      <c r="D267" s="15">
        <f t="shared" si="21"/>
        <v>10</v>
      </c>
      <c r="E267" s="2">
        <f t="shared" si="22"/>
        <v>7.6896296296296303</v>
      </c>
      <c r="F267" s="2">
        <v>5</v>
      </c>
      <c r="G267" s="2">
        <f t="shared" si="23"/>
        <v>2.6896296296296298</v>
      </c>
      <c r="H267" s="2">
        <f t="shared" si="24"/>
        <v>0.35732193921896427</v>
      </c>
    </row>
    <row r="268" spans="1:8" x14ac:dyDescent="0.3">
      <c r="A268">
        <v>1418</v>
      </c>
      <c r="B268" s="2">
        <v>16946.666666666668</v>
      </c>
      <c r="C268" s="15">
        <f t="shared" si="20"/>
        <v>0.47074074074074079</v>
      </c>
      <c r="D268" s="15">
        <f t="shared" si="21"/>
        <v>10</v>
      </c>
      <c r="E268" s="2">
        <f t="shared" si="22"/>
        <v>7.6462962962962955</v>
      </c>
      <c r="F268" s="2">
        <v>5</v>
      </c>
      <c r="G268" s="2">
        <f t="shared" si="23"/>
        <v>2.6462962962962959</v>
      </c>
      <c r="H268" s="2">
        <f t="shared" si="24"/>
        <v>0.36791316739627772</v>
      </c>
    </row>
    <row r="269" spans="1:8" x14ac:dyDescent="0.3">
      <c r="A269">
        <v>1426</v>
      </c>
      <c r="B269" s="2">
        <v>17157.666666666664</v>
      </c>
      <c r="C269" s="15">
        <f t="shared" si="20"/>
        <v>0.47660185185185178</v>
      </c>
      <c r="D269" s="15">
        <f t="shared" si="21"/>
        <v>10</v>
      </c>
      <c r="E269" s="2">
        <f t="shared" si="22"/>
        <v>7.6169907407407411</v>
      </c>
      <c r="F269" s="2">
        <v>5</v>
      </c>
      <c r="G269" s="2">
        <f t="shared" si="23"/>
        <v>2.6169907407407411</v>
      </c>
      <c r="H269" s="2">
        <f t="shared" si="24"/>
        <v>0.37520910980344729</v>
      </c>
    </row>
    <row r="270" spans="1:8" x14ac:dyDescent="0.3">
      <c r="A270">
        <v>1434</v>
      </c>
      <c r="B270" s="2">
        <v>17247.666666666668</v>
      </c>
      <c r="C270" s="15">
        <f t="shared" si="20"/>
        <v>0.47910185185185189</v>
      </c>
      <c r="D270" s="15">
        <f t="shared" si="21"/>
        <v>10</v>
      </c>
      <c r="E270" s="2">
        <f t="shared" si="22"/>
        <v>7.6044907407407401</v>
      </c>
      <c r="F270" s="2">
        <v>5</v>
      </c>
      <c r="G270" s="2">
        <f t="shared" si="23"/>
        <v>2.6044907407407405</v>
      </c>
      <c r="H270" s="2">
        <f t="shared" si="24"/>
        <v>0.37835461607067505</v>
      </c>
    </row>
    <row r="271" spans="1:8" x14ac:dyDescent="0.3">
      <c r="A271">
        <v>1442</v>
      </c>
      <c r="B271" s="2">
        <v>16975.333333333332</v>
      </c>
      <c r="C271" s="15">
        <f t="shared" si="20"/>
        <v>0.47153703703703698</v>
      </c>
      <c r="D271" s="15">
        <f t="shared" si="21"/>
        <v>10</v>
      </c>
      <c r="E271" s="2">
        <f t="shared" si="22"/>
        <v>7.6423148148148154</v>
      </c>
      <c r="F271" s="2">
        <v>5</v>
      </c>
      <c r="G271" s="2">
        <f t="shared" si="23"/>
        <v>2.642314814814815</v>
      </c>
      <c r="H271" s="2">
        <f t="shared" si="24"/>
        <v>0.36889800619343865</v>
      </c>
    </row>
    <row r="272" spans="1:8" x14ac:dyDescent="0.3">
      <c r="A272">
        <v>1450</v>
      </c>
      <c r="B272" s="2">
        <v>16801.333333333332</v>
      </c>
      <c r="C272" s="15">
        <f t="shared" si="20"/>
        <v>0.46670370370370368</v>
      </c>
      <c r="D272" s="15">
        <f t="shared" si="21"/>
        <v>10</v>
      </c>
      <c r="E272" s="2">
        <f t="shared" si="22"/>
        <v>7.6664814814814815</v>
      </c>
      <c r="F272" s="2">
        <v>5</v>
      </c>
      <c r="G272" s="2">
        <f t="shared" si="23"/>
        <v>2.6664814814814815</v>
      </c>
      <c r="H272" s="2">
        <f t="shared" si="24"/>
        <v>0.36295078566409122</v>
      </c>
    </row>
    <row r="273" spans="1:8" x14ac:dyDescent="0.3">
      <c r="A273">
        <v>1458</v>
      </c>
      <c r="B273" s="2">
        <v>17060.666666666668</v>
      </c>
      <c r="C273" s="15">
        <f t="shared" si="20"/>
        <v>0.47390740740740744</v>
      </c>
      <c r="D273" s="15">
        <f t="shared" si="21"/>
        <v>10</v>
      </c>
      <c r="E273" s="2">
        <f t="shared" si="22"/>
        <v>7.6304629629629623</v>
      </c>
      <c r="F273" s="2">
        <v>5</v>
      </c>
      <c r="G273" s="2">
        <f t="shared" si="23"/>
        <v>2.6304629629629628</v>
      </c>
      <c r="H273" s="2">
        <f t="shared" si="24"/>
        <v>0.37184147731905554</v>
      </c>
    </row>
    <row r="274" spans="1:8" x14ac:dyDescent="0.3">
      <c r="A274">
        <v>1466</v>
      </c>
      <c r="B274" s="2">
        <v>17447.333333333332</v>
      </c>
      <c r="C274" s="15">
        <f t="shared" si="20"/>
        <v>0.48464814814814811</v>
      </c>
      <c r="D274" s="15">
        <f t="shared" si="21"/>
        <v>10</v>
      </c>
      <c r="E274" s="2">
        <f t="shared" si="22"/>
        <v>7.5767592592592594</v>
      </c>
      <c r="F274" s="2">
        <v>5</v>
      </c>
      <c r="G274" s="2">
        <f t="shared" si="23"/>
        <v>2.5767592592592594</v>
      </c>
      <c r="H274" s="2">
        <f t="shared" si="24"/>
        <v>0.38540588100241557</v>
      </c>
    </row>
    <row r="275" spans="1:8" x14ac:dyDescent="0.3">
      <c r="A275">
        <v>1474</v>
      </c>
      <c r="B275" s="2">
        <v>16986.666666666668</v>
      </c>
      <c r="C275" s="15">
        <f t="shared" si="20"/>
        <v>0.47185185185185191</v>
      </c>
      <c r="D275" s="15">
        <f t="shared" si="21"/>
        <v>10</v>
      </c>
      <c r="E275" s="2">
        <f t="shared" si="22"/>
        <v>7.6407407407407408</v>
      </c>
      <c r="F275" s="2">
        <v>5</v>
      </c>
      <c r="G275" s="2">
        <f t="shared" si="23"/>
        <v>2.6407407407407404</v>
      </c>
      <c r="H275" s="2">
        <f t="shared" si="24"/>
        <v>0.36928791209701062</v>
      </c>
    </row>
    <row r="276" spans="1:8" x14ac:dyDescent="0.3">
      <c r="A276">
        <v>1482</v>
      </c>
      <c r="B276" s="2">
        <v>17035</v>
      </c>
      <c r="C276" s="15">
        <f t="shared" si="20"/>
        <v>0.47319444444444442</v>
      </c>
      <c r="D276" s="15">
        <f t="shared" si="21"/>
        <v>10</v>
      </c>
      <c r="E276" s="2">
        <f t="shared" si="22"/>
        <v>7.6340277777777779</v>
      </c>
      <c r="F276" s="2">
        <v>5</v>
      </c>
      <c r="G276" s="2">
        <f t="shared" si="23"/>
        <v>2.6340277777777779</v>
      </c>
      <c r="H276" s="2">
        <f t="shared" si="24"/>
        <v>0.37095426333001946</v>
      </c>
    </row>
    <row r="277" spans="1:8" x14ac:dyDescent="0.3">
      <c r="A277">
        <v>1490</v>
      </c>
      <c r="B277" s="2">
        <v>17284.333333333332</v>
      </c>
      <c r="C277" s="15">
        <f t="shared" si="20"/>
        <v>0.48012037037037036</v>
      </c>
      <c r="D277" s="15">
        <f t="shared" si="21"/>
        <v>10</v>
      </c>
      <c r="E277" s="2">
        <f t="shared" si="22"/>
        <v>7.5993981481481487</v>
      </c>
      <c r="F277" s="2">
        <v>5</v>
      </c>
      <c r="G277" s="2">
        <f t="shared" si="23"/>
        <v>2.5993981481481483</v>
      </c>
      <c r="H277" s="2">
        <f t="shared" si="24"/>
        <v>0.3796419358134448</v>
      </c>
    </row>
    <row r="278" spans="1:8" x14ac:dyDescent="0.3">
      <c r="A278">
        <v>1498</v>
      </c>
      <c r="B278" s="2">
        <v>17418.333333333336</v>
      </c>
      <c r="C278" s="15">
        <f t="shared" si="20"/>
        <v>0.48384259259259266</v>
      </c>
      <c r="D278" s="15">
        <f t="shared" si="21"/>
        <v>10</v>
      </c>
      <c r="E278" s="2">
        <f t="shared" si="22"/>
        <v>7.5807870370370365</v>
      </c>
      <c r="F278" s="2">
        <v>5</v>
      </c>
      <c r="G278" s="2">
        <f t="shared" si="23"/>
        <v>2.5807870370370365</v>
      </c>
      <c r="H278" s="2">
        <f t="shared" si="24"/>
        <v>0.38437543891855341</v>
      </c>
    </row>
    <row r="279" spans="1:8" x14ac:dyDescent="0.3">
      <c r="A279">
        <v>1506</v>
      </c>
      <c r="B279" s="2">
        <v>17805</v>
      </c>
      <c r="C279" s="15">
        <f t="shared" si="20"/>
        <v>0.49458333333333332</v>
      </c>
      <c r="D279" s="15">
        <f t="shared" si="21"/>
        <v>10</v>
      </c>
      <c r="E279" s="2">
        <f t="shared" si="22"/>
        <v>7.5270833333333336</v>
      </c>
      <c r="F279" s="2">
        <v>5</v>
      </c>
      <c r="G279" s="2">
        <f t="shared" si="23"/>
        <v>2.5270833333333336</v>
      </c>
      <c r="H279" s="2">
        <f t="shared" si="24"/>
        <v>0.39829464164364486</v>
      </c>
    </row>
    <row r="280" spans="1:8" x14ac:dyDescent="0.3">
      <c r="A280">
        <v>1514</v>
      </c>
      <c r="B280" s="2">
        <v>17730.666666666668</v>
      </c>
      <c r="C280" s="15">
        <f t="shared" si="20"/>
        <v>0.49251851851851858</v>
      </c>
      <c r="D280" s="15">
        <f t="shared" si="21"/>
        <v>10</v>
      </c>
      <c r="E280" s="2">
        <f t="shared" si="22"/>
        <v>7.5374074074074073</v>
      </c>
      <c r="F280" s="2">
        <v>5</v>
      </c>
      <c r="G280" s="2">
        <f t="shared" si="23"/>
        <v>2.5374074074074073</v>
      </c>
      <c r="H280" s="2">
        <f t="shared" si="24"/>
        <v>0.39558824314970414</v>
      </c>
    </row>
    <row r="281" spans="1:8" x14ac:dyDescent="0.3">
      <c r="A281">
        <v>1522</v>
      </c>
      <c r="B281" s="2">
        <v>17645.333333333336</v>
      </c>
      <c r="C281" s="15">
        <f t="shared" si="20"/>
        <v>0.49014814814814822</v>
      </c>
      <c r="D281" s="15">
        <f t="shared" si="21"/>
        <v>10</v>
      </c>
      <c r="E281" s="2">
        <f t="shared" si="22"/>
        <v>7.5492592592592587</v>
      </c>
      <c r="F281" s="2">
        <v>5</v>
      </c>
      <c r="G281" s="2">
        <f t="shared" si="23"/>
        <v>2.5492592592592587</v>
      </c>
      <c r="H281" s="2">
        <f t="shared" si="24"/>
        <v>0.39249943612542099</v>
      </c>
    </row>
    <row r="282" spans="1:8" x14ac:dyDescent="0.3">
      <c r="A282">
        <v>1530</v>
      </c>
      <c r="B282" s="2">
        <v>17425.333333333332</v>
      </c>
      <c r="C282" s="15">
        <f t="shared" si="20"/>
        <v>0.48403703703703699</v>
      </c>
      <c r="D282" s="15">
        <f t="shared" si="21"/>
        <v>10</v>
      </c>
      <c r="E282" s="2">
        <f t="shared" si="22"/>
        <v>7.5798148148148154</v>
      </c>
      <c r="F282" s="2">
        <v>5</v>
      </c>
      <c r="G282" s="2">
        <f t="shared" si="23"/>
        <v>2.579814814814815</v>
      </c>
      <c r="H282" s="2">
        <f t="shared" si="24"/>
        <v>0.38462396887882294</v>
      </c>
    </row>
    <row r="283" spans="1:8" x14ac:dyDescent="0.3">
      <c r="A283">
        <v>1538</v>
      </c>
      <c r="B283" s="2">
        <v>17900.333333333332</v>
      </c>
      <c r="C283" s="15">
        <f t="shared" si="20"/>
        <v>0.49723148148148144</v>
      </c>
      <c r="D283" s="15">
        <f t="shared" si="21"/>
        <v>10</v>
      </c>
      <c r="E283" s="2">
        <f t="shared" si="22"/>
        <v>7.5138425925925922</v>
      </c>
      <c r="F283" s="2">
        <v>5</v>
      </c>
      <c r="G283" s="2">
        <f t="shared" si="23"/>
        <v>2.5138425925925927</v>
      </c>
      <c r="H283" s="2">
        <f t="shared" si="24"/>
        <v>0.40178732194811917</v>
      </c>
    </row>
    <row r="284" spans="1:8" x14ac:dyDescent="0.3">
      <c r="A284">
        <v>1546</v>
      </c>
      <c r="B284" s="2">
        <v>17701</v>
      </c>
      <c r="C284" s="15">
        <f t="shared" si="20"/>
        <v>0.49169444444444443</v>
      </c>
      <c r="D284" s="15">
        <f t="shared" si="21"/>
        <v>10</v>
      </c>
      <c r="E284" s="2">
        <f t="shared" si="22"/>
        <v>7.5415277777777776</v>
      </c>
      <c r="F284" s="2">
        <v>5</v>
      </c>
      <c r="G284" s="2">
        <f t="shared" si="23"/>
        <v>2.5415277777777776</v>
      </c>
      <c r="H284" s="2">
        <f t="shared" si="24"/>
        <v>0.39451221645855256</v>
      </c>
    </row>
    <row r="285" spans="1:8" x14ac:dyDescent="0.3">
      <c r="A285">
        <v>1554</v>
      </c>
      <c r="B285" s="2">
        <v>18061.333333333336</v>
      </c>
      <c r="C285" s="15">
        <f t="shared" si="20"/>
        <v>0.50170370370370376</v>
      </c>
      <c r="D285" s="15">
        <f t="shared" si="21"/>
        <v>10</v>
      </c>
      <c r="E285" s="2">
        <f t="shared" si="22"/>
        <v>7.4914814814814807</v>
      </c>
      <c r="F285" s="2">
        <v>5</v>
      </c>
      <c r="G285" s="2">
        <f t="shared" si="23"/>
        <v>2.4914814814814812</v>
      </c>
      <c r="H285" s="2">
        <f t="shared" si="24"/>
        <v>0.40774188596754446</v>
      </c>
    </row>
    <row r="286" spans="1:8" x14ac:dyDescent="0.3">
      <c r="A286">
        <v>1562</v>
      </c>
      <c r="B286" s="2">
        <v>18023</v>
      </c>
      <c r="C286" s="15">
        <f t="shared" si="20"/>
        <v>0.50063888888888886</v>
      </c>
      <c r="D286" s="15">
        <f t="shared" si="21"/>
        <v>10</v>
      </c>
      <c r="E286" s="2">
        <f t="shared" si="22"/>
        <v>7.4968055555555555</v>
      </c>
      <c r="F286" s="2">
        <v>5</v>
      </c>
      <c r="G286" s="2">
        <f t="shared" si="23"/>
        <v>2.4968055555555555</v>
      </c>
      <c r="H286" s="2">
        <f t="shared" si="24"/>
        <v>0.40631768628191262</v>
      </c>
    </row>
    <row r="287" spans="1:8" x14ac:dyDescent="0.3">
      <c r="A287">
        <v>1570</v>
      </c>
      <c r="B287" s="2">
        <v>18168.666666666668</v>
      </c>
      <c r="C287" s="15">
        <f t="shared" si="20"/>
        <v>0.50468518518518524</v>
      </c>
      <c r="D287" s="15">
        <f t="shared" si="21"/>
        <v>10</v>
      </c>
      <c r="E287" s="2">
        <f t="shared" si="22"/>
        <v>7.4765740740740743</v>
      </c>
      <c r="F287" s="2">
        <v>5</v>
      </c>
      <c r="G287" s="2">
        <f t="shared" si="23"/>
        <v>2.4765740740740738</v>
      </c>
      <c r="H287" s="2">
        <f t="shared" si="24"/>
        <v>0.41175131162981649</v>
      </c>
    </row>
    <row r="288" spans="1:8" x14ac:dyDescent="0.3">
      <c r="A288">
        <v>1578</v>
      </c>
      <c r="B288" s="2">
        <v>18261.666666666668</v>
      </c>
      <c r="C288" s="15">
        <f t="shared" si="20"/>
        <v>0.50726851851851851</v>
      </c>
      <c r="D288" s="15">
        <f t="shared" si="21"/>
        <v>10</v>
      </c>
      <c r="E288" s="2">
        <f t="shared" si="22"/>
        <v>7.4636574074074069</v>
      </c>
      <c r="F288" s="2">
        <v>5</v>
      </c>
      <c r="G288" s="2">
        <f t="shared" si="23"/>
        <v>2.4636574074074074</v>
      </c>
      <c r="H288" s="2">
        <f t="shared" si="24"/>
        <v>0.4152513857996773</v>
      </c>
    </row>
    <row r="289" spans="1:8" x14ac:dyDescent="0.3">
      <c r="A289">
        <v>1586</v>
      </c>
      <c r="B289" s="2">
        <v>18006.333333333332</v>
      </c>
      <c r="C289" s="15">
        <f t="shared" si="20"/>
        <v>0.50017592592592586</v>
      </c>
      <c r="D289" s="15">
        <f t="shared" si="21"/>
        <v>10</v>
      </c>
      <c r="E289" s="2">
        <f t="shared" si="22"/>
        <v>7.4991203703703704</v>
      </c>
      <c r="F289" s="2">
        <v>5</v>
      </c>
      <c r="G289" s="2">
        <f t="shared" si="23"/>
        <v>2.4991203703703708</v>
      </c>
      <c r="H289" s="2">
        <f t="shared" si="24"/>
        <v>0.40569973104548485</v>
      </c>
    </row>
    <row r="290" spans="1:8" x14ac:dyDescent="0.3">
      <c r="A290">
        <v>1594</v>
      </c>
      <c r="B290" s="2">
        <v>18127</v>
      </c>
      <c r="C290" s="15">
        <f t="shared" si="20"/>
        <v>0.5035277777777778</v>
      </c>
      <c r="D290" s="15">
        <f t="shared" si="21"/>
        <v>10</v>
      </c>
      <c r="E290" s="2">
        <f t="shared" si="22"/>
        <v>7.4823611111111106</v>
      </c>
      <c r="F290" s="2">
        <v>5</v>
      </c>
      <c r="G290" s="2">
        <f t="shared" si="23"/>
        <v>2.482361111111111</v>
      </c>
      <c r="H290" s="2">
        <f t="shared" si="24"/>
        <v>0.410191049996813</v>
      </c>
    </row>
    <row r="291" spans="1:8" x14ac:dyDescent="0.3">
      <c r="A291">
        <v>1602</v>
      </c>
      <c r="B291" s="2">
        <v>18330.666666666668</v>
      </c>
      <c r="C291" s="15">
        <f t="shared" si="20"/>
        <v>0.50918518518518519</v>
      </c>
      <c r="D291" s="15">
        <f t="shared" si="21"/>
        <v>10</v>
      </c>
      <c r="E291" s="2">
        <f t="shared" si="22"/>
        <v>7.4540740740740743</v>
      </c>
      <c r="F291" s="2">
        <v>5</v>
      </c>
      <c r="G291" s="2">
        <f t="shared" si="23"/>
        <v>2.4540740740740743</v>
      </c>
      <c r="H291" s="2">
        <f t="shared" si="24"/>
        <v>0.41786402707349202</v>
      </c>
    </row>
    <row r="292" spans="1:8" x14ac:dyDescent="0.3">
      <c r="A292">
        <v>1610</v>
      </c>
      <c r="B292" s="2">
        <v>18632</v>
      </c>
      <c r="C292" s="15">
        <f t="shared" si="20"/>
        <v>0.51755555555555555</v>
      </c>
      <c r="D292" s="15">
        <f t="shared" si="21"/>
        <v>10</v>
      </c>
      <c r="E292" s="2">
        <f t="shared" si="22"/>
        <v>7.4122222222222227</v>
      </c>
      <c r="F292" s="2">
        <v>5</v>
      </c>
      <c r="G292" s="2">
        <f t="shared" si="23"/>
        <v>2.4122222222222223</v>
      </c>
      <c r="H292" s="2">
        <f t="shared" si="24"/>
        <v>0.42943470227127839</v>
      </c>
    </row>
    <row r="293" spans="1:8" x14ac:dyDescent="0.3">
      <c r="A293">
        <v>1618</v>
      </c>
      <c r="B293" s="2">
        <v>18202</v>
      </c>
      <c r="C293" s="15">
        <f t="shared" si="20"/>
        <v>0.50561111111111112</v>
      </c>
      <c r="D293" s="15">
        <f t="shared" si="21"/>
        <v>10</v>
      </c>
      <c r="E293" s="2">
        <f t="shared" si="22"/>
        <v>7.4719444444444445</v>
      </c>
      <c r="F293" s="2">
        <v>5</v>
      </c>
      <c r="G293" s="2">
        <f t="shared" si="23"/>
        <v>2.4719444444444445</v>
      </c>
      <c r="H293" s="2">
        <f t="shared" si="24"/>
        <v>0.41300301976093623</v>
      </c>
    </row>
    <row r="294" spans="1:8" x14ac:dyDescent="0.3">
      <c r="A294">
        <v>1626</v>
      </c>
      <c r="B294" s="2">
        <v>18502</v>
      </c>
      <c r="C294" s="15">
        <f t="shared" si="20"/>
        <v>0.51394444444444443</v>
      </c>
      <c r="D294" s="15">
        <f t="shared" si="21"/>
        <v>10</v>
      </c>
      <c r="E294" s="2">
        <f t="shared" si="22"/>
        <v>7.4302777777777784</v>
      </c>
      <c r="F294" s="2">
        <v>5</v>
      </c>
      <c r="G294" s="2">
        <f t="shared" si="23"/>
        <v>2.430277777777778</v>
      </c>
      <c r="H294" s="2">
        <f t="shared" si="24"/>
        <v>0.42441050078160419</v>
      </c>
    </row>
    <row r="295" spans="1:8" x14ac:dyDescent="0.3">
      <c r="A295">
        <v>1634</v>
      </c>
      <c r="B295" s="2">
        <v>18305</v>
      </c>
      <c r="C295" s="15">
        <f t="shared" si="20"/>
        <v>0.50847222222222221</v>
      </c>
      <c r="D295" s="15">
        <f t="shared" si="21"/>
        <v>10</v>
      </c>
      <c r="E295" s="2">
        <f t="shared" si="22"/>
        <v>7.4576388888888889</v>
      </c>
      <c r="F295" s="2">
        <v>5</v>
      </c>
      <c r="G295" s="2">
        <f t="shared" si="23"/>
        <v>2.4576388888888889</v>
      </c>
      <c r="H295" s="2">
        <f t="shared" si="24"/>
        <v>0.41689059295280767</v>
      </c>
    </row>
    <row r="296" spans="1:8" x14ac:dyDescent="0.3">
      <c r="A296">
        <v>1642</v>
      </c>
      <c r="B296" s="2">
        <v>18303.333333333332</v>
      </c>
      <c r="C296" s="15">
        <f t="shared" si="20"/>
        <v>0.50842592592592584</v>
      </c>
      <c r="D296" s="15">
        <f t="shared" si="21"/>
        <v>10</v>
      </c>
      <c r="E296" s="2">
        <f t="shared" si="22"/>
        <v>7.4578703703703706</v>
      </c>
      <c r="F296" s="2">
        <v>5</v>
      </c>
      <c r="G296" s="2">
        <f t="shared" si="23"/>
        <v>2.4578703703703706</v>
      </c>
      <c r="H296" s="2">
        <f t="shared" si="24"/>
        <v>0.41682744785434872</v>
      </c>
    </row>
    <row r="297" spans="1:8" x14ac:dyDescent="0.3">
      <c r="A297">
        <v>1650</v>
      </c>
      <c r="B297" s="2">
        <v>18431.333333333332</v>
      </c>
      <c r="C297" s="15">
        <f t="shared" si="20"/>
        <v>0.51198148148148148</v>
      </c>
      <c r="D297" s="15">
        <f t="shared" si="21"/>
        <v>10</v>
      </c>
      <c r="E297" s="2">
        <f t="shared" si="22"/>
        <v>7.4400925925925927</v>
      </c>
      <c r="F297" s="2">
        <v>5</v>
      </c>
      <c r="G297" s="2">
        <f t="shared" si="23"/>
        <v>2.4400925925925927</v>
      </c>
      <c r="H297" s="2">
        <f t="shared" si="24"/>
        <v>0.42170012707959276</v>
      </c>
    </row>
    <row r="298" spans="1:8" x14ac:dyDescent="0.3">
      <c r="A298">
        <v>1658</v>
      </c>
      <c r="B298" s="2">
        <v>18762</v>
      </c>
      <c r="C298" s="15">
        <f t="shared" si="20"/>
        <v>0.52116666666666667</v>
      </c>
      <c r="D298" s="15">
        <f t="shared" si="21"/>
        <v>10</v>
      </c>
      <c r="E298" s="2">
        <f t="shared" si="22"/>
        <v>7.394166666666667</v>
      </c>
      <c r="F298" s="2">
        <v>5</v>
      </c>
      <c r="G298" s="2">
        <f t="shared" si="23"/>
        <v>2.3941666666666666</v>
      </c>
      <c r="H298" s="2">
        <f t="shared" si="24"/>
        <v>0.43450899729610282</v>
      </c>
    </row>
    <row r="299" spans="1:8" x14ac:dyDescent="0.3">
      <c r="A299">
        <v>1666</v>
      </c>
      <c r="B299" s="2">
        <v>18625</v>
      </c>
      <c r="C299" s="15">
        <f t="shared" si="20"/>
        <v>0.51736111111111116</v>
      </c>
      <c r="D299" s="15">
        <f t="shared" si="21"/>
        <v>10</v>
      </c>
      <c r="E299" s="2">
        <f t="shared" si="22"/>
        <v>7.4131944444444446</v>
      </c>
      <c r="F299" s="2">
        <v>5</v>
      </c>
      <c r="G299" s="2">
        <f t="shared" si="23"/>
        <v>2.4131944444444442</v>
      </c>
      <c r="H299" s="2">
        <f t="shared" si="24"/>
        <v>0.42916289953798747</v>
      </c>
    </row>
    <row r="300" spans="1:8" x14ac:dyDescent="0.3">
      <c r="A300">
        <v>1674</v>
      </c>
      <c r="B300" s="2">
        <v>18455</v>
      </c>
      <c r="C300" s="15">
        <f t="shared" si="20"/>
        <v>0.51263888888888887</v>
      </c>
      <c r="D300" s="15">
        <f t="shared" si="21"/>
        <v>10</v>
      </c>
      <c r="E300" s="2">
        <f t="shared" si="22"/>
        <v>7.4368055555555559</v>
      </c>
      <c r="F300" s="2">
        <v>5</v>
      </c>
      <c r="G300" s="2">
        <f t="shared" si="23"/>
        <v>2.4368055555555559</v>
      </c>
      <c r="H300" s="2">
        <f t="shared" si="24"/>
        <v>0.42260623225771454</v>
      </c>
    </row>
    <row r="301" spans="1:8" x14ac:dyDescent="0.3">
      <c r="A301">
        <v>1682</v>
      </c>
      <c r="B301" s="2">
        <v>18358.666666666664</v>
      </c>
      <c r="C301" s="15">
        <f t="shared" si="20"/>
        <v>0.50996296296296284</v>
      </c>
      <c r="D301" s="15">
        <f t="shared" si="21"/>
        <v>10</v>
      </c>
      <c r="E301" s="2">
        <f t="shared" si="22"/>
        <v>7.4501851851851857</v>
      </c>
      <c r="F301" s="2">
        <v>5</v>
      </c>
      <c r="G301" s="2">
        <f t="shared" si="23"/>
        <v>2.4501851851851857</v>
      </c>
      <c r="H301" s="2">
        <f t="shared" si="24"/>
        <v>0.4189281011043825</v>
      </c>
    </row>
    <row r="302" spans="1:8" x14ac:dyDescent="0.3">
      <c r="A302">
        <v>1690</v>
      </c>
      <c r="B302" s="2">
        <v>18816.333333333336</v>
      </c>
      <c r="C302" s="15">
        <f t="shared" si="20"/>
        <v>0.52267592592592604</v>
      </c>
      <c r="D302" s="15">
        <f t="shared" si="21"/>
        <v>10</v>
      </c>
      <c r="E302" s="2">
        <f t="shared" si="22"/>
        <v>7.3866203703703697</v>
      </c>
      <c r="F302" s="2">
        <v>5</v>
      </c>
      <c r="G302" s="2">
        <f t="shared" si="23"/>
        <v>2.3866203703703697</v>
      </c>
      <c r="H302" s="2">
        <f t="shared" si="24"/>
        <v>0.43664483085545602</v>
      </c>
    </row>
    <row r="303" spans="1:8" x14ac:dyDescent="0.3">
      <c r="A303">
        <v>1698</v>
      </c>
      <c r="B303" s="2">
        <v>18715.333333333332</v>
      </c>
      <c r="C303" s="15">
        <f t="shared" si="20"/>
        <v>0.51987037037037032</v>
      </c>
      <c r="D303" s="15">
        <f t="shared" si="21"/>
        <v>10</v>
      </c>
      <c r="E303" s="2">
        <f t="shared" si="22"/>
        <v>7.4006481481481483</v>
      </c>
      <c r="F303" s="2">
        <v>5</v>
      </c>
      <c r="G303" s="2">
        <f t="shared" si="23"/>
        <v>2.4006481481481483</v>
      </c>
      <c r="H303" s="2">
        <f t="shared" si="24"/>
        <v>0.43268164078000704</v>
      </c>
    </row>
    <row r="304" spans="1:8" x14ac:dyDescent="0.3">
      <c r="A304">
        <v>1706</v>
      </c>
      <c r="B304" s="2">
        <v>18922</v>
      </c>
      <c r="C304" s="15">
        <f t="shared" si="20"/>
        <v>0.52561111111111114</v>
      </c>
      <c r="D304" s="15">
        <f t="shared" si="21"/>
        <v>10</v>
      </c>
      <c r="E304" s="2">
        <f t="shared" si="22"/>
        <v>7.3719444444444449</v>
      </c>
      <c r="F304" s="2">
        <v>5</v>
      </c>
      <c r="G304" s="2">
        <f t="shared" si="23"/>
        <v>2.3719444444444444</v>
      </c>
      <c r="H304" s="2">
        <f t="shared" si="24"/>
        <v>0.44082426373364486</v>
      </c>
    </row>
    <row r="305" spans="1:8" x14ac:dyDescent="0.3">
      <c r="A305">
        <v>1714</v>
      </c>
      <c r="B305" s="2">
        <v>19210</v>
      </c>
      <c r="C305" s="15">
        <f t="shared" si="20"/>
        <v>0.53361111111111115</v>
      </c>
      <c r="D305" s="15">
        <f t="shared" si="21"/>
        <v>10</v>
      </c>
      <c r="E305" s="2">
        <f t="shared" si="22"/>
        <v>7.3319444444444439</v>
      </c>
      <c r="F305" s="2">
        <v>5</v>
      </c>
      <c r="G305" s="2">
        <f t="shared" si="23"/>
        <v>2.3319444444444444</v>
      </c>
      <c r="H305" s="2">
        <f t="shared" si="24"/>
        <v>0.45239112718613017</v>
      </c>
    </row>
    <row r="306" spans="1:8" x14ac:dyDescent="0.3">
      <c r="A306">
        <v>1722</v>
      </c>
      <c r="B306" s="2">
        <v>19097.666666666668</v>
      </c>
      <c r="C306" s="15">
        <f t="shared" si="20"/>
        <v>0.53049074074074076</v>
      </c>
      <c r="D306" s="15">
        <f t="shared" si="21"/>
        <v>10</v>
      </c>
      <c r="E306" s="2">
        <f t="shared" si="22"/>
        <v>7.3475462962962963</v>
      </c>
      <c r="F306" s="2">
        <v>5</v>
      </c>
      <c r="G306" s="2">
        <f t="shared" si="23"/>
        <v>2.3475462962962963</v>
      </c>
      <c r="H306" s="2">
        <f t="shared" si="24"/>
        <v>0.44784858625236235</v>
      </c>
    </row>
    <row r="307" spans="1:8" x14ac:dyDescent="0.3">
      <c r="A307">
        <v>1730</v>
      </c>
      <c r="B307" s="2">
        <v>19162.333333333332</v>
      </c>
      <c r="C307" s="15">
        <f t="shared" si="20"/>
        <v>0.53228703703703706</v>
      </c>
      <c r="D307" s="15">
        <f t="shared" si="21"/>
        <v>10</v>
      </c>
      <c r="E307" s="2">
        <f t="shared" si="22"/>
        <v>7.3385648148148146</v>
      </c>
      <c r="F307" s="2">
        <v>5</v>
      </c>
      <c r="G307" s="2">
        <f t="shared" si="23"/>
        <v>2.3385648148148146</v>
      </c>
      <c r="H307" s="2">
        <f t="shared" si="24"/>
        <v>0.45045869942589939</v>
      </c>
    </row>
    <row r="308" spans="1:8" x14ac:dyDescent="0.3">
      <c r="A308">
        <v>1738</v>
      </c>
      <c r="B308" s="2">
        <v>19165.666666666668</v>
      </c>
      <c r="C308" s="15">
        <f t="shared" si="20"/>
        <v>0.5323796296296297</v>
      </c>
      <c r="D308" s="15">
        <f t="shared" si="21"/>
        <v>10</v>
      </c>
      <c r="E308" s="2">
        <f t="shared" si="22"/>
        <v>7.3381018518518513</v>
      </c>
      <c r="F308" s="2">
        <v>5</v>
      </c>
      <c r="G308" s="2">
        <f t="shared" si="23"/>
        <v>2.3381018518518513</v>
      </c>
      <c r="H308" s="2">
        <f t="shared" si="24"/>
        <v>0.45059359956561817</v>
      </c>
    </row>
    <row r="309" spans="1:8" x14ac:dyDescent="0.3">
      <c r="A309">
        <v>1746</v>
      </c>
      <c r="B309" s="2">
        <v>19399</v>
      </c>
      <c r="C309" s="15">
        <f t="shared" si="20"/>
        <v>0.53886111111111112</v>
      </c>
      <c r="D309" s="15">
        <f t="shared" si="21"/>
        <v>10</v>
      </c>
      <c r="E309" s="2">
        <f t="shared" si="22"/>
        <v>7.3056944444444447</v>
      </c>
      <c r="F309" s="2">
        <v>5</v>
      </c>
      <c r="G309" s="2">
        <f t="shared" si="23"/>
        <v>2.3056944444444443</v>
      </c>
      <c r="H309" s="2">
        <f t="shared" si="24"/>
        <v>0.4601250158979095</v>
      </c>
    </row>
    <row r="310" spans="1:8" x14ac:dyDescent="0.3">
      <c r="A310">
        <v>1754</v>
      </c>
      <c r="B310" s="2">
        <v>19452.333333333332</v>
      </c>
      <c r="C310" s="15">
        <f t="shared" si="20"/>
        <v>0.54034259259259254</v>
      </c>
      <c r="D310" s="15">
        <f t="shared" si="21"/>
        <v>10</v>
      </c>
      <c r="E310" s="2">
        <f t="shared" si="22"/>
        <v>7.2982870370370367</v>
      </c>
      <c r="F310" s="2">
        <v>5</v>
      </c>
      <c r="G310" s="2">
        <f t="shared" si="23"/>
        <v>2.2982870370370372</v>
      </c>
      <c r="H310" s="2">
        <f t="shared" si="24"/>
        <v>0.46232840864540864</v>
      </c>
    </row>
    <row r="311" spans="1:8" x14ac:dyDescent="0.3">
      <c r="A311">
        <v>1762</v>
      </c>
      <c r="B311" s="2">
        <v>19173.666666666668</v>
      </c>
      <c r="C311" s="15">
        <f t="shared" si="20"/>
        <v>0.53260185185185194</v>
      </c>
      <c r="D311" s="15">
        <f t="shared" si="21"/>
        <v>10</v>
      </c>
      <c r="E311" s="2">
        <f t="shared" si="22"/>
        <v>7.33699074074074</v>
      </c>
      <c r="F311" s="2">
        <v>5</v>
      </c>
      <c r="G311" s="2">
        <f t="shared" si="23"/>
        <v>2.3369907407407404</v>
      </c>
      <c r="H311" s="2">
        <f t="shared" si="24"/>
        <v>0.45091750365490302</v>
      </c>
    </row>
    <row r="312" spans="1:8" x14ac:dyDescent="0.3">
      <c r="A312">
        <v>1770</v>
      </c>
      <c r="B312" s="2">
        <v>19336.333333333332</v>
      </c>
      <c r="C312" s="15">
        <f t="shared" si="20"/>
        <v>0.5371203703703703</v>
      </c>
      <c r="D312" s="15">
        <f t="shared" si="21"/>
        <v>10</v>
      </c>
      <c r="E312" s="2">
        <f t="shared" si="22"/>
        <v>7.3143981481481486</v>
      </c>
      <c r="F312" s="2">
        <v>5</v>
      </c>
      <c r="G312" s="2">
        <f t="shared" si="23"/>
        <v>2.3143981481481486</v>
      </c>
      <c r="H312" s="2">
        <f t="shared" si="24"/>
        <v>0.45754789959310532</v>
      </c>
    </row>
    <row r="313" spans="1:8" x14ac:dyDescent="0.3">
      <c r="A313">
        <v>1778</v>
      </c>
      <c r="B313" s="2">
        <v>18859</v>
      </c>
      <c r="C313" s="15">
        <f t="shared" si="20"/>
        <v>0.52386111111111111</v>
      </c>
      <c r="D313" s="15">
        <f t="shared" si="21"/>
        <v>10</v>
      </c>
      <c r="E313" s="2">
        <f t="shared" si="22"/>
        <v>7.380694444444444</v>
      </c>
      <c r="F313" s="2">
        <v>5</v>
      </c>
      <c r="G313" s="2">
        <f t="shared" si="23"/>
        <v>2.3806944444444444</v>
      </c>
      <c r="H313" s="2">
        <f t="shared" si="24"/>
        <v>0.43832832328577487</v>
      </c>
    </row>
    <row r="314" spans="1:8" x14ac:dyDescent="0.3">
      <c r="A314">
        <v>1786</v>
      </c>
      <c r="B314" s="2">
        <v>19415.333333333332</v>
      </c>
      <c r="C314" s="15">
        <f t="shared" si="20"/>
        <v>0.5393148148148148</v>
      </c>
      <c r="D314" s="15">
        <f t="shared" si="21"/>
        <v>10</v>
      </c>
      <c r="E314" s="2">
        <f t="shared" si="22"/>
        <v>7.303425925925926</v>
      </c>
      <c r="F314" s="2">
        <v>5</v>
      </c>
      <c r="G314" s="2">
        <f t="shared" si="23"/>
        <v>2.303425925925926</v>
      </c>
      <c r="H314" s="2">
        <f t="shared" si="24"/>
        <v>0.46079881473418322</v>
      </c>
    </row>
    <row r="315" spans="1:8" x14ac:dyDescent="0.3">
      <c r="A315">
        <v>1794</v>
      </c>
      <c r="B315" s="2">
        <v>19295.333333333336</v>
      </c>
      <c r="C315" s="15">
        <f t="shared" si="20"/>
        <v>0.5359814814814815</v>
      </c>
      <c r="D315" s="15">
        <f t="shared" si="21"/>
        <v>10</v>
      </c>
      <c r="E315" s="2">
        <f t="shared" si="22"/>
        <v>7.3200925925925926</v>
      </c>
      <c r="F315" s="2">
        <v>5</v>
      </c>
      <c r="G315" s="2">
        <f t="shared" si="23"/>
        <v>2.3200925925925926</v>
      </c>
      <c r="H315" s="2">
        <f t="shared" si="24"/>
        <v>0.45586870111248967</v>
      </c>
    </row>
    <row r="316" spans="1:8" x14ac:dyDescent="0.3">
      <c r="A316">
        <v>1802</v>
      </c>
      <c r="B316" s="2">
        <v>19849.333333333332</v>
      </c>
      <c r="C316" s="15">
        <f t="shared" si="20"/>
        <v>0.55137037037037029</v>
      </c>
      <c r="D316" s="15">
        <f t="shared" si="21"/>
        <v>10</v>
      </c>
      <c r="E316" s="2">
        <f t="shared" si="22"/>
        <v>7.2431481481481486</v>
      </c>
      <c r="F316" s="2">
        <v>5</v>
      </c>
      <c r="G316" s="2">
        <f t="shared" si="23"/>
        <v>2.2431481481481486</v>
      </c>
      <c r="H316" s="2">
        <f t="shared" si="24"/>
        <v>0.47902845595562471</v>
      </c>
    </row>
    <row r="317" spans="1:8" x14ac:dyDescent="0.3">
      <c r="A317">
        <v>1810</v>
      </c>
      <c r="B317" s="2">
        <v>19442</v>
      </c>
      <c r="C317" s="15">
        <f t="shared" si="20"/>
        <v>0.54005555555555551</v>
      </c>
      <c r="D317" s="15">
        <f t="shared" si="21"/>
        <v>10</v>
      </c>
      <c r="E317" s="2">
        <f t="shared" si="22"/>
        <v>7.299722222222222</v>
      </c>
      <c r="F317" s="2">
        <v>5</v>
      </c>
      <c r="G317" s="2">
        <f t="shared" si="23"/>
        <v>2.2997222222222224</v>
      </c>
      <c r="H317" s="2">
        <f t="shared" si="24"/>
        <v>0.46190077242542876</v>
      </c>
    </row>
    <row r="318" spans="1:8" x14ac:dyDescent="0.3">
      <c r="A318">
        <v>1818</v>
      </c>
      <c r="B318" s="2">
        <v>19545</v>
      </c>
      <c r="C318" s="15">
        <f t="shared" si="20"/>
        <v>0.54291666666666671</v>
      </c>
      <c r="D318" s="15">
        <f t="shared" si="21"/>
        <v>10</v>
      </c>
      <c r="E318" s="2">
        <f t="shared" si="22"/>
        <v>7.2854166666666664</v>
      </c>
      <c r="F318" s="2">
        <v>5</v>
      </c>
      <c r="G318" s="2">
        <f t="shared" si="23"/>
        <v>2.2854166666666664</v>
      </c>
      <c r="H318" s="2">
        <f t="shared" si="24"/>
        <v>0.46617909622820031</v>
      </c>
    </row>
    <row r="319" spans="1:8" x14ac:dyDescent="0.3">
      <c r="A319">
        <v>1826</v>
      </c>
      <c r="B319" s="2">
        <v>19551.666666666668</v>
      </c>
      <c r="C319" s="15">
        <f t="shared" si="20"/>
        <v>0.54310185185185189</v>
      </c>
      <c r="D319" s="15">
        <f t="shared" si="21"/>
        <v>10</v>
      </c>
      <c r="E319" s="2">
        <f t="shared" si="22"/>
        <v>7.2844907407407407</v>
      </c>
      <c r="F319" s="2">
        <v>5</v>
      </c>
      <c r="G319" s="2">
        <f t="shared" si="23"/>
        <v>2.2844907407407407</v>
      </c>
      <c r="H319" s="2">
        <f t="shared" si="24"/>
        <v>0.46645722252673899</v>
      </c>
    </row>
    <row r="320" spans="1:8" x14ac:dyDescent="0.3">
      <c r="A320">
        <v>1834</v>
      </c>
      <c r="B320" s="2">
        <v>19776.333333333336</v>
      </c>
      <c r="C320" s="15">
        <f t="shared" si="20"/>
        <v>0.54934259259259266</v>
      </c>
      <c r="D320" s="15">
        <f t="shared" si="21"/>
        <v>10</v>
      </c>
      <c r="E320" s="2">
        <f t="shared" si="22"/>
        <v>7.2532870370370368</v>
      </c>
      <c r="F320" s="2">
        <v>5</v>
      </c>
      <c r="G320" s="2">
        <f t="shared" si="23"/>
        <v>2.2532870370370368</v>
      </c>
      <c r="H320" s="2">
        <f t="shared" si="24"/>
        <v>0.47591751449580449</v>
      </c>
    </row>
    <row r="321" spans="1:8" x14ac:dyDescent="0.3">
      <c r="A321">
        <v>1842</v>
      </c>
      <c r="B321" s="2">
        <v>19957.666666666668</v>
      </c>
      <c r="C321" s="15">
        <f t="shared" si="20"/>
        <v>0.55437962962962961</v>
      </c>
      <c r="D321" s="15">
        <f t="shared" si="21"/>
        <v>10</v>
      </c>
      <c r="E321" s="2">
        <f t="shared" si="22"/>
        <v>7.2281018518518518</v>
      </c>
      <c r="F321" s="2">
        <v>5</v>
      </c>
      <c r="G321" s="2">
        <f t="shared" si="23"/>
        <v>2.2281018518518518</v>
      </c>
      <c r="H321" s="2">
        <f t="shared" si="24"/>
        <v>0.48367924786596589</v>
      </c>
    </row>
    <row r="322" spans="1:8" x14ac:dyDescent="0.3">
      <c r="A322">
        <v>1850</v>
      </c>
      <c r="B322" s="2">
        <v>20133.666666666668</v>
      </c>
      <c r="C322" s="15">
        <f t="shared" si="20"/>
        <v>0.55926851851851855</v>
      </c>
      <c r="D322" s="15">
        <f t="shared" si="21"/>
        <v>10</v>
      </c>
      <c r="E322" s="2">
        <f t="shared" si="22"/>
        <v>7.2036574074074071</v>
      </c>
      <c r="F322" s="2">
        <v>5</v>
      </c>
      <c r="G322" s="2">
        <f t="shared" si="23"/>
        <v>2.2036574074074071</v>
      </c>
      <c r="H322" s="2">
        <f t="shared" si="24"/>
        <v>0.49132325181514253</v>
      </c>
    </row>
    <row r="323" spans="1:8" x14ac:dyDescent="0.3">
      <c r="A323">
        <v>1858</v>
      </c>
      <c r="B323" s="2">
        <v>19828.333333333332</v>
      </c>
      <c r="C323" s="15">
        <f t="shared" ref="C323:C386" si="25">B323/$J$27</f>
        <v>0.55078703703703702</v>
      </c>
      <c r="D323" s="15">
        <f t="shared" ref="D323:D386" si="26">$J$28</f>
        <v>10</v>
      </c>
      <c r="E323" s="2">
        <f t="shared" si="22"/>
        <v>7.2460648148148152</v>
      </c>
      <c r="F323" s="2">
        <v>5</v>
      </c>
      <c r="G323" s="2">
        <f t="shared" si="23"/>
        <v>2.2460648148148148</v>
      </c>
      <c r="H323" s="2">
        <f t="shared" si="24"/>
        <v>0.47813164299537098</v>
      </c>
    </row>
    <row r="324" spans="1:8" x14ac:dyDescent="0.3">
      <c r="A324">
        <v>1866</v>
      </c>
      <c r="B324" s="2">
        <v>19963</v>
      </c>
      <c r="C324" s="15">
        <f t="shared" si="25"/>
        <v>0.55452777777777773</v>
      </c>
      <c r="D324" s="15">
        <f t="shared" si="26"/>
        <v>10</v>
      </c>
      <c r="E324" s="2">
        <f t="shared" ref="E324:E387" si="27">D324-(F324*C324)</f>
        <v>7.2273611111111116</v>
      </c>
      <c r="F324" s="2">
        <v>5</v>
      </c>
      <c r="G324" s="2">
        <f t="shared" ref="G324:G387" si="28">F324-(F324*C324)</f>
        <v>2.2273611111111116</v>
      </c>
      <c r="H324" s="2">
        <f t="shared" ref="H324:H387" si="29">LN((F324*E324)/(D324*G324))</f>
        <v>0.48390927093287422</v>
      </c>
    </row>
    <row r="325" spans="1:8" x14ac:dyDescent="0.3">
      <c r="A325">
        <v>1874</v>
      </c>
      <c r="B325" s="2">
        <v>20199</v>
      </c>
      <c r="C325" s="15">
        <f t="shared" si="25"/>
        <v>0.56108333333333338</v>
      </c>
      <c r="D325" s="15">
        <f t="shared" si="26"/>
        <v>10</v>
      </c>
      <c r="E325" s="2">
        <f t="shared" si="27"/>
        <v>7.1945833333333331</v>
      </c>
      <c r="F325" s="2">
        <v>5</v>
      </c>
      <c r="G325" s="2">
        <f t="shared" si="28"/>
        <v>2.1945833333333331</v>
      </c>
      <c r="H325" s="2">
        <f t="shared" si="29"/>
        <v>0.49418904436909555</v>
      </c>
    </row>
    <row r="326" spans="1:8" x14ac:dyDescent="0.3">
      <c r="A326">
        <v>1882</v>
      </c>
      <c r="B326" s="2">
        <v>19832.666666666668</v>
      </c>
      <c r="C326" s="15">
        <f t="shared" si="25"/>
        <v>0.5509074074074074</v>
      </c>
      <c r="D326" s="15">
        <f t="shared" si="26"/>
        <v>10</v>
      </c>
      <c r="E326" s="2">
        <f t="shared" si="27"/>
        <v>7.2454629629629625</v>
      </c>
      <c r="F326" s="2">
        <v>5</v>
      </c>
      <c r="G326" s="2">
        <f t="shared" si="28"/>
        <v>2.245462962962963</v>
      </c>
      <c r="H326" s="2">
        <f t="shared" si="29"/>
        <v>0.47831657468470723</v>
      </c>
    </row>
    <row r="327" spans="1:8" x14ac:dyDescent="0.3">
      <c r="A327">
        <v>1890</v>
      </c>
      <c r="B327" s="2">
        <v>19927.666666666668</v>
      </c>
      <c r="C327" s="15">
        <f t="shared" si="25"/>
        <v>0.55354629629629637</v>
      </c>
      <c r="D327" s="15">
        <f t="shared" si="26"/>
        <v>10</v>
      </c>
      <c r="E327" s="2">
        <f t="shared" si="27"/>
        <v>7.2322685185185183</v>
      </c>
      <c r="F327" s="2">
        <v>5</v>
      </c>
      <c r="G327" s="2">
        <f t="shared" si="28"/>
        <v>2.2322685185185183</v>
      </c>
      <c r="H327" s="2">
        <f t="shared" si="29"/>
        <v>0.48238722978171444</v>
      </c>
    </row>
    <row r="328" spans="1:8" x14ac:dyDescent="0.3">
      <c r="A328">
        <v>1898</v>
      </c>
      <c r="B328" s="2">
        <v>20240</v>
      </c>
      <c r="C328" s="15">
        <f t="shared" si="25"/>
        <v>0.56222222222222218</v>
      </c>
      <c r="D328" s="15">
        <f t="shared" si="26"/>
        <v>10</v>
      </c>
      <c r="E328" s="2">
        <f t="shared" si="27"/>
        <v>7.1888888888888891</v>
      </c>
      <c r="F328" s="2">
        <v>5</v>
      </c>
      <c r="G328" s="2">
        <f t="shared" si="28"/>
        <v>2.1888888888888891</v>
      </c>
      <c r="H328" s="2">
        <f t="shared" si="29"/>
        <v>0.49599538520296649</v>
      </c>
    </row>
    <row r="329" spans="1:8" x14ac:dyDescent="0.3">
      <c r="A329">
        <v>1906</v>
      </c>
      <c r="B329" s="2">
        <v>20184</v>
      </c>
      <c r="C329" s="15">
        <f t="shared" si="25"/>
        <v>0.56066666666666665</v>
      </c>
      <c r="D329" s="15">
        <f t="shared" si="26"/>
        <v>10</v>
      </c>
      <c r="E329" s="2">
        <f t="shared" si="27"/>
        <v>7.1966666666666672</v>
      </c>
      <c r="F329" s="2">
        <v>5</v>
      </c>
      <c r="G329" s="2">
        <f t="shared" si="28"/>
        <v>2.1966666666666668</v>
      </c>
      <c r="H329" s="2">
        <f t="shared" si="29"/>
        <v>0.49352971545235474</v>
      </c>
    </row>
    <row r="330" spans="1:8" x14ac:dyDescent="0.3">
      <c r="A330">
        <v>1914</v>
      </c>
      <c r="B330" s="2">
        <v>20259.666666666668</v>
      </c>
      <c r="C330" s="15">
        <f t="shared" si="25"/>
        <v>0.5627685185185185</v>
      </c>
      <c r="D330" s="15">
        <f t="shared" si="26"/>
        <v>10</v>
      </c>
      <c r="E330" s="2">
        <f t="shared" si="27"/>
        <v>7.186157407407407</v>
      </c>
      <c r="F330" s="2">
        <v>5</v>
      </c>
      <c r="G330" s="2">
        <f t="shared" si="28"/>
        <v>2.1861574074074075</v>
      </c>
      <c r="H330" s="2">
        <f t="shared" si="29"/>
        <v>0.49686401841374644</v>
      </c>
    </row>
    <row r="331" spans="1:8" x14ac:dyDescent="0.3">
      <c r="A331">
        <v>1922</v>
      </c>
      <c r="B331" s="2">
        <v>20288.333333333332</v>
      </c>
      <c r="C331" s="15">
        <f t="shared" si="25"/>
        <v>0.5635648148148148</v>
      </c>
      <c r="D331" s="15">
        <f t="shared" si="26"/>
        <v>10</v>
      </c>
      <c r="E331" s="2">
        <f t="shared" si="27"/>
        <v>7.1821759259259261</v>
      </c>
      <c r="F331" s="2">
        <v>5</v>
      </c>
      <c r="G331" s="2">
        <f t="shared" si="28"/>
        <v>2.1821759259259261</v>
      </c>
      <c r="H331" s="2">
        <f t="shared" si="29"/>
        <v>0.49813270018081007</v>
      </c>
    </row>
    <row r="332" spans="1:8" x14ac:dyDescent="0.3">
      <c r="A332">
        <v>1930</v>
      </c>
      <c r="B332" s="2">
        <v>19936</v>
      </c>
      <c r="C332" s="15">
        <f t="shared" si="25"/>
        <v>0.55377777777777781</v>
      </c>
      <c r="D332" s="15">
        <f t="shared" si="26"/>
        <v>10</v>
      </c>
      <c r="E332" s="2">
        <f t="shared" si="27"/>
        <v>7.2311111111111108</v>
      </c>
      <c r="F332" s="2">
        <v>5</v>
      </c>
      <c r="G332" s="2">
        <f t="shared" si="28"/>
        <v>2.2311111111111108</v>
      </c>
      <c r="H332" s="2">
        <f t="shared" si="29"/>
        <v>0.48274580696736324</v>
      </c>
    </row>
    <row r="333" spans="1:8" x14ac:dyDescent="0.3">
      <c r="A333">
        <v>1938</v>
      </c>
      <c r="B333" s="2">
        <v>20379.333333333332</v>
      </c>
      <c r="C333" s="15">
        <f t="shared" si="25"/>
        <v>0.56609259259259259</v>
      </c>
      <c r="D333" s="15">
        <f t="shared" si="26"/>
        <v>10</v>
      </c>
      <c r="E333" s="2">
        <f t="shared" si="27"/>
        <v>7.1695370370370366</v>
      </c>
      <c r="F333" s="2">
        <v>5</v>
      </c>
      <c r="G333" s="2">
        <f t="shared" si="28"/>
        <v>2.169537037037037</v>
      </c>
      <c r="H333" s="2">
        <f t="shared" si="29"/>
        <v>0.50218010471286401</v>
      </c>
    </row>
    <row r="334" spans="1:8" x14ac:dyDescent="0.3">
      <c r="A334">
        <v>1946</v>
      </c>
      <c r="B334" s="2">
        <v>20347.666666666668</v>
      </c>
      <c r="C334" s="15">
        <f t="shared" si="25"/>
        <v>0.56521296296296297</v>
      </c>
      <c r="D334" s="15">
        <f t="shared" si="26"/>
        <v>10</v>
      </c>
      <c r="E334" s="2">
        <f t="shared" si="27"/>
        <v>7.1739351851851847</v>
      </c>
      <c r="F334" s="2">
        <v>5</v>
      </c>
      <c r="G334" s="2">
        <f t="shared" si="28"/>
        <v>2.1739351851851851</v>
      </c>
      <c r="H334" s="2">
        <f t="shared" si="29"/>
        <v>0.50076818919416277</v>
      </c>
    </row>
    <row r="335" spans="1:8" x14ac:dyDescent="0.3">
      <c r="A335">
        <v>1954</v>
      </c>
      <c r="B335" s="2">
        <v>20257.333333333332</v>
      </c>
      <c r="C335" s="15">
        <f t="shared" si="25"/>
        <v>0.56270370370370371</v>
      </c>
      <c r="D335" s="15">
        <f t="shared" si="26"/>
        <v>10</v>
      </c>
      <c r="E335" s="2">
        <f t="shared" si="27"/>
        <v>7.186481481481481</v>
      </c>
      <c r="F335" s="2">
        <v>5</v>
      </c>
      <c r="G335" s="2">
        <f t="shared" si="28"/>
        <v>2.1864814814814815</v>
      </c>
      <c r="H335" s="2">
        <f t="shared" si="29"/>
        <v>0.49676088624308906</v>
      </c>
    </row>
    <row r="336" spans="1:8" x14ac:dyDescent="0.3">
      <c r="A336">
        <v>1962</v>
      </c>
      <c r="B336" s="2">
        <v>20626.333333333336</v>
      </c>
      <c r="C336" s="15">
        <f t="shared" si="25"/>
        <v>0.5729537037037038</v>
      </c>
      <c r="D336" s="15">
        <f t="shared" si="26"/>
        <v>10</v>
      </c>
      <c r="E336" s="2">
        <f t="shared" si="27"/>
        <v>7.1352314814814815</v>
      </c>
      <c r="F336" s="2">
        <v>5</v>
      </c>
      <c r="G336" s="2">
        <f t="shared" si="28"/>
        <v>2.135231481481481</v>
      </c>
      <c r="H336" s="2">
        <f t="shared" si="29"/>
        <v>0.51332244989450904</v>
      </c>
    </row>
    <row r="337" spans="1:8" x14ac:dyDescent="0.3">
      <c r="A337">
        <v>1970</v>
      </c>
      <c r="B337" s="2">
        <v>20407</v>
      </c>
      <c r="C337" s="15">
        <f t="shared" si="25"/>
        <v>0.56686111111111115</v>
      </c>
      <c r="D337" s="15">
        <f t="shared" si="26"/>
        <v>10</v>
      </c>
      <c r="E337" s="2">
        <f t="shared" si="27"/>
        <v>7.1656944444444441</v>
      </c>
      <c r="F337" s="2">
        <v>5</v>
      </c>
      <c r="G337" s="2">
        <f t="shared" si="28"/>
        <v>2.1656944444444441</v>
      </c>
      <c r="H337" s="2">
        <f t="shared" si="29"/>
        <v>0.50341672820759187</v>
      </c>
    </row>
    <row r="338" spans="1:8" x14ac:dyDescent="0.3">
      <c r="A338">
        <v>1978</v>
      </c>
      <c r="B338" s="2">
        <v>20599</v>
      </c>
      <c r="C338" s="15">
        <f t="shared" si="25"/>
        <v>0.57219444444444445</v>
      </c>
      <c r="D338" s="15">
        <f t="shared" si="26"/>
        <v>10</v>
      </c>
      <c r="E338" s="2">
        <f t="shared" si="27"/>
        <v>7.1390277777777778</v>
      </c>
      <c r="F338" s="2">
        <v>5</v>
      </c>
      <c r="G338" s="2">
        <f t="shared" si="28"/>
        <v>2.1390277777777778</v>
      </c>
      <c r="H338" s="2">
        <f t="shared" si="29"/>
        <v>0.51207800458851316</v>
      </c>
    </row>
    <row r="339" spans="1:8" x14ac:dyDescent="0.3">
      <c r="A339">
        <v>1986</v>
      </c>
      <c r="B339" s="2">
        <v>20916.666666666664</v>
      </c>
      <c r="C339" s="15">
        <f t="shared" si="25"/>
        <v>0.58101851851851849</v>
      </c>
      <c r="D339" s="15">
        <f t="shared" si="26"/>
        <v>10</v>
      </c>
      <c r="E339" s="2">
        <f t="shared" si="27"/>
        <v>7.0949074074074074</v>
      </c>
      <c r="F339" s="2">
        <v>5</v>
      </c>
      <c r="G339" s="2">
        <f t="shared" si="28"/>
        <v>2.0949074074074074</v>
      </c>
      <c r="H339" s="2">
        <f t="shared" si="29"/>
        <v>0.52672072411044024</v>
      </c>
    </row>
    <row r="340" spans="1:8" x14ac:dyDescent="0.3">
      <c r="A340">
        <v>1994</v>
      </c>
      <c r="B340" s="2">
        <v>20699.333333333336</v>
      </c>
      <c r="C340" s="15">
        <f t="shared" si="25"/>
        <v>0.57498148148148154</v>
      </c>
      <c r="D340" s="15">
        <f t="shared" si="26"/>
        <v>10</v>
      </c>
      <c r="E340" s="2">
        <f t="shared" si="27"/>
        <v>7.1250925925925923</v>
      </c>
      <c r="F340" s="2">
        <v>5</v>
      </c>
      <c r="G340" s="2">
        <f t="shared" si="28"/>
        <v>2.1250925925925923</v>
      </c>
      <c r="H340" s="2">
        <f t="shared" si="29"/>
        <v>0.51666016655006619</v>
      </c>
    </row>
    <row r="341" spans="1:8" x14ac:dyDescent="0.3">
      <c r="A341">
        <v>2002</v>
      </c>
      <c r="B341" s="2">
        <v>20677</v>
      </c>
      <c r="C341" s="15">
        <f t="shared" si="25"/>
        <v>0.5743611111111111</v>
      </c>
      <c r="D341" s="15">
        <f t="shared" si="26"/>
        <v>10</v>
      </c>
      <c r="E341" s="2">
        <f t="shared" si="27"/>
        <v>7.1281944444444445</v>
      </c>
      <c r="F341" s="2">
        <v>5</v>
      </c>
      <c r="G341" s="2">
        <f t="shared" si="28"/>
        <v>2.1281944444444445</v>
      </c>
      <c r="H341" s="2">
        <f t="shared" si="29"/>
        <v>0.51563684662493336</v>
      </c>
    </row>
    <row r="342" spans="1:8" x14ac:dyDescent="0.3">
      <c r="A342">
        <v>2010</v>
      </c>
      <c r="B342" s="2">
        <v>20925</v>
      </c>
      <c r="C342" s="15">
        <f t="shared" si="25"/>
        <v>0.58125000000000004</v>
      </c>
      <c r="D342" s="15">
        <f t="shared" si="26"/>
        <v>10</v>
      </c>
      <c r="E342" s="2">
        <f t="shared" si="27"/>
        <v>7.09375</v>
      </c>
      <c r="F342" s="2">
        <v>5</v>
      </c>
      <c r="G342" s="2">
        <f t="shared" si="28"/>
        <v>2.09375</v>
      </c>
      <c r="H342" s="2">
        <f t="shared" si="29"/>
        <v>0.52711021753049125</v>
      </c>
    </row>
    <row r="343" spans="1:8" x14ac:dyDescent="0.3">
      <c r="A343">
        <v>2018</v>
      </c>
      <c r="B343" s="2">
        <v>20734.333333333336</v>
      </c>
      <c r="C343" s="15">
        <f t="shared" si="25"/>
        <v>0.5759537037037038</v>
      </c>
      <c r="D343" s="15">
        <f t="shared" si="26"/>
        <v>10</v>
      </c>
      <c r="E343" s="2">
        <f t="shared" si="27"/>
        <v>7.1202314814814809</v>
      </c>
      <c r="F343" s="2">
        <v>5</v>
      </c>
      <c r="G343" s="2">
        <f t="shared" si="28"/>
        <v>2.1202314814814809</v>
      </c>
      <c r="H343" s="2">
        <f t="shared" si="29"/>
        <v>0.5182677836782299</v>
      </c>
    </row>
    <row r="344" spans="1:8" x14ac:dyDescent="0.3">
      <c r="A344">
        <v>2026</v>
      </c>
      <c r="B344" s="2">
        <v>20832.666666666668</v>
      </c>
      <c r="C344" s="15">
        <f t="shared" si="25"/>
        <v>0.57868518518518519</v>
      </c>
      <c r="D344" s="15">
        <f t="shared" si="26"/>
        <v>10</v>
      </c>
      <c r="E344" s="2">
        <f t="shared" si="27"/>
        <v>7.1065740740740742</v>
      </c>
      <c r="F344" s="2">
        <v>5</v>
      </c>
      <c r="G344" s="2">
        <f t="shared" si="28"/>
        <v>2.1065740740740742</v>
      </c>
      <c r="H344" s="2">
        <f t="shared" si="29"/>
        <v>0.5228101346635643</v>
      </c>
    </row>
    <row r="345" spans="1:8" x14ac:dyDescent="0.3">
      <c r="A345">
        <v>2034</v>
      </c>
      <c r="B345" s="2">
        <v>21100.333333333332</v>
      </c>
      <c r="C345" s="15">
        <f t="shared" si="25"/>
        <v>0.58612037037037035</v>
      </c>
      <c r="D345" s="15">
        <f t="shared" si="26"/>
        <v>10</v>
      </c>
      <c r="E345" s="2">
        <f t="shared" si="27"/>
        <v>7.0693981481481485</v>
      </c>
      <c r="F345" s="2">
        <v>5</v>
      </c>
      <c r="G345" s="2">
        <f t="shared" si="28"/>
        <v>2.0693981481481485</v>
      </c>
      <c r="H345" s="2">
        <f t="shared" si="29"/>
        <v>0.53537035285009649</v>
      </c>
    </row>
    <row r="346" spans="1:8" x14ac:dyDescent="0.3">
      <c r="A346">
        <v>2042</v>
      </c>
      <c r="B346" s="2">
        <v>21120</v>
      </c>
      <c r="C346" s="15">
        <f t="shared" si="25"/>
        <v>0.58666666666666667</v>
      </c>
      <c r="D346" s="15">
        <f t="shared" si="26"/>
        <v>10</v>
      </c>
      <c r="E346" s="2">
        <f t="shared" si="27"/>
        <v>7.0666666666666664</v>
      </c>
      <c r="F346" s="2">
        <v>5</v>
      </c>
      <c r="G346" s="2">
        <f t="shared" si="28"/>
        <v>2.0666666666666664</v>
      </c>
      <c r="H346" s="2">
        <f t="shared" si="29"/>
        <v>0.53630470906697558</v>
      </c>
    </row>
    <row r="347" spans="1:8" x14ac:dyDescent="0.3">
      <c r="A347">
        <v>2050</v>
      </c>
      <c r="B347" s="2">
        <v>20959.333333333336</v>
      </c>
      <c r="C347" s="15">
        <f t="shared" si="25"/>
        <v>0.58220370370370378</v>
      </c>
      <c r="D347" s="15">
        <f t="shared" si="26"/>
        <v>10</v>
      </c>
      <c r="E347" s="2">
        <f t="shared" si="27"/>
        <v>7.0889814814814809</v>
      </c>
      <c r="F347" s="2">
        <v>5</v>
      </c>
      <c r="G347" s="2">
        <f t="shared" si="28"/>
        <v>2.0889814814814809</v>
      </c>
      <c r="H347" s="2">
        <f t="shared" si="29"/>
        <v>0.52871787626182976</v>
      </c>
    </row>
    <row r="348" spans="1:8" x14ac:dyDescent="0.3">
      <c r="A348">
        <v>2058</v>
      </c>
      <c r="B348" s="2">
        <v>21138</v>
      </c>
      <c r="C348" s="15">
        <f t="shared" si="25"/>
        <v>0.58716666666666661</v>
      </c>
      <c r="D348" s="15">
        <f t="shared" si="26"/>
        <v>10</v>
      </c>
      <c r="E348" s="2">
        <f t="shared" si="27"/>
        <v>7.0641666666666669</v>
      </c>
      <c r="F348" s="2">
        <v>5</v>
      </c>
      <c r="G348" s="2">
        <f t="shared" si="28"/>
        <v>2.0641666666666669</v>
      </c>
      <c r="H348" s="2">
        <f t="shared" si="29"/>
        <v>0.53716128255910056</v>
      </c>
    </row>
    <row r="349" spans="1:8" x14ac:dyDescent="0.3">
      <c r="A349">
        <v>2066</v>
      </c>
      <c r="B349" s="2">
        <v>21038.666666666668</v>
      </c>
      <c r="C349" s="15">
        <f t="shared" si="25"/>
        <v>0.58440740740740749</v>
      </c>
      <c r="D349" s="15">
        <f t="shared" si="26"/>
        <v>10</v>
      </c>
      <c r="E349" s="2">
        <f t="shared" si="27"/>
        <v>7.0779629629629621</v>
      </c>
      <c r="F349" s="2">
        <v>5</v>
      </c>
      <c r="G349" s="2">
        <f t="shared" si="28"/>
        <v>2.0779629629629626</v>
      </c>
      <c r="H349" s="2">
        <f t="shared" si="29"/>
        <v>0.53245089953905167</v>
      </c>
    </row>
    <row r="350" spans="1:8" x14ac:dyDescent="0.3">
      <c r="A350">
        <v>2074</v>
      </c>
      <c r="B350" s="2">
        <v>21434.333333333336</v>
      </c>
      <c r="C350" s="15">
        <f t="shared" si="25"/>
        <v>0.59539814814814818</v>
      </c>
      <c r="D350" s="15">
        <f t="shared" si="26"/>
        <v>10</v>
      </c>
      <c r="E350" s="2">
        <f t="shared" si="27"/>
        <v>7.0230092592592595</v>
      </c>
      <c r="F350" s="2">
        <v>5</v>
      </c>
      <c r="G350" s="2">
        <f t="shared" si="28"/>
        <v>2.023009259259259</v>
      </c>
      <c r="H350" s="2">
        <f t="shared" si="29"/>
        <v>0.55145847986611218</v>
      </c>
    </row>
    <row r="351" spans="1:8" x14ac:dyDescent="0.3">
      <c r="A351">
        <v>2082</v>
      </c>
      <c r="B351" s="2">
        <v>21188.666666666668</v>
      </c>
      <c r="C351" s="15">
        <f t="shared" si="25"/>
        <v>0.58857407407407414</v>
      </c>
      <c r="D351" s="15">
        <f t="shared" si="26"/>
        <v>10</v>
      </c>
      <c r="E351" s="2">
        <f t="shared" si="27"/>
        <v>7.0571296296296291</v>
      </c>
      <c r="F351" s="2">
        <v>5</v>
      </c>
      <c r="G351" s="2">
        <f t="shared" si="28"/>
        <v>2.0571296296296291</v>
      </c>
      <c r="H351" s="2">
        <f t="shared" si="29"/>
        <v>0.53957959276806577</v>
      </c>
    </row>
    <row r="352" spans="1:8" x14ac:dyDescent="0.3">
      <c r="A352">
        <v>2090</v>
      </c>
      <c r="B352" s="2">
        <v>21149</v>
      </c>
      <c r="C352" s="15">
        <f t="shared" si="25"/>
        <v>0.58747222222222217</v>
      </c>
      <c r="D352" s="15">
        <f t="shared" si="26"/>
        <v>10</v>
      </c>
      <c r="E352" s="2">
        <f t="shared" si="27"/>
        <v>7.0626388888888894</v>
      </c>
      <c r="F352" s="2">
        <v>5</v>
      </c>
      <c r="G352" s="2">
        <f t="shared" si="28"/>
        <v>2.0626388888888894</v>
      </c>
      <c r="H352" s="2">
        <f t="shared" si="29"/>
        <v>0.5376854043758309</v>
      </c>
    </row>
    <row r="353" spans="1:8" x14ac:dyDescent="0.3">
      <c r="A353">
        <v>2098</v>
      </c>
      <c r="B353" s="2">
        <v>21413.666666666664</v>
      </c>
      <c r="C353" s="15">
        <f t="shared" si="25"/>
        <v>0.59482407407407401</v>
      </c>
      <c r="D353" s="15">
        <f t="shared" si="26"/>
        <v>10</v>
      </c>
      <c r="E353" s="2">
        <f t="shared" si="27"/>
        <v>7.02587962962963</v>
      </c>
      <c r="F353" s="2">
        <v>5</v>
      </c>
      <c r="G353" s="2">
        <f t="shared" si="28"/>
        <v>2.02587962962963</v>
      </c>
      <c r="H353" s="2">
        <f t="shared" si="29"/>
        <v>0.55044924976044018</v>
      </c>
    </row>
    <row r="354" spans="1:8" x14ac:dyDescent="0.3">
      <c r="A354">
        <v>2106</v>
      </c>
      <c r="B354" s="2">
        <v>21106.666666666664</v>
      </c>
      <c r="C354" s="15">
        <f t="shared" si="25"/>
        <v>0.5862962962962962</v>
      </c>
      <c r="D354" s="15">
        <f t="shared" si="26"/>
        <v>10</v>
      </c>
      <c r="E354" s="2">
        <f t="shared" si="27"/>
        <v>7.0685185185185189</v>
      </c>
      <c r="F354" s="2">
        <v>5</v>
      </c>
      <c r="G354" s="2">
        <f t="shared" si="28"/>
        <v>2.0685185185185189</v>
      </c>
      <c r="H354" s="2">
        <f t="shared" si="29"/>
        <v>0.53567107311608353</v>
      </c>
    </row>
    <row r="355" spans="1:8" x14ac:dyDescent="0.3">
      <c r="A355">
        <v>2114</v>
      </c>
      <c r="B355" s="2">
        <v>21219.333333333332</v>
      </c>
      <c r="C355" s="15">
        <f t="shared" si="25"/>
        <v>0.58942592592592591</v>
      </c>
      <c r="D355" s="15">
        <f t="shared" si="26"/>
        <v>10</v>
      </c>
      <c r="E355" s="2">
        <f t="shared" si="27"/>
        <v>7.0528703703703703</v>
      </c>
      <c r="F355" s="2">
        <v>5</v>
      </c>
      <c r="G355" s="2">
        <f t="shared" si="28"/>
        <v>2.0528703703703703</v>
      </c>
      <c r="H355" s="2">
        <f t="shared" si="29"/>
        <v>0.54104850365679191</v>
      </c>
    </row>
    <row r="356" spans="1:8" x14ac:dyDescent="0.3">
      <c r="A356">
        <v>2122</v>
      </c>
      <c r="B356" s="2">
        <v>21384</v>
      </c>
      <c r="C356" s="15">
        <f t="shared" si="25"/>
        <v>0.59399999999999997</v>
      </c>
      <c r="D356" s="15">
        <f t="shared" si="26"/>
        <v>10</v>
      </c>
      <c r="E356" s="2">
        <f t="shared" si="27"/>
        <v>7.03</v>
      </c>
      <c r="F356" s="2">
        <v>5</v>
      </c>
      <c r="G356" s="2">
        <f t="shared" si="28"/>
        <v>2.0300000000000002</v>
      </c>
      <c r="H356" s="2">
        <f t="shared" si="29"/>
        <v>0.54900373220893206</v>
      </c>
    </row>
    <row r="357" spans="1:8" x14ac:dyDescent="0.3">
      <c r="A357">
        <v>2130</v>
      </c>
      <c r="B357" s="2">
        <v>21488.333333333332</v>
      </c>
      <c r="C357" s="15">
        <f t="shared" si="25"/>
        <v>0.59689814814814812</v>
      </c>
      <c r="D357" s="15">
        <f t="shared" si="26"/>
        <v>10</v>
      </c>
      <c r="E357" s="2">
        <f t="shared" si="27"/>
        <v>7.0155092592592592</v>
      </c>
      <c r="F357" s="2">
        <v>5</v>
      </c>
      <c r="G357" s="2">
        <f t="shared" si="28"/>
        <v>2.0155092592592592</v>
      </c>
      <c r="H357" s="2">
        <f t="shared" si="29"/>
        <v>0.55410422852948227</v>
      </c>
    </row>
    <row r="358" spans="1:8" x14ac:dyDescent="0.3">
      <c r="A358">
        <v>2138</v>
      </c>
      <c r="B358" s="2">
        <v>21700</v>
      </c>
      <c r="C358" s="15">
        <f t="shared" si="25"/>
        <v>0.60277777777777775</v>
      </c>
      <c r="D358" s="15">
        <f t="shared" si="26"/>
        <v>10</v>
      </c>
      <c r="E358" s="2">
        <f t="shared" si="27"/>
        <v>6.9861111111111107</v>
      </c>
      <c r="F358" s="2">
        <v>5</v>
      </c>
      <c r="G358" s="2">
        <f t="shared" si="28"/>
        <v>1.9861111111111112</v>
      </c>
      <c r="H358" s="2">
        <f t="shared" si="29"/>
        <v>0.56459835927988666</v>
      </c>
    </row>
    <row r="359" spans="1:8" x14ac:dyDescent="0.3">
      <c r="A359">
        <v>2146</v>
      </c>
      <c r="B359" s="2">
        <v>21580.333333333332</v>
      </c>
      <c r="C359" s="15">
        <f t="shared" si="25"/>
        <v>0.59945370370370366</v>
      </c>
      <c r="D359" s="15">
        <f t="shared" si="26"/>
        <v>10</v>
      </c>
      <c r="E359" s="2">
        <f t="shared" si="27"/>
        <v>7.0027314814814812</v>
      </c>
      <c r="F359" s="2">
        <v>5</v>
      </c>
      <c r="G359" s="2">
        <f t="shared" si="28"/>
        <v>2.0027314814814816</v>
      </c>
      <c r="H359" s="2">
        <f t="shared" si="29"/>
        <v>0.5586411144977369</v>
      </c>
    </row>
    <row r="360" spans="1:8" x14ac:dyDescent="0.3">
      <c r="A360">
        <v>2154</v>
      </c>
      <c r="B360" s="2">
        <v>21894.666666666664</v>
      </c>
      <c r="C360" s="15">
        <f t="shared" si="25"/>
        <v>0.60818518518518516</v>
      </c>
      <c r="D360" s="15">
        <f t="shared" si="26"/>
        <v>10</v>
      </c>
      <c r="E360" s="2">
        <f t="shared" si="27"/>
        <v>6.9590740740740742</v>
      </c>
      <c r="F360" s="2">
        <v>5</v>
      </c>
      <c r="G360" s="2">
        <f t="shared" si="28"/>
        <v>1.9590740740740742</v>
      </c>
      <c r="H360" s="2">
        <f t="shared" si="29"/>
        <v>0.57442729916780444</v>
      </c>
    </row>
    <row r="361" spans="1:8" x14ac:dyDescent="0.3">
      <c r="A361">
        <v>2162</v>
      </c>
      <c r="B361" s="2">
        <v>21476</v>
      </c>
      <c r="C361" s="15">
        <f t="shared" si="25"/>
        <v>0.59655555555555551</v>
      </c>
      <c r="D361" s="15">
        <f t="shared" si="26"/>
        <v>10</v>
      </c>
      <c r="E361" s="2">
        <f t="shared" si="27"/>
        <v>7.0172222222222222</v>
      </c>
      <c r="F361" s="2">
        <v>5</v>
      </c>
      <c r="G361" s="2">
        <f t="shared" si="28"/>
        <v>2.0172222222222222</v>
      </c>
      <c r="H361" s="2">
        <f t="shared" si="29"/>
        <v>0.55349883679969403</v>
      </c>
    </row>
    <row r="362" spans="1:8" x14ac:dyDescent="0.3">
      <c r="A362">
        <v>2170</v>
      </c>
      <c r="B362" s="2">
        <v>21688</v>
      </c>
      <c r="C362" s="15">
        <f t="shared" si="25"/>
        <v>0.60244444444444445</v>
      </c>
      <c r="D362" s="15">
        <f t="shared" si="26"/>
        <v>10</v>
      </c>
      <c r="E362" s="2">
        <f t="shared" si="27"/>
        <v>6.9877777777777776</v>
      </c>
      <c r="F362" s="2">
        <v>5</v>
      </c>
      <c r="G362" s="2">
        <f t="shared" si="28"/>
        <v>1.9877777777777776</v>
      </c>
      <c r="H362" s="2">
        <f t="shared" si="29"/>
        <v>0.56399809047483895</v>
      </c>
    </row>
    <row r="363" spans="1:8" x14ac:dyDescent="0.3">
      <c r="A363">
        <v>2178</v>
      </c>
      <c r="B363" s="2">
        <v>21470.333333333332</v>
      </c>
      <c r="C363" s="15">
        <f t="shared" si="25"/>
        <v>0.59639814814814807</v>
      </c>
      <c r="D363" s="15">
        <f t="shared" si="26"/>
        <v>10</v>
      </c>
      <c r="E363" s="2">
        <f t="shared" si="27"/>
        <v>7.0180092592592596</v>
      </c>
      <c r="F363" s="2">
        <v>5</v>
      </c>
      <c r="G363" s="2">
        <f t="shared" si="28"/>
        <v>2.0180092592592596</v>
      </c>
      <c r="H363" s="2">
        <f t="shared" si="29"/>
        <v>0.553220905703385</v>
      </c>
    </row>
    <row r="364" spans="1:8" x14ac:dyDescent="0.3">
      <c r="A364">
        <v>2186</v>
      </c>
      <c r="B364" s="2">
        <v>21564.666666666668</v>
      </c>
      <c r="C364" s="15">
        <f t="shared" si="25"/>
        <v>0.59901851851851851</v>
      </c>
      <c r="D364" s="15">
        <f t="shared" si="26"/>
        <v>10</v>
      </c>
      <c r="E364" s="2">
        <f t="shared" si="27"/>
        <v>7.0049074074074076</v>
      </c>
      <c r="F364" s="2">
        <v>5</v>
      </c>
      <c r="G364" s="2">
        <f t="shared" si="28"/>
        <v>2.0049074074074076</v>
      </c>
      <c r="H364" s="2">
        <f t="shared" si="29"/>
        <v>0.55786590222193899</v>
      </c>
    </row>
    <row r="365" spans="1:8" x14ac:dyDescent="0.3">
      <c r="A365">
        <v>2194</v>
      </c>
      <c r="B365" s="2">
        <v>21710</v>
      </c>
      <c r="C365" s="15">
        <f t="shared" si="25"/>
        <v>0.60305555555555557</v>
      </c>
      <c r="D365" s="15">
        <f t="shared" si="26"/>
        <v>10</v>
      </c>
      <c r="E365" s="2">
        <f t="shared" si="27"/>
        <v>6.9847222222222225</v>
      </c>
      <c r="F365" s="2">
        <v>5</v>
      </c>
      <c r="G365" s="2">
        <f t="shared" si="28"/>
        <v>1.9847222222222221</v>
      </c>
      <c r="H365" s="2">
        <f t="shared" si="29"/>
        <v>0.56509907768215217</v>
      </c>
    </row>
    <row r="366" spans="1:8" x14ac:dyDescent="0.3">
      <c r="A366">
        <v>2202</v>
      </c>
      <c r="B366" s="2">
        <v>21790.333333333332</v>
      </c>
      <c r="C366" s="15">
        <f t="shared" si="25"/>
        <v>0.60528703703703701</v>
      </c>
      <c r="D366" s="15">
        <f t="shared" si="26"/>
        <v>10</v>
      </c>
      <c r="E366" s="2">
        <f t="shared" si="27"/>
        <v>6.9735648148148144</v>
      </c>
      <c r="F366" s="2">
        <v>5</v>
      </c>
      <c r="G366" s="2">
        <f t="shared" si="28"/>
        <v>1.9735648148148148</v>
      </c>
      <c r="H366" s="2">
        <f t="shared" si="29"/>
        <v>0.56913790650590868</v>
      </c>
    </row>
    <row r="367" spans="1:8" x14ac:dyDescent="0.3">
      <c r="A367">
        <v>2210</v>
      </c>
      <c r="B367" s="2">
        <v>21656.666666666664</v>
      </c>
      <c r="C367" s="15">
        <f t="shared" si="25"/>
        <v>0.60157407407407404</v>
      </c>
      <c r="D367" s="15">
        <f t="shared" si="26"/>
        <v>10</v>
      </c>
      <c r="E367" s="2">
        <f t="shared" si="27"/>
        <v>6.9921296296296296</v>
      </c>
      <c r="F367" s="2">
        <v>5</v>
      </c>
      <c r="G367" s="2">
        <f t="shared" si="28"/>
        <v>1.9921296296296296</v>
      </c>
      <c r="H367" s="2">
        <f t="shared" si="29"/>
        <v>0.56243376516779642</v>
      </c>
    </row>
    <row r="368" spans="1:8" x14ac:dyDescent="0.3">
      <c r="A368">
        <v>2218</v>
      </c>
      <c r="B368" s="2">
        <v>21539.333333333332</v>
      </c>
      <c r="C368" s="15">
        <f t="shared" si="25"/>
        <v>0.59831481481481474</v>
      </c>
      <c r="D368" s="15">
        <f t="shared" si="26"/>
        <v>10</v>
      </c>
      <c r="E368" s="2">
        <f t="shared" si="27"/>
        <v>7.0084259259259261</v>
      </c>
      <c r="F368" s="2">
        <v>5</v>
      </c>
      <c r="G368" s="2">
        <f t="shared" si="28"/>
        <v>2.0084259259259261</v>
      </c>
      <c r="H368" s="2">
        <f t="shared" si="29"/>
        <v>0.55661465448726877</v>
      </c>
    </row>
    <row r="369" spans="1:8" x14ac:dyDescent="0.3">
      <c r="A369">
        <v>2226</v>
      </c>
      <c r="B369" s="2">
        <v>21889</v>
      </c>
      <c r="C369" s="15">
        <f t="shared" si="25"/>
        <v>0.60802777777777772</v>
      </c>
      <c r="D369" s="15">
        <f t="shared" si="26"/>
        <v>10</v>
      </c>
      <c r="E369" s="2">
        <f t="shared" si="27"/>
        <v>6.9598611111111115</v>
      </c>
      <c r="F369" s="2">
        <v>5</v>
      </c>
      <c r="G369" s="2">
        <f t="shared" si="28"/>
        <v>1.9598611111111115</v>
      </c>
      <c r="H369" s="2">
        <f t="shared" si="29"/>
        <v>0.57413872923353138</v>
      </c>
    </row>
    <row r="370" spans="1:8" x14ac:dyDescent="0.3">
      <c r="A370">
        <v>2234</v>
      </c>
      <c r="B370" s="2">
        <v>22166.333333333336</v>
      </c>
      <c r="C370" s="15">
        <f t="shared" si="25"/>
        <v>0.6157314814814816</v>
      </c>
      <c r="D370" s="15">
        <f t="shared" si="26"/>
        <v>10</v>
      </c>
      <c r="E370" s="2">
        <f t="shared" si="27"/>
        <v>6.921342592592592</v>
      </c>
      <c r="F370" s="2">
        <v>5</v>
      </c>
      <c r="G370" s="2">
        <f t="shared" si="28"/>
        <v>1.921342592592592</v>
      </c>
      <c r="H370" s="2">
        <f t="shared" si="29"/>
        <v>0.58843837787975428</v>
      </c>
    </row>
    <row r="371" spans="1:8" x14ac:dyDescent="0.3">
      <c r="A371">
        <v>2242</v>
      </c>
      <c r="B371" s="2">
        <v>21825.333333333332</v>
      </c>
      <c r="C371" s="15">
        <f t="shared" si="25"/>
        <v>0.60625925925925928</v>
      </c>
      <c r="D371" s="15">
        <f t="shared" si="26"/>
        <v>10</v>
      </c>
      <c r="E371" s="2">
        <f t="shared" si="27"/>
        <v>6.9687037037037038</v>
      </c>
      <c r="F371" s="2">
        <v>5</v>
      </c>
      <c r="G371" s="2">
        <f t="shared" si="28"/>
        <v>1.9687037037037038</v>
      </c>
      <c r="H371" s="2">
        <f t="shared" si="29"/>
        <v>0.57090673692742477</v>
      </c>
    </row>
    <row r="372" spans="1:8" x14ac:dyDescent="0.3">
      <c r="A372">
        <v>2250</v>
      </c>
      <c r="B372" s="2">
        <v>22299.666666666668</v>
      </c>
      <c r="C372" s="15">
        <f t="shared" si="25"/>
        <v>0.61943518518518526</v>
      </c>
      <c r="D372" s="15">
        <f t="shared" si="26"/>
        <v>10</v>
      </c>
      <c r="E372" s="2">
        <f t="shared" si="27"/>
        <v>6.9028240740740738</v>
      </c>
      <c r="F372" s="2">
        <v>5</v>
      </c>
      <c r="G372" s="2">
        <f t="shared" si="28"/>
        <v>1.9028240740740738</v>
      </c>
      <c r="H372" s="2">
        <f t="shared" si="29"/>
        <v>0.59544429598993109</v>
      </c>
    </row>
    <row r="373" spans="1:8" x14ac:dyDescent="0.3">
      <c r="A373">
        <v>2258</v>
      </c>
      <c r="B373" s="2">
        <v>21906.666666666664</v>
      </c>
      <c r="C373" s="15">
        <f t="shared" si="25"/>
        <v>0.60851851851851846</v>
      </c>
      <c r="D373" s="15">
        <f t="shared" si="26"/>
        <v>10</v>
      </c>
      <c r="E373" s="2">
        <f t="shared" si="27"/>
        <v>6.9574074074074073</v>
      </c>
      <c r="F373" s="2">
        <v>5</v>
      </c>
      <c r="G373" s="2">
        <f t="shared" si="28"/>
        <v>1.9574074074074077</v>
      </c>
      <c r="H373" s="2">
        <f t="shared" si="29"/>
        <v>0.57503887914378593</v>
      </c>
    </row>
    <row r="374" spans="1:8" x14ac:dyDescent="0.3">
      <c r="A374">
        <v>2266</v>
      </c>
      <c r="B374" s="2">
        <v>22377</v>
      </c>
      <c r="C374" s="15">
        <f t="shared" si="25"/>
        <v>0.62158333333333338</v>
      </c>
      <c r="D374" s="15">
        <f t="shared" si="26"/>
        <v>10</v>
      </c>
      <c r="E374" s="2">
        <f t="shared" si="27"/>
        <v>6.8920833333333329</v>
      </c>
      <c r="F374" s="2">
        <v>5</v>
      </c>
      <c r="G374" s="2">
        <f t="shared" si="28"/>
        <v>1.8920833333333329</v>
      </c>
      <c r="H374" s="2">
        <f t="shared" si="29"/>
        <v>0.5995477145843251</v>
      </c>
    </row>
    <row r="375" spans="1:8" x14ac:dyDescent="0.3">
      <c r="A375">
        <v>2274</v>
      </c>
      <c r="B375" s="2">
        <v>22210.333333333332</v>
      </c>
      <c r="C375" s="15">
        <f t="shared" si="25"/>
        <v>0.61695370370370362</v>
      </c>
      <c r="D375" s="15">
        <f t="shared" si="26"/>
        <v>10</v>
      </c>
      <c r="E375" s="2">
        <f t="shared" si="27"/>
        <v>6.9152314814814817</v>
      </c>
      <c r="F375" s="2">
        <v>5</v>
      </c>
      <c r="G375" s="2">
        <f t="shared" si="28"/>
        <v>1.9152314814814817</v>
      </c>
      <c r="H375" s="2">
        <f t="shared" si="29"/>
        <v>0.59074076587930313</v>
      </c>
    </row>
    <row r="376" spans="1:8" x14ac:dyDescent="0.3">
      <c r="A376">
        <v>2282</v>
      </c>
      <c r="B376" s="2">
        <v>22047.333333333336</v>
      </c>
      <c r="C376" s="15">
        <f t="shared" si="25"/>
        <v>0.61242592592592604</v>
      </c>
      <c r="D376" s="15">
        <f t="shared" si="26"/>
        <v>10</v>
      </c>
      <c r="E376" s="2">
        <f t="shared" si="27"/>
        <v>6.9378703703703692</v>
      </c>
      <c r="F376" s="2">
        <v>5</v>
      </c>
      <c r="G376" s="2">
        <f t="shared" si="28"/>
        <v>1.9378703703703697</v>
      </c>
      <c r="H376" s="2">
        <f t="shared" si="29"/>
        <v>0.58225806092997423</v>
      </c>
    </row>
    <row r="377" spans="1:8" x14ac:dyDescent="0.3">
      <c r="A377">
        <v>2290</v>
      </c>
      <c r="B377" s="2">
        <v>22295</v>
      </c>
      <c r="C377" s="15">
        <f t="shared" si="25"/>
        <v>0.61930555555555555</v>
      </c>
      <c r="D377" s="15">
        <f t="shared" si="26"/>
        <v>10</v>
      </c>
      <c r="E377" s="2">
        <f t="shared" si="27"/>
        <v>6.9034722222222218</v>
      </c>
      <c r="F377" s="2">
        <v>5</v>
      </c>
      <c r="G377" s="2">
        <f t="shared" si="28"/>
        <v>1.9034722222222222</v>
      </c>
      <c r="H377" s="2">
        <f t="shared" si="29"/>
        <v>0.59519762134941401</v>
      </c>
    </row>
    <row r="378" spans="1:8" x14ac:dyDescent="0.3">
      <c r="A378">
        <v>2298</v>
      </c>
      <c r="B378" s="2">
        <v>22240.333333333332</v>
      </c>
      <c r="C378" s="15">
        <f t="shared" si="25"/>
        <v>0.61778703703703697</v>
      </c>
      <c r="D378" s="15">
        <f t="shared" si="26"/>
        <v>10</v>
      </c>
      <c r="E378" s="2">
        <f t="shared" si="27"/>
        <v>6.9110648148148153</v>
      </c>
      <c r="F378" s="2">
        <v>5</v>
      </c>
      <c r="G378" s="2">
        <f t="shared" si="28"/>
        <v>1.9110648148148153</v>
      </c>
      <c r="H378" s="2">
        <f t="shared" si="29"/>
        <v>0.59231596162196332</v>
      </c>
    </row>
    <row r="379" spans="1:8" x14ac:dyDescent="0.3">
      <c r="A379">
        <v>2306</v>
      </c>
      <c r="B379" s="2">
        <v>22269.333333333332</v>
      </c>
      <c r="C379" s="15">
        <f t="shared" si="25"/>
        <v>0.61859259259259258</v>
      </c>
      <c r="D379" s="15">
        <f t="shared" si="26"/>
        <v>10</v>
      </c>
      <c r="E379" s="2">
        <f t="shared" si="27"/>
        <v>6.9070370370370373</v>
      </c>
      <c r="F379" s="2">
        <v>5</v>
      </c>
      <c r="G379" s="2">
        <f t="shared" si="28"/>
        <v>1.9070370370370373</v>
      </c>
      <c r="H379" s="2">
        <f t="shared" si="29"/>
        <v>0.59384282372535957</v>
      </c>
    </row>
    <row r="380" spans="1:8" x14ac:dyDescent="0.3">
      <c r="A380">
        <v>2314</v>
      </c>
      <c r="B380" s="2">
        <v>22496</v>
      </c>
      <c r="C380" s="15">
        <f t="shared" si="25"/>
        <v>0.62488888888888894</v>
      </c>
      <c r="D380" s="15">
        <f t="shared" si="26"/>
        <v>10</v>
      </c>
      <c r="E380" s="2">
        <f t="shared" si="27"/>
        <v>6.8755555555555556</v>
      </c>
      <c r="F380" s="2">
        <v>5</v>
      </c>
      <c r="G380" s="2">
        <f t="shared" si="28"/>
        <v>1.8755555555555552</v>
      </c>
      <c r="H380" s="2">
        <f t="shared" si="29"/>
        <v>0.60592035597710925</v>
      </c>
    </row>
    <row r="381" spans="1:8" x14ac:dyDescent="0.3">
      <c r="A381">
        <v>2322</v>
      </c>
      <c r="B381" s="2">
        <v>22604.666666666664</v>
      </c>
      <c r="C381" s="15">
        <f t="shared" si="25"/>
        <v>0.62790740740740736</v>
      </c>
      <c r="D381" s="15">
        <f t="shared" si="26"/>
        <v>10</v>
      </c>
      <c r="E381" s="2">
        <f t="shared" si="27"/>
        <v>6.8604629629629628</v>
      </c>
      <c r="F381" s="2">
        <v>5</v>
      </c>
      <c r="G381" s="2">
        <f t="shared" si="28"/>
        <v>1.8604629629629632</v>
      </c>
      <c r="H381" s="2">
        <f t="shared" si="29"/>
        <v>0.61180238464082548</v>
      </c>
    </row>
    <row r="382" spans="1:8" x14ac:dyDescent="0.3">
      <c r="A382">
        <v>2330</v>
      </c>
      <c r="B382" s="2">
        <v>22546</v>
      </c>
      <c r="C382" s="15">
        <f t="shared" si="25"/>
        <v>0.62627777777777782</v>
      </c>
      <c r="D382" s="15">
        <f t="shared" si="26"/>
        <v>10</v>
      </c>
      <c r="E382" s="2">
        <f t="shared" si="27"/>
        <v>6.868611111111111</v>
      </c>
      <c r="F382" s="2">
        <v>5</v>
      </c>
      <c r="G382" s="2">
        <f t="shared" si="28"/>
        <v>1.868611111111111</v>
      </c>
      <c r="H382" s="2">
        <f t="shared" si="29"/>
        <v>0.60861930442162349</v>
      </c>
    </row>
    <row r="383" spans="1:8" x14ac:dyDescent="0.3">
      <c r="A383">
        <v>2338</v>
      </c>
      <c r="B383" s="2">
        <v>22534.666666666664</v>
      </c>
      <c r="C383" s="15">
        <f t="shared" si="25"/>
        <v>0.62596296296296294</v>
      </c>
      <c r="D383" s="15">
        <f t="shared" si="26"/>
        <v>10</v>
      </c>
      <c r="E383" s="2">
        <f t="shared" si="27"/>
        <v>6.8701851851851856</v>
      </c>
      <c r="F383" s="2">
        <v>5</v>
      </c>
      <c r="G383" s="2">
        <f t="shared" si="28"/>
        <v>1.8701851851851852</v>
      </c>
      <c r="H383" s="2">
        <f t="shared" si="29"/>
        <v>0.60800642546785633</v>
      </c>
    </row>
    <row r="384" spans="1:8" x14ac:dyDescent="0.3">
      <c r="A384">
        <v>2346</v>
      </c>
      <c r="B384" s="2">
        <v>22376.666666666668</v>
      </c>
      <c r="C384" s="15">
        <f t="shared" si="25"/>
        <v>0.62157407407407406</v>
      </c>
      <c r="D384" s="15">
        <f t="shared" si="26"/>
        <v>10</v>
      </c>
      <c r="E384" s="2">
        <f t="shared" si="27"/>
        <v>6.8921296296296299</v>
      </c>
      <c r="F384" s="2">
        <v>5</v>
      </c>
      <c r="G384" s="2">
        <f t="shared" si="28"/>
        <v>1.8921296296296299</v>
      </c>
      <c r="H384" s="2">
        <f t="shared" si="29"/>
        <v>0.59952996375283463</v>
      </c>
    </row>
    <row r="385" spans="1:8" x14ac:dyDescent="0.3">
      <c r="A385">
        <v>2354</v>
      </c>
      <c r="B385" s="2">
        <v>22462.333333333336</v>
      </c>
      <c r="C385" s="15">
        <f t="shared" si="25"/>
        <v>0.62395370370370373</v>
      </c>
      <c r="D385" s="15">
        <f t="shared" si="26"/>
        <v>10</v>
      </c>
      <c r="E385" s="2">
        <f t="shared" si="27"/>
        <v>6.8802314814814816</v>
      </c>
      <c r="F385" s="2">
        <v>5</v>
      </c>
      <c r="G385" s="2">
        <f t="shared" si="28"/>
        <v>1.8802314814814816</v>
      </c>
      <c r="H385" s="2">
        <f t="shared" si="29"/>
        <v>0.6041102186737074</v>
      </c>
    </row>
    <row r="386" spans="1:8" x14ac:dyDescent="0.3">
      <c r="A386">
        <v>2362</v>
      </c>
      <c r="B386" s="2">
        <v>22912.333333333332</v>
      </c>
      <c r="C386" s="15">
        <f t="shared" si="25"/>
        <v>0.63645370370370369</v>
      </c>
      <c r="D386" s="15">
        <f t="shared" si="26"/>
        <v>10</v>
      </c>
      <c r="E386" s="2">
        <f t="shared" si="27"/>
        <v>6.8177314814814816</v>
      </c>
      <c r="F386" s="2">
        <v>5</v>
      </c>
      <c r="G386" s="2">
        <f t="shared" si="28"/>
        <v>1.8177314814814816</v>
      </c>
      <c r="H386" s="2">
        <f t="shared" si="29"/>
        <v>0.6287903237225283</v>
      </c>
    </row>
    <row r="387" spans="1:8" x14ac:dyDescent="0.3">
      <c r="A387">
        <v>2370</v>
      </c>
      <c r="B387" s="2">
        <v>22514</v>
      </c>
      <c r="C387" s="15">
        <f t="shared" ref="C387:C450" si="30">B387/$J$27</f>
        <v>0.62538888888888888</v>
      </c>
      <c r="D387" s="15">
        <f t="shared" ref="D387:D450" si="31">$J$28</f>
        <v>10</v>
      </c>
      <c r="E387" s="2">
        <f t="shared" si="27"/>
        <v>6.8730555555555561</v>
      </c>
      <c r="F387" s="2">
        <v>5</v>
      </c>
      <c r="G387" s="2">
        <f t="shared" si="28"/>
        <v>1.8730555555555557</v>
      </c>
      <c r="H387" s="2">
        <f t="shared" si="29"/>
        <v>0.60689051041601894</v>
      </c>
    </row>
    <row r="388" spans="1:8" x14ac:dyDescent="0.3">
      <c r="A388">
        <v>2378</v>
      </c>
      <c r="B388" s="2">
        <v>22831.666666666668</v>
      </c>
      <c r="C388" s="15">
        <f t="shared" si="30"/>
        <v>0.63421296296296303</v>
      </c>
      <c r="D388" s="15">
        <f t="shared" si="31"/>
        <v>10</v>
      </c>
      <c r="E388" s="2">
        <f t="shared" ref="E388:E451" si="32">D388-(F388*C388)</f>
        <v>6.8289351851851849</v>
      </c>
      <c r="F388" s="2">
        <v>5</v>
      </c>
      <c r="G388" s="2">
        <f t="shared" ref="G388:G451" si="33">F388-(F388*C388)</f>
        <v>1.8289351851851849</v>
      </c>
      <c r="H388" s="2">
        <f t="shared" ref="H388:H451" si="34">LN((F388*E388)/(D388*G388))</f>
        <v>0.62428764677578297</v>
      </c>
    </row>
    <row r="389" spans="1:8" x14ac:dyDescent="0.3">
      <c r="A389">
        <v>2386</v>
      </c>
      <c r="B389" s="2">
        <v>22554.666666666668</v>
      </c>
      <c r="C389" s="15">
        <f t="shared" si="30"/>
        <v>0.62651851851851859</v>
      </c>
      <c r="D389" s="15">
        <f t="shared" si="31"/>
        <v>10</v>
      </c>
      <c r="E389" s="2">
        <f t="shared" si="32"/>
        <v>6.8674074074074074</v>
      </c>
      <c r="F389" s="2">
        <v>5</v>
      </c>
      <c r="G389" s="2">
        <f t="shared" si="33"/>
        <v>1.867407407407407</v>
      </c>
      <c r="H389" s="2">
        <f t="shared" si="34"/>
        <v>0.60908841985911744</v>
      </c>
    </row>
    <row r="390" spans="1:8" x14ac:dyDescent="0.3">
      <c r="A390">
        <v>2394</v>
      </c>
      <c r="B390" s="2">
        <v>23232.333333333332</v>
      </c>
      <c r="C390" s="15">
        <f t="shared" si="30"/>
        <v>0.64534259259259252</v>
      </c>
      <c r="D390" s="15">
        <f t="shared" si="31"/>
        <v>10</v>
      </c>
      <c r="E390" s="2">
        <f t="shared" si="32"/>
        <v>6.7732870370370373</v>
      </c>
      <c r="F390" s="2">
        <v>5</v>
      </c>
      <c r="G390" s="2">
        <f t="shared" si="33"/>
        <v>1.7732870370370373</v>
      </c>
      <c r="H390" s="2">
        <f t="shared" si="34"/>
        <v>0.64700441096510264</v>
      </c>
    </row>
    <row r="391" spans="1:8" x14ac:dyDescent="0.3">
      <c r="A391">
        <v>2402</v>
      </c>
      <c r="B391" s="2">
        <v>22856.333333333336</v>
      </c>
      <c r="C391" s="15">
        <f t="shared" si="30"/>
        <v>0.63489814814814827</v>
      </c>
      <c r="D391" s="15">
        <f t="shared" si="31"/>
        <v>10</v>
      </c>
      <c r="E391" s="2">
        <f t="shared" si="32"/>
        <v>6.8255092592592588</v>
      </c>
      <c r="F391" s="2">
        <v>5</v>
      </c>
      <c r="G391" s="2">
        <f t="shared" si="33"/>
        <v>1.8255092592592588</v>
      </c>
      <c r="H391" s="2">
        <f t="shared" si="34"/>
        <v>0.62566078019090021</v>
      </c>
    </row>
    <row r="392" spans="1:8" x14ac:dyDescent="0.3">
      <c r="A392">
        <v>2410</v>
      </c>
      <c r="B392" s="2">
        <v>22607.333333333332</v>
      </c>
      <c r="C392" s="15">
        <f t="shared" si="30"/>
        <v>0.62798148148148147</v>
      </c>
      <c r="D392" s="15">
        <f t="shared" si="31"/>
        <v>10</v>
      </c>
      <c r="E392" s="2">
        <f t="shared" si="32"/>
        <v>6.8600925925925926</v>
      </c>
      <c r="F392" s="2">
        <v>5</v>
      </c>
      <c r="G392" s="2">
        <f t="shared" si="33"/>
        <v>1.8600925925925926</v>
      </c>
      <c r="H392" s="2">
        <f t="shared" si="34"/>
        <v>0.61194749109939717</v>
      </c>
    </row>
    <row r="393" spans="1:8" x14ac:dyDescent="0.3">
      <c r="A393">
        <v>2418</v>
      </c>
      <c r="B393" s="2">
        <v>23267.333333333332</v>
      </c>
      <c r="C393" s="15">
        <f t="shared" si="30"/>
        <v>0.64631481481481479</v>
      </c>
      <c r="D393" s="15">
        <f t="shared" si="31"/>
        <v>10</v>
      </c>
      <c r="E393" s="2">
        <f t="shared" si="32"/>
        <v>6.7684259259259258</v>
      </c>
      <c r="F393" s="2">
        <v>5</v>
      </c>
      <c r="G393" s="2">
        <f t="shared" si="33"/>
        <v>1.7684259259259258</v>
      </c>
      <c r="H393" s="2">
        <f t="shared" si="34"/>
        <v>0.64903152855063884</v>
      </c>
    </row>
    <row r="394" spans="1:8" x14ac:dyDescent="0.3">
      <c r="A394">
        <v>2426</v>
      </c>
      <c r="B394" s="2">
        <v>23110</v>
      </c>
      <c r="C394" s="15">
        <f t="shared" si="30"/>
        <v>0.64194444444444443</v>
      </c>
      <c r="D394" s="15">
        <f t="shared" si="31"/>
        <v>10</v>
      </c>
      <c r="E394" s="2">
        <f t="shared" si="32"/>
        <v>6.7902777777777779</v>
      </c>
      <c r="F394" s="2">
        <v>5</v>
      </c>
      <c r="G394" s="2">
        <f t="shared" si="33"/>
        <v>1.7902777777777779</v>
      </c>
      <c r="H394" s="2">
        <f t="shared" si="34"/>
        <v>0.63997387907951275</v>
      </c>
    </row>
    <row r="395" spans="1:8" x14ac:dyDescent="0.3">
      <c r="A395">
        <v>2434</v>
      </c>
      <c r="B395" s="2">
        <v>22886.666666666668</v>
      </c>
      <c r="C395" s="15">
        <f t="shared" si="30"/>
        <v>0.63574074074074083</v>
      </c>
      <c r="D395" s="15">
        <f t="shared" si="31"/>
        <v>10</v>
      </c>
      <c r="E395" s="2">
        <f t="shared" si="32"/>
        <v>6.8212962962962962</v>
      </c>
      <c r="F395" s="2">
        <v>5</v>
      </c>
      <c r="G395" s="2">
        <f t="shared" si="33"/>
        <v>1.8212962962962957</v>
      </c>
      <c r="H395" s="2">
        <f t="shared" si="34"/>
        <v>0.62735384773380942</v>
      </c>
    </row>
    <row r="396" spans="1:8" x14ac:dyDescent="0.3">
      <c r="A396">
        <v>2442</v>
      </c>
      <c r="B396" s="2">
        <v>22831</v>
      </c>
      <c r="C396" s="15">
        <f t="shared" si="30"/>
        <v>0.63419444444444439</v>
      </c>
      <c r="D396" s="15">
        <f t="shared" si="31"/>
        <v>10</v>
      </c>
      <c r="E396" s="2">
        <f t="shared" si="32"/>
        <v>6.8290277777777781</v>
      </c>
      <c r="F396" s="2">
        <v>5</v>
      </c>
      <c r="G396" s="2">
        <f t="shared" si="33"/>
        <v>1.8290277777777781</v>
      </c>
      <c r="H396" s="2">
        <f t="shared" si="34"/>
        <v>0.62425058032477754</v>
      </c>
    </row>
    <row r="397" spans="1:8" x14ac:dyDescent="0.3">
      <c r="A397">
        <v>2450</v>
      </c>
      <c r="B397" s="2">
        <v>22880.666666666668</v>
      </c>
      <c r="C397" s="15">
        <f t="shared" si="30"/>
        <v>0.63557407407407407</v>
      </c>
      <c r="D397" s="15">
        <f t="shared" si="31"/>
        <v>10</v>
      </c>
      <c r="E397" s="2">
        <f t="shared" si="32"/>
        <v>6.8221296296296297</v>
      </c>
      <c r="F397" s="2">
        <v>5</v>
      </c>
      <c r="G397" s="2">
        <f t="shared" si="33"/>
        <v>1.8221296296296297</v>
      </c>
      <c r="H397" s="2">
        <f t="shared" si="34"/>
        <v>0.62701856176592452</v>
      </c>
    </row>
    <row r="398" spans="1:8" x14ac:dyDescent="0.3">
      <c r="A398">
        <v>2458</v>
      </c>
      <c r="B398" s="2">
        <v>23267</v>
      </c>
      <c r="C398" s="15">
        <f t="shared" si="30"/>
        <v>0.64630555555555558</v>
      </c>
      <c r="D398" s="15">
        <f t="shared" si="31"/>
        <v>10</v>
      </c>
      <c r="E398" s="2">
        <f t="shared" si="32"/>
        <v>6.768472222222222</v>
      </c>
      <c r="F398" s="2">
        <v>5</v>
      </c>
      <c r="G398" s="2">
        <f t="shared" si="33"/>
        <v>1.768472222222222</v>
      </c>
      <c r="H398" s="2">
        <f t="shared" si="34"/>
        <v>0.64901218952765172</v>
      </c>
    </row>
    <row r="399" spans="1:8" x14ac:dyDescent="0.3">
      <c r="A399">
        <v>2466</v>
      </c>
      <c r="B399" s="2">
        <v>22939.666666666668</v>
      </c>
      <c r="C399" s="15">
        <f t="shared" si="30"/>
        <v>0.63721296296296304</v>
      </c>
      <c r="D399" s="15">
        <f t="shared" si="31"/>
        <v>10</v>
      </c>
      <c r="E399" s="2">
        <f t="shared" si="32"/>
        <v>6.8139351851851853</v>
      </c>
      <c r="F399" s="2">
        <v>5</v>
      </c>
      <c r="G399" s="2">
        <f t="shared" si="33"/>
        <v>1.8139351851851848</v>
      </c>
      <c r="H399" s="2">
        <f t="shared" si="34"/>
        <v>0.6303240059000208</v>
      </c>
    </row>
    <row r="400" spans="1:8" x14ac:dyDescent="0.3">
      <c r="A400">
        <v>2474</v>
      </c>
      <c r="B400" s="2">
        <v>22950.333333333332</v>
      </c>
      <c r="C400" s="15">
        <f t="shared" si="30"/>
        <v>0.63750925925925928</v>
      </c>
      <c r="D400" s="15">
        <f t="shared" si="31"/>
        <v>10</v>
      </c>
      <c r="E400" s="2">
        <f t="shared" si="32"/>
        <v>6.8124537037037038</v>
      </c>
      <c r="F400" s="2">
        <v>5</v>
      </c>
      <c r="G400" s="2">
        <f t="shared" si="33"/>
        <v>1.8124537037037038</v>
      </c>
      <c r="H400" s="2">
        <f t="shared" si="34"/>
        <v>0.63092361898340665</v>
      </c>
    </row>
    <row r="401" spans="1:8" x14ac:dyDescent="0.3">
      <c r="A401">
        <v>2482</v>
      </c>
      <c r="B401" s="2">
        <v>23040</v>
      </c>
      <c r="C401" s="15">
        <f t="shared" si="30"/>
        <v>0.64</v>
      </c>
      <c r="D401" s="15">
        <f t="shared" si="31"/>
        <v>10</v>
      </c>
      <c r="E401" s="2">
        <f t="shared" si="32"/>
        <v>6.8</v>
      </c>
      <c r="F401" s="2">
        <v>5</v>
      </c>
      <c r="G401" s="2">
        <f t="shared" si="33"/>
        <v>1.7999999999999998</v>
      </c>
      <c r="H401" s="2">
        <f t="shared" si="34"/>
        <v>0.63598876671999671</v>
      </c>
    </row>
    <row r="402" spans="1:8" x14ac:dyDescent="0.3">
      <c r="A402">
        <v>2490</v>
      </c>
      <c r="B402" s="2">
        <v>23054.333333333332</v>
      </c>
      <c r="C402" s="15">
        <f t="shared" si="30"/>
        <v>0.64039814814814811</v>
      </c>
      <c r="D402" s="15">
        <f t="shared" si="31"/>
        <v>10</v>
      </c>
      <c r="E402" s="2">
        <f t="shared" si="32"/>
        <v>6.7980092592592598</v>
      </c>
      <c r="F402" s="2">
        <v>5</v>
      </c>
      <c r="G402" s="2">
        <f t="shared" si="33"/>
        <v>1.7980092592592594</v>
      </c>
      <c r="H402" s="2">
        <f t="shared" si="34"/>
        <v>0.63680254697838934</v>
      </c>
    </row>
    <row r="403" spans="1:8" x14ac:dyDescent="0.3">
      <c r="A403">
        <v>2498</v>
      </c>
      <c r="B403" s="2">
        <v>22869.666666666668</v>
      </c>
      <c r="C403" s="15">
        <f t="shared" si="30"/>
        <v>0.63526851851851851</v>
      </c>
      <c r="D403" s="15">
        <f t="shared" si="31"/>
        <v>10</v>
      </c>
      <c r="E403" s="2">
        <f t="shared" si="32"/>
        <v>6.8236574074074072</v>
      </c>
      <c r="F403" s="2">
        <v>5</v>
      </c>
      <c r="G403" s="2">
        <f t="shared" si="33"/>
        <v>1.8236574074074072</v>
      </c>
      <c r="H403" s="2">
        <f t="shared" si="34"/>
        <v>0.62640437517184777</v>
      </c>
    </row>
    <row r="404" spans="1:8" x14ac:dyDescent="0.3">
      <c r="A404">
        <v>2506</v>
      </c>
      <c r="B404" s="2">
        <v>23390.666666666664</v>
      </c>
      <c r="C404" s="15">
        <f t="shared" si="30"/>
        <v>0.64974074074074062</v>
      </c>
      <c r="D404" s="15">
        <f t="shared" si="31"/>
        <v>10</v>
      </c>
      <c r="E404" s="2">
        <f t="shared" si="32"/>
        <v>6.7512962962962968</v>
      </c>
      <c r="F404" s="2">
        <v>5</v>
      </c>
      <c r="G404" s="2">
        <f t="shared" si="33"/>
        <v>1.7512962962962968</v>
      </c>
      <c r="H404" s="2">
        <f t="shared" si="34"/>
        <v>0.65623109531902601</v>
      </c>
    </row>
    <row r="405" spans="1:8" x14ac:dyDescent="0.3">
      <c r="A405">
        <v>2514</v>
      </c>
      <c r="B405" s="2">
        <v>23420.666666666664</v>
      </c>
      <c r="C405" s="15">
        <f t="shared" si="30"/>
        <v>0.65057407407407397</v>
      </c>
      <c r="D405" s="15">
        <f t="shared" si="31"/>
        <v>10</v>
      </c>
      <c r="E405" s="2">
        <f t="shared" si="32"/>
        <v>6.7471296296296304</v>
      </c>
      <c r="F405" s="2">
        <v>5</v>
      </c>
      <c r="G405" s="2">
        <f t="shared" si="33"/>
        <v>1.7471296296296304</v>
      </c>
      <c r="H405" s="2">
        <f t="shared" si="34"/>
        <v>0.65799576415402805</v>
      </c>
    </row>
    <row r="406" spans="1:8" x14ac:dyDescent="0.3">
      <c r="A406">
        <v>2522</v>
      </c>
      <c r="B406" s="2">
        <v>23081.333333333332</v>
      </c>
      <c r="C406" s="15">
        <f t="shared" si="30"/>
        <v>0.64114814814814813</v>
      </c>
      <c r="D406" s="15">
        <f t="shared" si="31"/>
        <v>10</v>
      </c>
      <c r="E406" s="2">
        <f t="shared" si="32"/>
        <v>6.7942592592592597</v>
      </c>
      <c r="F406" s="2">
        <v>5</v>
      </c>
      <c r="G406" s="2">
        <f t="shared" si="33"/>
        <v>1.7942592592592592</v>
      </c>
      <c r="H406" s="2">
        <f t="shared" si="34"/>
        <v>0.6383385806500057</v>
      </c>
    </row>
    <row r="407" spans="1:8" x14ac:dyDescent="0.3">
      <c r="A407">
        <v>2530</v>
      </c>
      <c r="B407" s="2">
        <v>23617</v>
      </c>
      <c r="C407" s="15">
        <f t="shared" si="30"/>
        <v>0.65602777777777777</v>
      </c>
      <c r="D407" s="15">
        <f t="shared" si="31"/>
        <v>10</v>
      </c>
      <c r="E407" s="2">
        <f t="shared" si="32"/>
        <v>6.7198611111111113</v>
      </c>
      <c r="F407" s="2">
        <v>5</v>
      </c>
      <c r="G407" s="2">
        <f t="shared" si="33"/>
        <v>1.7198611111111113</v>
      </c>
      <c r="H407" s="2">
        <f t="shared" si="34"/>
        <v>0.66967676756115713</v>
      </c>
    </row>
    <row r="408" spans="1:8" x14ac:dyDescent="0.3">
      <c r="A408">
        <v>2538</v>
      </c>
      <c r="B408" s="2">
        <v>23110.666666666664</v>
      </c>
      <c r="C408" s="15">
        <f t="shared" si="30"/>
        <v>0.64196296296296285</v>
      </c>
      <c r="D408" s="15">
        <f t="shared" si="31"/>
        <v>10</v>
      </c>
      <c r="E408" s="2">
        <f t="shared" si="32"/>
        <v>6.7901851851851855</v>
      </c>
      <c r="F408" s="2">
        <v>5</v>
      </c>
      <c r="G408" s="2">
        <f t="shared" si="33"/>
        <v>1.7901851851851855</v>
      </c>
      <c r="H408" s="2">
        <f t="shared" si="34"/>
        <v>0.64001196394966164</v>
      </c>
    </row>
    <row r="409" spans="1:8" x14ac:dyDescent="0.3">
      <c r="A409">
        <v>2546</v>
      </c>
      <c r="B409" s="2">
        <v>23431.666666666664</v>
      </c>
      <c r="C409" s="15">
        <f t="shared" si="30"/>
        <v>0.65087962962962953</v>
      </c>
      <c r="D409" s="15">
        <f t="shared" si="31"/>
        <v>10</v>
      </c>
      <c r="E409" s="2">
        <f t="shared" si="32"/>
        <v>6.7456018518518519</v>
      </c>
      <c r="F409" s="2">
        <v>5</v>
      </c>
      <c r="G409" s="2">
        <f t="shared" si="33"/>
        <v>1.7456018518518523</v>
      </c>
      <c r="H409" s="2">
        <f t="shared" si="34"/>
        <v>0.65864413748769624</v>
      </c>
    </row>
    <row r="410" spans="1:8" x14ac:dyDescent="0.3">
      <c r="A410">
        <v>2554</v>
      </c>
      <c r="B410" s="2">
        <v>23528.666666666668</v>
      </c>
      <c r="C410" s="15">
        <f t="shared" si="30"/>
        <v>0.65357407407407409</v>
      </c>
      <c r="D410" s="15">
        <f t="shared" si="31"/>
        <v>10</v>
      </c>
      <c r="E410" s="2">
        <f t="shared" si="32"/>
        <v>6.7321296296296298</v>
      </c>
      <c r="F410" s="2">
        <v>5</v>
      </c>
      <c r="G410" s="2">
        <f t="shared" si="33"/>
        <v>1.7321296296296298</v>
      </c>
      <c r="H410" s="2">
        <f t="shared" si="34"/>
        <v>0.66439270008484141</v>
      </c>
    </row>
    <row r="411" spans="1:8" x14ac:dyDescent="0.3">
      <c r="A411">
        <v>2562</v>
      </c>
      <c r="B411" s="2">
        <v>23176.666666666668</v>
      </c>
      <c r="C411" s="15">
        <f t="shared" si="30"/>
        <v>0.64379629629629631</v>
      </c>
      <c r="D411" s="15">
        <f t="shared" si="31"/>
        <v>10</v>
      </c>
      <c r="E411" s="2">
        <f t="shared" si="32"/>
        <v>6.7810185185185183</v>
      </c>
      <c r="F411" s="2">
        <v>5</v>
      </c>
      <c r="G411" s="2">
        <f t="shared" si="33"/>
        <v>1.7810185185185183</v>
      </c>
      <c r="H411" s="2">
        <f t="shared" si="34"/>
        <v>0.64379473200606685</v>
      </c>
    </row>
    <row r="412" spans="1:8" x14ac:dyDescent="0.3">
      <c r="A412">
        <v>2570</v>
      </c>
      <c r="B412" s="2">
        <v>23852.333333333332</v>
      </c>
      <c r="C412" s="15">
        <f t="shared" si="30"/>
        <v>0.66256481481481477</v>
      </c>
      <c r="D412" s="15">
        <f t="shared" si="31"/>
        <v>10</v>
      </c>
      <c r="E412" s="2">
        <f t="shared" si="32"/>
        <v>6.687175925925926</v>
      </c>
      <c r="F412" s="2">
        <v>5</v>
      </c>
      <c r="G412" s="2">
        <f t="shared" si="33"/>
        <v>1.687175925925926</v>
      </c>
      <c r="H412" s="2">
        <f t="shared" si="34"/>
        <v>0.68398838938733364</v>
      </c>
    </row>
    <row r="413" spans="1:8" x14ac:dyDescent="0.3">
      <c r="A413">
        <v>2578</v>
      </c>
      <c r="B413" s="2">
        <v>23674</v>
      </c>
      <c r="C413" s="15">
        <f t="shared" si="30"/>
        <v>0.65761111111111115</v>
      </c>
      <c r="D413" s="15">
        <f t="shared" si="31"/>
        <v>10</v>
      </c>
      <c r="E413" s="2">
        <f t="shared" si="32"/>
        <v>6.7119444444444447</v>
      </c>
      <c r="F413" s="2">
        <v>5</v>
      </c>
      <c r="G413" s="2">
        <f t="shared" si="33"/>
        <v>1.7119444444444443</v>
      </c>
      <c r="H413" s="2">
        <f t="shared" si="34"/>
        <v>0.67311168500326557</v>
      </c>
    </row>
    <row r="414" spans="1:8" x14ac:dyDescent="0.3">
      <c r="A414">
        <v>2586</v>
      </c>
      <c r="B414" s="2">
        <v>23616.666666666668</v>
      </c>
      <c r="C414" s="15">
        <f t="shared" si="30"/>
        <v>0.65601851851851856</v>
      </c>
      <c r="D414" s="15">
        <f t="shared" si="31"/>
        <v>10</v>
      </c>
      <c r="E414" s="2">
        <f t="shared" si="32"/>
        <v>6.7199074074074074</v>
      </c>
      <c r="F414" s="2">
        <v>5</v>
      </c>
      <c r="G414" s="2">
        <f t="shared" si="33"/>
        <v>1.7199074074074074</v>
      </c>
      <c r="H414" s="2">
        <f t="shared" si="34"/>
        <v>0.66965673874692533</v>
      </c>
    </row>
    <row r="415" spans="1:8" x14ac:dyDescent="0.3">
      <c r="A415">
        <v>2594</v>
      </c>
      <c r="B415" s="2">
        <v>23853.666666666668</v>
      </c>
      <c r="C415" s="15">
        <f t="shared" si="30"/>
        <v>0.66260185185185183</v>
      </c>
      <c r="D415" s="15">
        <f t="shared" si="31"/>
        <v>10</v>
      </c>
      <c r="E415" s="2">
        <f t="shared" si="32"/>
        <v>6.6869907407407414</v>
      </c>
      <c r="F415" s="2">
        <v>5</v>
      </c>
      <c r="G415" s="2">
        <f t="shared" si="33"/>
        <v>1.686990740740741</v>
      </c>
      <c r="H415" s="2">
        <f t="shared" si="34"/>
        <v>0.68407046289121021</v>
      </c>
    </row>
    <row r="416" spans="1:8" x14ac:dyDescent="0.3">
      <c r="A416">
        <v>2602</v>
      </c>
      <c r="B416" s="2">
        <v>23443.666666666668</v>
      </c>
      <c r="C416" s="15">
        <f t="shared" si="30"/>
        <v>0.65121296296296305</v>
      </c>
      <c r="D416" s="15">
        <f t="shared" si="31"/>
        <v>10</v>
      </c>
      <c r="E416" s="2">
        <f t="shared" si="32"/>
        <v>6.743935185185185</v>
      </c>
      <c r="F416" s="2">
        <v>5</v>
      </c>
      <c r="G416" s="2">
        <f t="shared" si="33"/>
        <v>1.743935185185185</v>
      </c>
      <c r="H416" s="2">
        <f t="shared" si="34"/>
        <v>0.65935226901762423</v>
      </c>
    </row>
    <row r="417" spans="1:8" x14ac:dyDescent="0.3">
      <c r="A417">
        <v>2610</v>
      </c>
      <c r="B417" s="2">
        <v>23533.333333333336</v>
      </c>
      <c r="C417" s="15">
        <f t="shared" si="30"/>
        <v>0.65370370370370379</v>
      </c>
      <c r="D417" s="15">
        <f t="shared" si="31"/>
        <v>10</v>
      </c>
      <c r="E417" s="2">
        <f t="shared" si="32"/>
        <v>6.731481481481481</v>
      </c>
      <c r="F417" s="2">
        <v>5</v>
      </c>
      <c r="G417" s="2">
        <f t="shared" si="33"/>
        <v>1.731481481481481</v>
      </c>
      <c r="H417" s="2">
        <f t="shared" si="34"/>
        <v>0.66467068011898767</v>
      </c>
    </row>
    <row r="418" spans="1:8" x14ac:dyDescent="0.3">
      <c r="A418">
        <v>2618</v>
      </c>
      <c r="B418" s="2">
        <v>23391</v>
      </c>
      <c r="C418" s="15">
        <f t="shared" si="30"/>
        <v>0.64975000000000005</v>
      </c>
      <c r="D418" s="15">
        <f t="shared" si="31"/>
        <v>10</v>
      </c>
      <c r="E418" s="2">
        <f t="shared" si="32"/>
        <v>6.7512499999999998</v>
      </c>
      <c r="F418" s="2">
        <v>5</v>
      </c>
      <c r="G418" s="2">
        <f t="shared" si="33"/>
        <v>1.7512499999999998</v>
      </c>
      <c r="H418" s="2">
        <f t="shared" si="34"/>
        <v>0.65625067369593915</v>
      </c>
    </row>
    <row r="419" spans="1:8" x14ac:dyDescent="0.3">
      <c r="A419">
        <v>2626</v>
      </c>
      <c r="B419" s="2">
        <v>23801</v>
      </c>
      <c r="C419" s="15">
        <f t="shared" si="30"/>
        <v>0.66113888888888894</v>
      </c>
      <c r="D419" s="15">
        <f t="shared" si="31"/>
        <v>10</v>
      </c>
      <c r="E419" s="2">
        <f t="shared" si="32"/>
        <v>6.6943055555555553</v>
      </c>
      <c r="F419" s="2">
        <v>5</v>
      </c>
      <c r="G419" s="2">
        <f t="shared" si="33"/>
        <v>1.6943055555555553</v>
      </c>
      <c r="H419" s="2">
        <f t="shared" si="34"/>
        <v>0.68083711222682253</v>
      </c>
    </row>
    <row r="420" spans="1:8" x14ac:dyDescent="0.3">
      <c r="A420">
        <v>2634</v>
      </c>
      <c r="B420" s="2">
        <v>23711</v>
      </c>
      <c r="C420" s="15">
        <f t="shared" si="30"/>
        <v>0.65863888888888888</v>
      </c>
      <c r="D420" s="15">
        <f t="shared" si="31"/>
        <v>10</v>
      </c>
      <c r="E420" s="2">
        <f t="shared" si="32"/>
        <v>6.7068055555555555</v>
      </c>
      <c r="F420" s="2">
        <v>5</v>
      </c>
      <c r="G420" s="2">
        <f t="shared" si="33"/>
        <v>1.7068055555555555</v>
      </c>
      <c r="H420" s="2">
        <f t="shared" si="34"/>
        <v>0.67535205758746319</v>
      </c>
    </row>
    <row r="421" spans="1:8" x14ac:dyDescent="0.3">
      <c r="A421">
        <v>2642</v>
      </c>
      <c r="B421" s="2">
        <v>23883</v>
      </c>
      <c r="C421" s="15">
        <f t="shared" si="30"/>
        <v>0.66341666666666665</v>
      </c>
      <c r="D421" s="15">
        <f t="shared" si="31"/>
        <v>10</v>
      </c>
      <c r="E421" s="2">
        <f t="shared" si="32"/>
        <v>6.6829166666666673</v>
      </c>
      <c r="F421" s="2">
        <v>5</v>
      </c>
      <c r="G421" s="2">
        <f t="shared" si="33"/>
        <v>1.6829166666666668</v>
      </c>
      <c r="H421" s="2">
        <f t="shared" si="34"/>
        <v>0.68587893921401977</v>
      </c>
    </row>
    <row r="422" spans="1:8" x14ac:dyDescent="0.3">
      <c r="A422">
        <v>2650</v>
      </c>
      <c r="B422" s="2">
        <v>23703.333333333336</v>
      </c>
      <c r="C422" s="15">
        <f t="shared" si="30"/>
        <v>0.65842592592592597</v>
      </c>
      <c r="D422" s="15">
        <f t="shared" si="31"/>
        <v>10</v>
      </c>
      <c r="E422" s="2">
        <f t="shared" si="32"/>
        <v>6.7078703703703706</v>
      </c>
      <c r="F422" s="2">
        <v>5</v>
      </c>
      <c r="G422" s="2">
        <f t="shared" si="33"/>
        <v>1.7078703703703701</v>
      </c>
      <c r="H422" s="2">
        <f t="shared" si="34"/>
        <v>0.67488714166410146</v>
      </c>
    </row>
    <row r="423" spans="1:8" x14ac:dyDescent="0.3">
      <c r="A423">
        <v>2658</v>
      </c>
      <c r="B423" s="2">
        <v>23778</v>
      </c>
      <c r="C423" s="15">
        <f t="shared" si="30"/>
        <v>0.66049999999999998</v>
      </c>
      <c r="D423" s="15">
        <f t="shared" si="31"/>
        <v>10</v>
      </c>
      <c r="E423" s="2">
        <f t="shared" si="32"/>
        <v>6.6974999999999998</v>
      </c>
      <c r="F423" s="2">
        <v>5</v>
      </c>
      <c r="G423" s="2">
        <f t="shared" si="33"/>
        <v>1.6975000000000002</v>
      </c>
      <c r="H423" s="2">
        <f t="shared" si="34"/>
        <v>0.67943056142596714</v>
      </c>
    </row>
    <row r="424" spans="1:8" x14ac:dyDescent="0.3">
      <c r="A424">
        <v>2666</v>
      </c>
      <c r="B424" s="2">
        <v>24505.666666666664</v>
      </c>
      <c r="C424" s="15">
        <f t="shared" si="30"/>
        <v>0.68071296296296291</v>
      </c>
      <c r="D424" s="15">
        <f t="shared" si="31"/>
        <v>10</v>
      </c>
      <c r="E424" s="2">
        <f t="shared" si="32"/>
        <v>6.5964351851851859</v>
      </c>
      <c r="F424" s="2">
        <v>5</v>
      </c>
      <c r="G424" s="2">
        <f t="shared" si="33"/>
        <v>1.5964351851851855</v>
      </c>
      <c r="H424" s="2">
        <f t="shared" si="34"/>
        <v>0.72560906481538101</v>
      </c>
    </row>
    <row r="425" spans="1:8" x14ac:dyDescent="0.3">
      <c r="A425">
        <v>2674</v>
      </c>
      <c r="B425" s="2">
        <v>23782.333333333332</v>
      </c>
      <c r="C425" s="15">
        <f t="shared" si="30"/>
        <v>0.66062037037037036</v>
      </c>
      <c r="D425" s="15">
        <f t="shared" si="31"/>
        <v>10</v>
      </c>
      <c r="E425" s="2">
        <f t="shared" si="32"/>
        <v>6.696898148148148</v>
      </c>
      <c r="F425" s="2">
        <v>5</v>
      </c>
      <c r="G425" s="2">
        <f t="shared" si="33"/>
        <v>1.696898148148148</v>
      </c>
      <c r="H425" s="2">
        <f t="shared" si="34"/>
        <v>0.67969530999218719</v>
      </c>
    </row>
    <row r="426" spans="1:8" x14ac:dyDescent="0.3">
      <c r="A426">
        <v>2682</v>
      </c>
      <c r="B426" s="2">
        <v>24129.333333333336</v>
      </c>
      <c r="C426" s="15">
        <f t="shared" si="30"/>
        <v>0.67025925925925933</v>
      </c>
      <c r="D426" s="15">
        <f t="shared" si="31"/>
        <v>10</v>
      </c>
      <c r="E426" s="2">
        <f t="shared" si="32"/>
        <v>6.6487037037037036</v>
      </c>
      <c r="F426" s="2">
        <v>5</v>
      </c>
      <c r="G426" s="2">
        <f t="shared" si="33"/>
        <v>1.6487037037037036</v>
      </c>
      <c r="H426" s="2">
        <f t="shared" si="34"/>
        <v>0.70128537831096549</v>
      </c>
    </row>
    <row r="427" spans="1:8" x14ac:dyDescent="0.3">
      <c r="A427">
        <v>2690</v>
      </c>
      <c r="B427" s="2">
        <v>24295.333333333332</v>
      </c>
      <c r="C427" s="15">
        <f t="shared" si="30"/>
        <v>0.67487037037037034</v>
      </c>
      <c r="D427" s="15">
        <f t="shared" si="31"/>
        <v>10</v>
      </c>
      <c r="E427" s="2">
        <f t="shared" si="32"/>
        <v>6.625648148148148</v>
      </c>
      <c r="F427" s="2">
        <v>5</v>
      </c>
      <c r="G427" s="2">
        <f t="shared" si="33"/>
        <v>1.6256481481481484</v>
      </c>
      <c r="H427" s="2">
        <f t="shared" si="34"/>
        <v>0.71189442355277943</v>
      </c>
    </row>
    <row r="428" spans="1:8" x14ac:dyDescent="0.3">
      <c r="A428">
        <v>2698</v>
      </c>
      <c r="B428" s="2">
        <v>24550.666666666664</v>
      </c>
      <c r="C428" s="15">
        <f t="shared" si="30"/>
        <v>0.68196296296296288</v>
      </c>
      <c r="D428" s="15">
        <f t="shared" si="31"/>
        <v>10</v>
      </c>
      <c r="E428" s="2">
        <f t="shared" si="32"/>
        <v>6.5901851851851854</v>
      </c>
      <c r="F428" s="2">
        <v>5</v>
      </c>
      <c r="G428" s="2">
        <f t="shared" si="33"/>
        <v>1.5901851851851854</v>
      </c>
      <c r="H428" s="2">
        <f t="shared" si="34"/>
        <v>0.72858379037809884</v>
      </c>
    </row>
    <row r="429" spans="1:8" x14ac:dyDescent="0.3">
      <c r="A429">
        <v>2706</v>
      </c>
      <c r="B429" s="2">
        <v>24151.333333333336</v>
      </c>
      <c r="C429" s="15">
        <f t="shared" si="30"/>
        <v>0.67087037037037045</v>
      </c>
      <c r="D429" s="15">
        <f t="shared" si="31"/>
        <v>10</v>
      </c>
      <c r="E429" s="2">
        <f t="shared" si="32"/>
        <v>6.6456481481481475</v>
      </c>
      <c r="F429" s="2">
        <v>5</v>
      </c>
      <c r="G429" s="2">
        <f t="shared" si="33"/>
        <v>1.6456481481481475</v>
      </c>
      <c r="H429" s="2">
        <f t="shared" si="34"/>
        <v>0.70268072842564455</v>
      </c>
    </row>
    <row r="430" spans="1:8" x14ac:dyDescent="0.3">
      <c r="A430">
        <v>2714</v>
      </c>
      <c r="B430" s="2">
        <v>23924.666666666668</v>
      </c>
      <c r="C430" s="15">
        <f t="shared" si="30"/>
        <v>0.66457407407407409</v>
      </c>
      <c r="D430" s="15">
        <f t="shared" si="31"/>
        <v>10</v>
      </c>
      <c r="E430" s="2">
        <f t="shared" si="32"/>
        <v>6.6771296296296292</v>
      </c>
      <c r="F430" s="2">
        <v>5</v>
      </c>
      <c r="G430" s="2">
        <f t="shared" si="33"/>
        <v>1.6771296296296296</v>
      </c>
      <c r="H430" s="2">
        <f t="shared" si="34"/>
        <v>0.68845724009892351</v>
      </c>
    </row>
    <row r="431" spans="1:8" x14ac:dyDescent="0.3">
      <c r="A431">
        <v>2722</v>
      </c>
      <c r="B431" s="2">
        <v>24628.333333333332</v>
      </c>
      <c r="C431" s="15">
        <f t="shared" si="30"/>
        <v>0.68412037037037032</v>
      </c>
      <c r="D431" s="15">
        <f t="shared" si="31"/>
        <v>10</v>
      </c>
      <c r="E431" s="2">
        <f t="shared" si="32"/>
        <v>6.5793981481481483</v>
      </c>
      <c r="F431" s="2">
        <v>5</v>
      </c>
      <c r="G431" s="2">
        <f t="shared" si="33"/>
        <v>1.5793981481481483</v>
      </c>
      <c r="H431" s="2">
        <f t="shared" si="34"/>
        <v>0.73375223816987967</v>
      </c>
    </row>
    <row r="432" spans="1:8" x14ac:dyDescent="0.3">
      <c r="A432">
        <v>2730</v>
      </c>
      <c r="B432" s="2">
        <v>24432.333333333336</v>
      </c>
      <c r="C432" s="15">
        <f t="shared" si="30"/>
        <v>0.67867592592592596</v>
      </c>
      <c r="D432" s="15">
        <f t="shared" si="31"/>
        <v>10</v>
      </c>
      <c r="E432" s="2">
        <f t="shared" si="32"/>
        <v>6.6066203703703703</v>
      </c>
      <c r="F432" s="2">
        <v>5</v>
      </c>
      <c r="G432" s="2">
        <f t="shared" si="33"/>
        <v>1.6066203703703703</v>
      </c>
      <c r="H432" s="2">
        <f t="shared" si="34"/>
        <v>0.72079222828012179</v>
      </c>
    </row>
    <row r="433" spans="1:8" x14ac:dyDescent="0.3">
      <c r="A433">
        <v>2738</v>
      </c>
      <c r="B433" s="2">
        <v>24613.666666666664</v>
      </c>
      <c r="C433" s="15">
        <f t="shared" si="30"/>
        <v>0.68371296296296291</v>
      </c>
      <c r="D433" s="15">
        <f t="shared" si="31"/>
        <v>10</v>
      </c>
      <c r="E433" s="2">
        <f t="shared" si="32"/>
        <v>6.5814351851851853</v>
      </c>
      <c r="F433" s="2">
        <v>5</v>
      </c>
      <c r="G433" s="2">
        <f t="shared" si="33"/>
        <v>1.5814351851851853</v>
      </c>
      <c r="H433" s="2">
        <f t="shared" si="34"/>
        <v>0.7327728744469979</v>
      </c>
    </row>
    <row r="434" spans="1:8" x14ac:dyDescent="0.3">
      <c r="A434">
        <v>2746</v>
      </c>
      <c r="B434" s="2">
        <v>24146.333333333332</v>
      </c>
      <c r="C434" s="15">
        <f t="shared" si="30"/>
        <v>0.67073148148148143</v>
      </c>
      <c r="D434" s="15">
        <f t="shared" si="31"/>
        <v>10</v>
      </c>
      <c r="E434" s="2">
        <f t="shared" si="32"/>
        <v>6.6463425925925925</v>
      </c>
      <c r="F434" s="2">
        <v>5</v>
      </c>
      <c r="G434" s="2">
        <f t="shared" si="33"/>
        <v>1.646342592592593</v>
      </c>
      <c r="H434" s="2">
        <f t="shared" si="34"/>
        <v>0.70236331968869881</v>
      </c>
    </row>
    <row r="435" spans="1:8" x14ac:dyDescent="0.3">
      <c r="A435">
        <v>2754</v>
      </c>
      <c r="B435" s="2">
        <v>24396.666666666668</v>
      </c>
      <c r="C435" s="15">
        <f t="shared" si="30"/>
        <v>0.67768518518518517</v>
      </c>
      <c r="D435" s="15">
        <f t="shared" si="31"/>
        <v>10</v>
      </c>
      <c r="E435" s="2">
        <f t="shared" si="32"/>
        <v>6.611574074074074</v>
      </c>
      <c r="F435" s="2">
        <v>5</v>
      </c>
      <c r="G435" s="2">
        <f t="shared" si="33"/>
        <v>1.611574074074074</v>
      </c>
      <c r="H435" s="2">
        <f t="shared" si="34"/>
        <v>0.71846319308154882</v>
      </c>
    </row>
    <row r="436" spans="1:8" x14ac:dyDescent="0.3">
      <c r="A436">
        <v>2762</v>
      </c>
      <c r="B436" s="2">
        <v>24375.333333333336</v>
      </c>
      <c r="C436" s="15">
        <f t="shared" si="30"/>
        <v>0.67709259259259269</v>
      </c>
      <c r="D436" s="15">
        <f t="shared" si="31"/>
        <v>10</v>
      </c>
      <c r="E436" s="2">
        <f t="shared" si="32"/>
        <v>6.6145370370370369</v>
      </c>
      <c r="F436" s="2">
        <v>5</v>
      </c>
      <c r="G436" s="2">
        <f t="shared" si="33"/>
        <v>1.6145370370370364</v>
      </c>
      <c r="H436" s="2">
        <f t="shared" si="34"/>
        <v>0.71707437651012451</v>
      </c>
    </row>
    <row r="437" spans="1:8" x14ac:dyDescent="0.3">
      <c r="A437">
        <v>2770</v>
      </c>
      <c r="B437" s="2">
        <v>24456</v>
      </c>
      <c r="C437" s="15">
        <f t="shared" si="30"/>
        <v>0.67933333333333334</v>
      </c>
      <c r="D437" s="15">
        <f t="shared" si="31"/>
        <v>10</v>
      </c>
      <c r="E437" s="2">
        <f t="shared" si="32"/>
        <v>6.6033333333333335</v>
      </c>
      <c r="F437" s="2">
        <v>5</v>
      </c>
      <c r="G437" s="2">
        <f t="shared" si="33"/>
        <v>1.6033333333333335</v>
      </c>
      <c r="H437" s="2">
        <f t="shared" si="34"/>
        <v>0.72234259603284434</v>
      </c>
    </row>
    <row r="438" spans="1:8" x14ac:dyDescent="0.3">
      <c r="A438">
        <v>2778</v>
      </c>
      <c r="B438" s="2">
        <v>24472.333333333336</v>
      </c>
      <c r="C438" s="15">
        <f t="shared" si="30"/>
        <v>0.67978703703703713</v>
      </c>
      <c r="D438" s="15">
        <f t="shared" si="31"/>
        <v>10</v>
      </c>
      <c r="E438" s="2">
        <f t="shared" si="32"/>
        <v>6.6010648148148139</v>
      </c>
      <c r="F438" s="2">
        <v>5</v>
      </c>
      <c r="G438" s="2">
        <f t="shared" si="33"/>
        <v>1.6010648148148143</v>
      </c>
      <c r="H438" s="2">
        <f t="shared" si="34"/>
        <v>0.72341487388534165</v>
      </c>
    </row>
    <row r="439" spans="1:8" x14ac:dyDescent="0.3">
      <c r="A439">
        <v>2786</v>
      </c>
      <c r="B439" s="2">
        <v>24076</v>
      </c>
      <c r="C439" s="15">
        <f t="shared" si="30"/>
        <v>0.6687777777777778</v>
      </c>
      <c r="D439" s="15">
        <f t="shared" si="31"/>
        <v>10</v>
      </c>
      <c r="E439" s="2">
        <f t="shared" si="32"/>
        <v>6.6561111111111106</v>
      </c>
      <c r="F439" s="2">
        <v>5</v>
      </c>
      <c r="G439" s="2">
        <f t="shared" si="33"/>
        <v>1.6561111111111111</v>
      </c>
      <c r="H439" s="2">
        <f t="shared" si="34"/>
        <v>0.6979160664018822</v>
      </c>
    </row>
    <row r="440" spans="1:8" x14ac:dyDescent="0.3">
      <c r="A440">
        <v>2794</v>
      </c>
      <c r="B440" s="2">
        <v>24460.666666666668</v>
      </c>
      <c r="C440" s="15">
        <f t="shared" si="30"/>
        <v>0.67946296296296305</v>
      </c>
      <c r="D440" s="15">
        <f t="shared" si="31"/>
        <v>10</v>
      </c>
      <c r="E440" s="2">
        <f t="shared" si="32"/>
        <v>6.6026851851851847</v>
      </c>
      <c r="F440" s="2">
        <v>5</v>
      </c>
      <c r="G440" s="2">
        <f t="shared" si="33"/>
        <v>1.6026851851851847</v>
      </c>
      <c r="H440" s="2">
        <f t="shared" si="34"/>
        <v>0.72264876865903582</v>
      </c>
    </row>
    <row r="441" spans="1:8" x14ac:dyDescent="0.3">
      <c r="A441">
        <v>2802</v>
      </c>
      <c r="B441" s="2">
        <v>24506</v>
      </c>
      <c r="C441" s="15">
        <f t="shared" si="30"/>
        <v>0.68072222222222223</v>
      </c>
      <c r="D441" s="15">
        <f t="shared" si="31"/>
        <v>10</v>
      </c>
      <c r="E441" s="2">
        <f t="shared" si="32"/>
        <v>6.5963888888888889</v>
      </c>
      <c r="F441" s="2">
        <v>5</v>
      </c>
      <c r="G441" s="2">
        <f t="shared" si="33"/>
        <v>1.5963888888888889</v>
      </c>
      <c r="H441" s="2">
        <f t="shared" si="34"/>
        <v>0.72563104662711553</v>
      </c>
    </row>
    <row r="442" spans="1:8" x14ac:dyDescent="0.3">
      <c r="A442">
        <v>2810</v>
      </c>
      <c r="B442" s="2">
        <v>24640</v>
      </c>
      <c r="C442" s="15">
        <f t="shared" si="30"/>
        <v>0.68444444444444441</v>
      </c>
      <c r="D442" s="15">
        <f t="shared" si="31"/>
        <v>10</v>
      </c>
      <c r="E442" s="2">
        <f t="shared" si="32"/>
        <v>6.5777777777777775</v>
      </c>
      <c r="F442" s="2">
        <v>5</v>
      </c>
      <c r="G442" s="2">
        <f t="shared" si="33"/>
        <v>1.5777777777777779</v>
      </c>
      <c r="H442" s="2">
        <f t="shared" si="34"/>
        <v>0.73453239672279957</v>
      </c>
    </row>
    <row r="443" spans="1:8" x14ac:dyDescent="0.3">
      <c r="A443">
        <v>2818</v>
      </c>
      <c r="B443" s="2">
        <v>24692</v>
      </c>
      <c r="C443" s="15">
        <f t="shared" si="30"/>
        <v>0.68588888888888888</v>
      </c>
      <c r="D443" s="15">
        <f t="shared" si="31"/>
        <v>10</v>
      </c>
      <c r="E443" s="2">
        <f t="shared" si="32"/>
        <v>6.5705555555555559</v>
      </c>
      <c r="F443" s="2">
        <v>5</v>
      </c>
      <c r="G443" s="2">
        <f t="shared" si="33"/>
        <v>1.5705555555555555</v>
      </c>
      <c r="H443" s="2">
        <f t="shared" si="34"/>
        <v>0.73802179399758139</v>
      </c>
    </row>
    <row r="444" spans="1:8" x14ac:dyDescent="0.3">
      <c r="A444">
        <v>2826</v>
      </c>
      <c r="B444" s="2">
        <v>24844.333333333336</v>
      </c>
      <c r="C444" s="15">
        <f t="shared" si="30"/>
        <v>0.69012037037037044</v>
      </c>
      <c r="D444" s="15">
        <f t="shared" si="31"/>
        <v>10</v>
      </c>
      <c r="E444" s="2">
        <f t="shared" si="32"/>
        <v>6.549398148148148</v>
      </c>
      <c r="F444" s="2">
        <v>5</v>
      </c>
      <c r="G444" s="2">
        <f t="shared" si="33"/>
        <v>1.549398148148148</v>
      </c>
      <c r="H444" s="2">
        <f t="shared" si="34"/>
        <v>0.74835941507738957</v>
      </c>
    </row>
    <row r="445" spans="1:8" x14ac:dyDescent="0.3">
      <c r="A445">
        <v>2834</v>
      </c>
      <c r="B445" s="2">
        <v>24554.666666666664</v>
      </c>
      <c r="C445" s="15">
        <f t="shared" si="30"/>
        <v>0.68207407407407405</v>
      </c>
      <c r="D445" s="15">
        <f t="shared" si="31"/>
        <v>10</v>
      </c>
      <c r="E445" s="2">
        <f t="shared" si="32"/>
        <v>6.5896296296296297</v>
      </c>
      <c r="F445" s="2">
        <v>5</v>
      </c>
      <c r="G445" s="2">
        <f t="shared" si="33"/>
        <v>1.5896296296296297</v>
      </c>
      <c r="H445" s="2">
        <f t="shared" si="34"/>
        <v>0.72884891273977448</v>
      </c>
    </row>
    <row r="446" spans="1:8" x14ac:dyDescent="0.3">
      <c r="A446">
        <v>2842</v>
      </c>
      <c r="B446" s="2">
        <v>24540.333333333332</v>
      </c>
      <c r="C446" s="15">
        <f t="shared" si="30"/>
        <v>0.68167592592592585</v>
      </c>
      <c r="D446" s="15">
        <f t="shared" si="31"/>
        <v>10</v>
      </c>
      <c r="E446" s="2">
        <f t="shared" si="32"/>
        <v>6.5916203703703706</v>
      </c>
      <c r="F446" s="2">
        <v>5</v>
      </c>
      <c r="G446" s="2">
        <f t="shared" si="33"/>
        <v>1.5916203703703706</v>
      </c>
      <c r="H446" s="2">
        <f t="shared" si="34"/>
        <v>0.72789942277939002</v>
      </c>
    </row>
    <row r="447" spans="1:8" x14ac:dyDescent="0.3">
      <c r="A447">
        <v>2850</v>
      </c>
      <c r="B447" s="2">
        <v>24412.333333333332</v>
      </c>
      <c r="C447" s="15">
        <f t="shared" si="30"/>
        <v>0.67812037037037032</v>
      </c>
      <c r="D447" s="15">
        <f t="shared" si="31"/>
        <v>10</v>
      </c>
      <c r="E447" s="2">
        <f t="shared" si="32"/>
        <v>6.6093981481481485</v>
      </c>
      <c r="F447" s="2">
        <v>5</v>
      </c>
      <c r="G447" s="2">
        <f t="shared" si="33"/>
        <v>1.6093981481481485</v>
      </c>
      <c r="H447" s="2">
        <f t="shared" si="34"/>
        <v>0.71948512935893538</v>
      </c>
    </row>
    <row r="448" spans="1:8" x14ac:dyDescent="0.3">
      <c r="A448">
        <v>2858</v>
      </c>
      <c r="B448" s="2">
        <v>24315.666666666668</v>
      </c>
      <c r="C448" s="15">
        <f t="shared" si="30"/>
        <v>0.67543518518518519</v>
      </c>
      <c r="D448" s="15">
        <f t="shared" si="31"/>
        <v>10</v>
      </c>
      <c r="E448" s="2">
        <f t="shared" si="32"/>
        <v>6.6228240740740745</v>
      </c>
      <c r="F448" s="2">
        <v>5</v>
      </c>
      <c r="G448" s="2">
        <f t="shared" si="33"/>
        <v>1.622824074074074</v>
      </c>
      <c r="H448" s="2">
        <f t="shared" si="34"/>
        <v>0.71320680857526808</v>
      </c>
    </row>
    <row r="449" spans="1:8" x14ac:dyDescent="0.3">
      <c r="A449">
        <v>2866</v>
      </c>
      <c r="B449" s="2">
        <v>24590</v>
      </c>
      <c r="C449" s="15">
        <f t="shared" si="30"/>
        <v>0.68305555555555553</v>
      </c>
      <c r="D449" s="15">
        <f t="shared" si="31"/>
        <v>10</v>
      </c>
      <c r="E449" s="2">
        <f t="shared" si="32"/>
        <v>6.5847222222222221</v>
      </c>
      <c r="F449" s="2">
        <v>5</v>
      </c>
      <c r="G449" s="2">
        <f t="shared" si="33"/>
        <v>1.5847222222222221</v>
      </c>
      <c r="H449" s="2">
        <f t="shared" si="34"/>
        <v>0.73119583248009745</v>
      </c>
    </row>
    <row r="450" spans="1:8" x14ac:dyDescent="0.3">
      <c r="A450">
        <v>2874</v>
      </c>
      <c r="B450" s="2">
        <v>24720.666666666668</v>
      </c>
      <c r="C450" s="15">
        <f t="shared" si="30"/>
        <v>0.68668518518518518</v>
      </c>
      <c r="D450" s="15">
        <f t="shared" si="31"/>
        <v>10</v>
      </c>
      <c r="E450" s="2">
        <f t="shared" si="32"/>
        <v>6.5665740740740741</v>
      </c>
      <c r="F450" s="2">
        <v>5</v>
      </c>
      <c r="G450" s="2">
        <f t="shared" si="33"/>
        <v>1.5665740740740741</v>
      </c>
      <c r="H450" s="2">
        <f t="shared" si="34"/>
        <v>0.73995394937518</v>
      </c>
    </row>
    <row r="451" spans="1:8" x14ac:dyDescent="0.3">
      <c r="A451">
        <v>2882</v>
      </c>
      <c r="B451" s="2">
        <v>24623.333333333332</v>
      </c>
      <c r="C451" s="15">
        <f t="shared" ref="C451:C514" si="35">B451/$J$27</f>
        <v>0.68398148148148141</v>
      </c>
      <c r="D451" s="15">
        <f t="shared" ref="D451:D514" si="36">$J$28</f>
        <v>10</v>
      </c>
      <c r="E451" s="2">
        <f t="shared" si="32"/>
        <v>6.5800925925925924</v>
      </c>
      <c r="F451" s="2">
        <v>5</v>
      </c>
      <c r="G451" s="2">
        <f t="shared" si="33"/>
        <v>1.5800925925925928</v>
      </c>
      <c r="H451" s="2">
        <f t="shared" si="34"/>
        <v>0.73341818827235938</v>
      </c>
    </row>
    <row r="452" spans="1:8" x14ac:dyDescent="0.3">
      <c r="A452">
        <v>2890</v>
      </c>
      <c r="B452" s="2">
        <v>24690.333333333332</v>
      </c>
      <c r="C452" s="15">
        <f t="shared" si="35"/>
        <v>0.6858425925925925</v>
      </c>
      <c r="D452" s="15">
        <f t="shared" si="36"/>
        <v>10</v>
      </c>
      <c r="E452" s="2">
        <f t="shared" ref="E452:E515" si="37">D452-(F452*C452)</f>
        <v>6.5707870370370376</v>
      </c>
      <c r="F452" s="2">
        <v>5</v>
      </c>
      <c r="G452" s="2">
        <f t="shared" ref="G452:G515" si="38">F452-(F452*C452)</f>
        <v>1.5707870370370376</v>
      </c>
      <c r="H452" s="2">
        <f t="shared" ref="H452:H515" si="39">LN((F452*E452)/(D452*G452))</f>
        <v>0.73790964608108056</v>
      </c>
    </row>
    <row r="453" spans="1:8" x14ac:dyDescent="0.3">
      <c r="A453">
        <v>2898</v>
      </c>
      <c r="B453" s="2">
        <v>24867.333333333332</v>
      </c>
      <c r="C453" s="15">
        <f t="shared" si="35"/>
        <v>0.69075925925925918</v>
      </c>
      <c r="D453" s="15">
        <f t="shared" si="36"/>
        <v>10</v>
      </c>
      <c r="E453" s="2">
        <f t="shared" si="37"/>
        <v>6.5462037037037035</v>
      </c>
      <c r="F453" s="2">
        <v>5</v>
      </c>
      <c r="G453" s="2">
        <f t="shared" si="38"/>
        <v>1.546203703703704</v>
      </c>
      <c r="H453" s="2">
        <f t="shared" si="39"/>
        <v>0.74993541058068514</v>
      </c>
    </row>
    <row r="454" spans="1:8" x14ac:dyDescent="0.3">
      <c r="A454">
        <v>2906</v>
      </c>
      <c r="B454" s="2">
        <v>24546.666666666668</v>
      </c>
      <c r="C454" s="15">
        <f t="shared" si="35"/>
        <v>0.68185185185185193</v>
      </c>
      <c r="D454" s="15">
        <f t="shared" si="36"/>
        <v>10</v>
      </c>
      <c r="E454" s="2">
        <f t="shared" si="37"/>
        <v>6.5907407407407401</v>
      </c>
      <c r="F454" s="2">
        <v>5</v>
      </c>
      <c r="G454" s="2">
        <f t="shared" si="38"/>
        <v>1.5907407407407401</v>
      </c>
      <c r="H454" s="2">
        <f t="shared" si="39"/>
        <v>0.7283187829659924</v>
      </c>
    </row>
    <row r="455" spans="1:8" x14ac:dyDescent="0.3">
      <c r="A455">
        <v>2914</v>
      </c>
      <c r="B455" s="2">
        <v>24593</v>
      </c>
      <c r="C455" s="15">
        <f t="shared" si="35"/>
        <v>0.68313888888888885</v>
      </c>
      <c r="D455" s="15">
        <f t="shared" si="36"/>
        <v>10</v>
      </c>
      <c r="E455" s="2">
        <f t="shared" si="37"/>
        <v>6.5843055555555559</v>
      </c>
      <c r="F455" s="2">
        <v>5</v>
      </c>
      <c r="G455" s="2">
        <f t="shared" si="38"/>
        <v>1.5843055555555559</v>
      </c>
      <c r="H455" s="2">
        <f t="shared" si="39"/>
        <v>0.73139551451670115</v>
      </c>
    </row>
    <row r="456" spans="1:8" x14ac:dyDescent="0.3">
      <c r="A456">
        <v>2922</v>
      </c>
      <c r="B456" s="2">
        <v>24855.666666666668</v>
      </c>
      <c r="C456" s="15">
        <f t="shared" si="35"/>
        <v>0.69043518518518521</v>
      </c>
      <c r="D456" s="15">
        <f t="shared" si="36"/>
        <v>10</v>
      </c>
      <c r="E456" s="2">
        <f t="shared" si="37"/>
        <v>6.5478240740740734</v>
      </c>
      <c r="F456" s="2">
        <v>5</v>
      </c>
      <c r="G456" s="2">
        <f t="shared" si="38"/>
        <v>1.5478240740740739</v>
      </c>
      <c r="H456" s="2">
        <f t="shared" si="39"/>
        <v>0.74913548999409652</v>
      </c>
    </row>
    <row r="457" spans="1:8" x14ac:dyDescent="0.3">
      <c r="A457">
        <v>2930</v>
      </c>
      <c r="B457" s="2">
        <v>24701.666666666668</v>
      </c>
      <c r="C457" s="15">
        <f t="shared" si="35"/>
        <v>0.68615740740740749</v>
      </c>
      <c r="D457" s="15">
        <f t="shared" si="36"/>
        <v>10</v>
      </c>
      <c r="E457" s="2">
        <f t="shared" si="37"/>
        <v>6.569212962962963</v>
      </c>
      <c r="F457" s="2">
        <v>5</v>
      </c>
      <c r="G457" s="2">
        <f t="shared" si="38"/>
        <v>1.5692129629629625</v>
      </c>
      <c r="H457" s="2">
        <f t="shared" si="39"/>
        <v>0.73867265602056986</v>
      </c>
    </row>
    <row r="458" spans="1:8" x14ac:dyDescent="0.3">
      <c r="A458">
        <v>2938</v>
      </c>
      <c r="B458" s="2">
        <v>24847.666666666664</v>
      </c>
      <c r="C458" s="15">
        <f t="shared" si="35"/>
        <v>0.69021296296296286</v>
      </c>
      <c r="D458" s="15">
        <f t="shared" si="36"/>
        <v>10</v>
      </c>
      <c r="E458" s="2">
        <f t="shared" si="37"/>
        <v>6.5489351851851856</v>
      </c>
      <c r="F458" s="2">
        <v>5</v>
      </c>
      <c r="G458" s="2">
        <f t="shared" si="38"/>
        <v>1.5489351851851856</v>
      </c>
      <c r="H458" s="2">
        <f t="shared" si="39"/>
        <v>0.74858757117020058</v>
      </c>
    </row>
    <row r="459" spans="1:8" x14ac:dyDescent="0.3">
      <c r="A459">
        <v>2946</v>
      </c>
      <c r="B459" s="2">
        <v>24818.333333333336</v>
      </c>
      <c r="C459" s="15">
        <f t="shared" si="35"/>
        <v>0.68939814814814826</v>
      </c>
      <c r="D459" s="15">
        <f t="shared" si="36"/>
        <v>10</v>
      </c>
      <c r="E459" s="2">
        <f t="shared" si="37"/>
        <v>6.5530092592592588</v>
      </c>
      <c r="F459" s="2">
        <v>5</v>
      </c>
      <c r="G459" s="2">
        <f t="shared" si="38"/>
        <v>1.5530092592592588</v>
      </c>
      <c r="H459" s="2">
        <f t="shared" si="39"/>
        <v>0.7465826861518855</v>
      </c>
    </row>
    <row r="460" spans="1:8" x14ac:dyDescent="0.3">
      <c r="A460">
        <v>2954</v>
      </c>
      <c r="B460" s="2">
        <v>24966.666666666668</v>
      </c>
      <c r="C460" s="15">
        <f t="shared" si="35"/>
        <v>0.69351851851851853</v>
      </c>
      <c r="D460" s="15">
        <f t="shared" si="36"/>
        <v>10</v>
      </c>
      <c r="E460" s="2">
        <f t="shared" si="37"/>
        <v>6.5324074074074074</v>
      </c>
      <c r="F460" s="2">
        <v>5</v>
      </c>
      <c r="G460" s="2">
        <f t="shared" si="38"/>
        <v>1.5324074074074074</v>
      </c>
      <c r="H460" s="2">
        <f t="shared" si="39"/>
        <v>0.75678839591580593</v>
      </c>
    </row>
    <row r="461" spans="1:8" x14ac:dyDescent="0.3">
      <c r="A461">
        <v>2962</v>
      </c>
      <c r="B461" s="2">
        <v>24960.666666666664</v>
      </c>
      <c r="C461" s="15">
        <f t="shared" si="35"/>
        <v>0.69335185185185177</v>
      </c>
      <c r="D461" s="15">
        <f t="shared" si="36"/>
        <v>10</v>
      </c>
      <c r="E461" s="2">
        <f t="shared" si="37"/>
        <v>6.5332407407407409</v>
      </c>
      <c r="F461" s="2">
        <v>5</v>
      </c>
      <c r="G461" s="2">
        <f t="shared" si="38"/>
        <v>1.5332407407407409</v>
      </c>
      <c r="H461" s="2">
        <f t="shared" si="39"/>
        <v>0.75637229804221362</v>
      </c>
    </row>
    <row r="462" spans="1:8" x14ac:dyDescent="0.3">
      <c r="A462">
        <v>2970</v>
      </c>
      <c r="B462" s="2">
        <v>25225.333333333336</v>
      </c>
      <c r="C462" s="15">
        <f t="shared" si="35"/>
        <v>0.70070370370370372</v>
      </c>
      <c r="D462" s="15">
        <f t="shared" si="36"/>
        <v>10</v>
      </c>
      <c r="E462" s="2">
        <f t="shared" si="37"/>
        <v>6.4964814814814815</v>
      </c>
      <c r="F462" s="2">
        <v>5</v>
      </c>
      <c r="G462" s="2">
        <f t="shared" si="38"/>
        <v>1.4964814814814815</v>
      </c>
      <c r="H462" s="2">
        <f t="shared" si="39"/>
        <v>0.77499686555781</v>
      </c>
    </row>
    <row r="463" spans="1:8" x14ac:dyDescent="0.3">
      <c r="A463">
        <v>2978</v>
      </c>
      <c r="B463" s="2">
        <v>24956.333333333332</v>
      </c>
      <c r="C463" s="15">
        <f t="shared" si="35"/>
        <v>0.69323148148148139</v>
      </c>
      <c r="D463" s="15">
        <f t="shared" si="36"/>
        <v>10</v>
      </c>
      <c r="E463" s="2">
        <f t="shared" si="37"/>
        <v>6.5338425925925936</v>
      </c>
      <c r="F463" s="2">
        <v>5</v>
      </c>
      <c r="G463" s="2">
        <f t="shared" si="38"/>
        <v>1.5338425925925931</v>
      </c>
      <c r="H463" s="2">
        <f t="shared" si="39"/>
        <v>0.75607195652714076</v>
      </c>
    </row>
    <row r="464" spans="1:8" x14ac:dyDescent="0.3">
      <c r="A464">
        <v>2986</v>
      </c>
      <c r="B464" s="2">
        <v>25417</v>
      </c>
      <c r="C464" s="15">
        <f t="shared" si="35"/>
        <v>0.70602777777777781</v>
      </c>
      <c r="D464" s="15">
        <f t="shared" si="36"/>
        <v>10</v>
      </c>
      <c r="E464" s="2">
        <f t="shared" si="37"/>
        <v>6.4698611111111113</v>
      </c>
      <c r="F464" s="2">
        <v>5</v>
      </c>
      <c r="G464" s="2">
        <f t="shared" si="38"/>
        <v>1.4698611111111108</v>
      </c>
      <c r="H464" s="2">
        <f t="shared" si="39"/>
        <v>0.788839547034902</v>
      </c>
    </row>
    <row r="465" spans="1:8" x14ac:dyDescent="0.3">
      <c r="A465">
        <v>2994</v>
      </c>
      <c r="B465" s="2">
        <v>24674.333333333332</v>
      </c>
      <c r="C465" s="15">
        <f t="shared" si="35"/>
        <v>0.68539814814814815</v>
      </c>
      <c r="D465" s="15">
        <f t="shared" si="36"/>
        <v>10</v>
      </c>
      <c r="E465" s="2">
        <f t="shared" si="37"/>
        <v>6.5730092592592593</v>
      </c>
      <c r="F465" s="2">
        <v>5</v>
      </c>
      <c r="G465" s="2">
        <f t="shared" si="38"/>
        <v>1.5730092592592593</v>
      </c>
      <c r="H465" s="2">
        <f t="shared" si="39"/>
        <v>0.73683406697301779</v>
      </c>
    </row>
    <row r="466" spans="1:8" x14ac:dyDescent="0.3">
      <c r="A466">
        <v>3002</v>
      </c>
      <c r="B466" s="2">
        <v>25216.333333333336</v>
      </c>
      <c r="C466" s="15">
        <f t="shared" si="35"/>
        <v>0.70045370370370375</v>
      </c>
      <c r="D466" s="15">
        <f t="shared" si="36"/>
        <v>10</v>
      </c>
      <c r="E466" s="2">
        <f t="shared" si="37"/>
        <v>6.4977314814814813</v>
      </c>
      <c r="F466" s="2">
        <v>5</v>
      </c>
      <c r="G466" s="2">
        <f t="shared" si="38"/>
        <v>1.4977314814814813</v>
      </c>
      <c r="H466" s="2">
        <f t="shared" si="39"/>
        <v>0.77435431489686635</v>
      </c>
    </row>
    <row r="467" spans="1:8" x14ac:dyDescent="0.3">
      <c r="A467">
        <v>3010</v>
      </c>
      <c r="B467" s="2">
        <v>25325.333333333332</v>
      </c>
      <c r="C467" s="15">
        <f t="shared" si="35"/>
        <v>0.70348148148148149</v>
      </c>
      <c r="D467" s="15">
        <f t="shared" si="36"/>
        <v>10</v>
      </c>
      <c r="E467" s="2">
        <f t="shared" si="37"/>
        <v>6.4825925925925922</v>
      </c>
      <c r="F467" s="2">
        <v>5</v>
      </c>
      <c r="G467" s="2">
        <f t="shared" si="38"/>
        <v>1.4825925925925927</v>
      </c>
      <c r="H467" s="2">
        <f t="shared" si="39"/>
        <v>0.78218103423831675</v>
      </c>
    </row>
    <row r="468" spans="1:8" x14ac:dyDescent="0.3">
      <c r="A468">
        <v>3018</v>
      </c>
      <c r="B468" s="2">
        <v>25394</v>
      </c>
      <c r="C468" s="15">
        <f t="shared" si="35"/>
        <v>0.70538888888888884</v>
      </c>
      <c r="D468" s="15">
        <f t="shared" si="36"/>
        <v>10</v>
      </c>
      <c r="E468" s="2">
        <f t="shared" si="37"/>
        <v>6.4730555555555558</v>
      </c>
      <c r="F468" s="2">
        <v>5</v>
      </c>
      <c r="G468" s="2">
        <f t="shared" si="38"/>
        <v>1.4730555555555558</v>
      </c>
      <c r="H468" s="2">
        <f t="shared" si="39"/>
        <v>0.78716222893326282</v>
      </c>
    </row>
    <row r="469" spans="1:8" x14ac:dyDescent="0.3">
      <c r="A469">
        <v>3026</v>
      </c>
      <c r="B469" s="2">
        <v>25565</v>
      </c>
      <c r="C469" s="15">
        <f t="shared" si="35"/>
        <v>0.71013888888888888</v>
      </c>
      <c r="D469" s="15">
        <f t="shared" si="36"/>
        <v>10</v>
      </c>
      <c r="E469" s="2">
        <f t="shared" si="37"/>
        <v>6.4493055555555561</v>
      </c>
      <c r="F469" s="2">
        <v>5</v>
      </c>
      <c r="G469" s="2">
        <f t="shared" si="38"/>
        <v>1.4493055555555556</v>
      </c>
      <c r="H469" s="2">
        <f t="shared" si="39"/>
        <v>0.79974076413886219</v>
      </c>
    </row>
    <row r="470" spans="1:8" x14ac:dyDescent="0.3">
      <c r="A470">
        <v>3034</v>
      </c>
      <c r="B470" s="2">
        <v>25478.666666666668</v>
      </c>
      <c r="C470" s="15">
        <f t="shared" si="35"/>
        <v>0.70774074074074078</v>
      </c>
      <c r="D470" s="15">
        <f t="shared" si="36"/>
        <v>10</v>
      </c>
      <c r="E470" s="2">
        <f t="shared" si="37"/>
        <v>6.4612962962962959</v>
      </c>
      <c r="F470" s="2">
        <v>5</v>
      </c>
      <c r="G470" s="2">
        <f t="shared" si="38"/>
        <v>1.4612962962962959</v>
      </c>
      <c r="H470" s="2">
        <f t="shared" si="39"/>
        <v>0.79335886619670171</v>
      </c>
    </row>
    <row r="471" spans="1:8" x14ac:dyDescent="0.3">
      <c r="A471">
        <v>3042</v>
      </c>
      <c r="B471" s="2">
        <v>25714.666666666664</v>
      </c>
      <c r="C471" s="15">
        <f t="shared" si="35"/>
        <v>0.71429629629629621</v>
      </c>
      <c r="D471" s="15">
        <f t="shared" si="36"/>
        <v>10</v>
      </c>
      <c r="E471" s="2">
        <f t="shared" si="37"/>
        <v>6.4285185185185192</v>
      </c>
      <c r="F471" s="2">
        <v>5</v>
      </c>
      <c r="G471" s="2">
        <f t="shared" si="38"/>
        <v>1.4285185185185192</v>
      </c>
      <c r="H471" s="2">
        <f t="shared" si="39"/>
        <v>0.81095902345270809</v>
      </c>
    </row>
    <row r="472" spans="1:8" x14ac:dyDescent="0.3">
      <c r="A472">
        <v>3050</v>
      </c>
      <c r="B472" s="2">
        <v>25237.333333333332</v>
      </c>
      <c r="C472" s="15">
        <f t="shared" si="35"/>
        <v>0.70103703703703701</v>
      </c>
      <c r="D472" s="15">
        <f t="shared" si="36"/>
        <v>10</v>
      </c>
      <c r="E472" s="2">
        <f t="shared" si="37"/>
        <v>6.4948148148148146</v>
      </c>
      <c r="F472" s="2">
        <v>5</v>
      </c>
      <c r="G472" s="2">
        <f t="shared" si="38"/>
        <v>1.494814814814815</v>
      </c>
      <c r="H472" s="2">
        <f t="shared" si="39"/>
        <v>0.77585462771429714</v>
      </c>
    </row>
    <row r="473" spans="1:8" x14ac:dyDescent="0.3">
      <c r="A473">
        <v>3058</v>
      </c>
      <c r="B473" s="2">
        <v>25604.666666666668</v>
      </c>
      <c r="C473" s="15">
        <f t="shared" si="35"/>
        <v>0.71124074074074073</v>
      </c>
      <c r="D473" s="15">
        <f t="shared" si="36"/>
        <v>10</v>
      </c>
      <c r="E473" s="2">
        <f t="shared" si="37"/>
        <v>6.4437962962962967</v>
      </c>
      <c r="F473" s="2">
        <v>5</v>
      </c>
      <c r="G473" s="2">
        <f t="shared" si="38"/>
        <v>1.4437962962962962</v>
      </c>
      <c r="H473" s="2">
        <f t="shared" si="39"/>
        <v>0.80269471140706117</v>
      </c>
    </row>
    <row r="474" spans="1:8" x14ac:dyDescent="0.3">
      <c r="A474">
        <v>3066</v>
      </c>
      <c r="B474" s="2">
        <v>25444.666666666668</v>
      </c>
      <c r="C474" s="15">
        <f t="shared" si="35"/>
        <v>0.70679629629629637</v>
      </c>
      <c r="D474" s="15">
        <f t="shared" si="36"/>
        <v>10</v>
      </c>
      <c r="E474" s="2">
        <f t="shared" si="37"/>
        <v>6.4660185185185179</v>
      </c>
      <c r="F474" s="2">
        <v>5</v>
      </c>
      <c r="G474" s="2">
        <f t="shared" si="38"/>
        <v>1.4660185185185179</v>
      </c>
      <c r="H474" s="2">
        <f t="shared" si="39"/>
        <v>0.79086312733375885</v>
      </c>
    </row>
    <row r="475" spans="1:8" x14ac:dyDescent="0.3">
      <c r="A475">
        <v>3074</v>
      </c>
      <c r="B475" s="2">
        <v>25845.333333333336</v>
      </c>
      <c r="C475" s="15">
        <f t="shared" si="35"/>
        <v>0.71792592592592597</v>
      </c>
      <c r="D475" s="15">
        <f t="shared" si="36"/>
        <v>10</v>
      </c>
      <c r="E475" s="2">
        <f t="shared" si="37"/>
        <v>6.4103703703703703</v>
      </c>
      <c r="F475" s="2">
        <v>5</v>
      </c>
      <c r="G475" s="2">
        <f t="shared" si="38"/>
        <v>1.4103703703703703</v>
      </c>
      <c r="H475" s="2">
        <f t="shared" si="39"/>
        <v>0.82091752487357428</v>
      </c>
    </row>
    <row r="476" spans="1:8" x14ac:dyDescent="0.3">
      <c r="A476">
        <v>3082</v>
      </c>
      <c r="B476" s="2">
        <v>25623.333333333332</v>
      </c>
      <c r="C476" s="15">
        <f t="shared" si="35"/>
        <v>0.7117592592592592</v>
      </c>
      <c r="D476" s="15">
        <f t="shared" si="36"/>
        <v>10</v>
      </c>
      <c r="E476" s="2">
        <f t="shared" si="37"/>
        <v>6.441203703703704</v>
      </c>
      <c r="F476" s="2">
        <v>5</v>
      </c>
      <c r="G476" s="2">
        <f t="shared" si="38"/>
        <v>1.441203703703704</v>
      </c>
      <c r="H476" s="2">
        <f t="shared" si="39"/>
        <v>0.80408958284032317</v>
      </c>
    </row>
    <row r="477" spans="1:8" x14ac:dyDescent="0.3">
      <c r="A477">
        <v>3090</v>
      </c>
      <c r="B477" s="2">
        <v>25247.666666666668</v>
      </c>
      <c r="C477" s="15">
        <f t="shared" si="35"/>
        <v>0.70132407407407416</v>
      </c>
      <c r="D477" s="15">
        <f t="shared" si="36"/>
        <v>10</v>
      </c>
      <c r="E477" s="2">
        <f t="shared" si="37"/>
        <v>6.4933796296296293</v>
      </c>
      <c r="F477" s="2">
        <v>5</v>
      </c>
      <c r="G477" s="2">
        <f t="shared" si="38"/>
        <v>1.4933796296296293</v>
      </c>
      <c r="H477" s="2">
        <f t="shared" si="39"/>
        <v>0.77659419951831588</v>
      </c>
    </row>
    <row r="478" spans="1:8" x14ac:dyDescent="0.3">
      <c r="A478">
        <v>3098</v>
      </c>
      <c r="B478" s="2">
        <v>25590</v>
      </c>
      <c r="C478" s="15">
        <f t="shared" si="35"/>
        <v>0.71083333333333332</v>
      </c>
      <c r="D478" s="15">
        <f t="shared" si="36"/>
        <v>10</v>
      </c>
      <c r="E478" s="2">
        <f t="shared" si="37"/>
        <v>6.4458333333333329</v>
      </c>
      <c r="F478" s="2">
        <v>5</v>
      </c>
      <c r="G478" s="2">
        <f t="shared" si="38"/>
        <v>1.4458333333333333</v>
      </c>
      <c r="H478" s="2">
        <f t="shared" si="39"/>
        <v>0.80160089006626167</v>
      </c>
    </row>
    <row r="479" spans="1:8" x14ac:dyDescent="0.3">
      <c r="A479">
        <v>3106</v>
      </c>
      <c r="B479" s="2">
        <v>25528.333333333332</v>
      </c>
      <c r="C479" s="15">
        <f t="shared" si="35"/>
        <v>0.70912037037037035</v>
      </c>
      <c r="D479" s="15">
        <f t="shared" si="36"/>
        <v>10</v>
      </c>
      <c r="E479" s="2">
        <f t="shared" si="37"/>
        <v>6.4543981481481483</v>
      </c>
      <c r="F479" s="2">
        <v>5</v>
      </c>
      <c r="G479" s="2">
        <f t="shared" si="38"/>
        <v>1.4543981481481483</v>
      </c>
      <c r="H479" s="2">
        <f t="shared" si="39"/>
        <v>0.79702243013988727</v>
      </c>
    </row>
    <row r="480" spans="1:8" x14ac:dyDescent="0.3">
      <c r="A480">
        <v>3114</v>
      </c>
      <c r="B480" s="2">
        <v>25692.666666666668</v>
      </c>
      <c r="C480" s="15">
        <f t="shared" si="35"/>
        <v>0.7136851851851852</v>
      </c>
      <c r="D480" s="15">
        <f t="shared" si="36"/>
        <v>10</v>
      </c>
      <c r="E480" s="2">
        <f t="shared" si="37"/>
        <v>6.4315740740740743</v>
      </c>
      <c r="F480" s="2">
        <v>5</v>
      </c>
      <c r="G480" s="2">
        <f t="shared" si="38"/>
        <v>1.4315740740740739</v>
      </c>
      <c r="H480" s="2">
        <f t="shared" si="39"/>
        <v>0.8092975393070152</v>
      </c>
    </row>
    <row r="481" spans="1:8" x14ac:dyDescent="0.3">
      <c r="A481">
        <v>3122</v>
      </c>
      <c r="B481" s="2">
        <v>25285.333333333332</v>
      </c>
      <c r="C481" s="15">
        <f t="shared" si="35"/>
        <v>0.70237037037037031</v>
      </c>
      <c r="D481" s="15">
        <f t="shared" si="36"/>
        <v>10</v>
      </c>
      <c r="E481" s="2">
        <f t="shared" si="37"/>
        <v>6.4881481481481487</v>
      </c>
      <c r="F481" s="2">
        <v>5</v>
      </c>
      <c r="G481" s="2">
        <f t="shared" si="38"/>
        <v>1.4881481481481487</v>
      </c>
      <c r="H481" s="2">
        <f t="shared" si="39"/>
        <v>0.77929747678820904</v>
      </c>
    </row>
    <row r="482" spans="1:8" x14ac:dyDescent="0.3">
      <c r="A482">
        <v>3130</v>
      </c>
      <c r="B482" s="2">
        <v>25763</v>
      </c>
      <c r="C482" s="15">
        <f t="shared" si="35"/>
        <v>0.71563888888888894</v>
      </c>
      <c r="D482" s="15">
        <f t="shared" si="36"/>
        <v>10</v>
      </c>
      <c r="E482" s="2">
        <f t="shared" si="37"/>
        <v>6.4218055555555553</v>
      </c>
      <c r="F482" s="2">
        <v>5</v>
      </c>
      <c r="G482" s="2">
        <f t="shared" si="38"/>
        <v>1.4218055555555553</v>
      </c>
      <c r="H482" s="2">
        <f t="shared" si="39"/>
        <v>0.81462455486908303</v>
      </c>
    </row>
    <row r="483" spans="1:8" x14ac:dyDescent="0.3">
      <c r="A483">
        <v>3138</v>
      </c>
      <c r="B483" s="2">
        <v>25921.333333333332</v>
      </c>
      <c r="C483" s="15">
        <f t="shared" si="35"/>
        <v>0.72003703703703703</v>
      </c>
      <c r="D483" s="15">
        <f t="shared" si="36"/>
        <v>10</v>
      </c>
      <c r="E483" s="2">
        <f t="shared" si="37"/>
        <v>6.3998148148148148</v>
      </c>
      <c r="F483" s="2">
        <v>5</v>
      </c>
      <c r="G483" s="2">
        <f t="shared" si="38"/>
        <v>1.3998148148148148</v>
      </c>
      <c r="H483" s="2">
        <f t="shared" si="39"/>
        <v>0.82678192146205409</v>
      </c>
    </row>
    <row r="484" spans="1:8" x14ac:dyDescent="0.3">
      <c r="A484">
        <v>3146</v>
      </c>
      <c r="B484" s="2">
        <v>25908.666666666668</v>
      </c>
      <c r="C484" s="15">
        <f t="shared" si="35"/>
        <v>0.71968518518518521</v>
      </c>
      <c r="D484" s="15">
        <f t="shared" si="36"/>
        <v>10</v>
      </c>
      <c r="E484" s="2">
        <f t="shared" si="37"/>
        <v>6.4015740740740741</v>
      </c>
      <c r="F484" s="2">
        <v>5</v>
      </c>
      <c r="G484" s="2">
        <f t="shared" si="38"/>
        <v>1.4015740740740741</v>
      </c>
      <c r="H484" s="2">
        <f t="shared" si="39"/>
        <v>0.82580078498898568</v>
      </c>
    </row>
    <row r="485" spans="1:8" x14ac:dyDescent="0.3">
      <c r="A485">
        <v>3154</v>
      </c>
      <c r="B485" s="2">
        <v>25833.666666666668</v>
      </c>
      <c r="C485" s="15">
        <f t="shared" si="35"/>
        <v>0.71760185185185188</v>
      </c>
      <c r="D485" s="15">
        <f t="shared" si="36"/>
        <v>10</v>
      </c>
      <c r="E485" s="2">
        <f t="shared" si="37"/>
        <v>6.411990740740741</v>
      </c>
      <c r="F485" s="2">
        <v>5</v>
      </c>
      <c r="G485" s="2">
        <f t="shared" si="38"/>
        <v>1.4119907407407406</v>
      </c>
      <c r="H485" s="2">
        <f t="shared" si="39"/>
        <v>0.8200220286341573</v>
      </c>
    </row>
    <row r="486" spans="1:8" x14ac:dyDescent="0.3">
      <c r="A486">
        <v>3162</v>
      </c>
      <c r="B486" s="2">
        <v>25794</v>
      </c>
      <c r="C486" s="15">
        <f t="shared" si="35"/>
        <v>0.71650000000000003</v>
      </c>
      <c r="D486" s="15">
        <f t="shared" si="36"/>
        <v>10</v>
      </c>
      <c r="E486" s="2">
        <f t="shared" si="37"/>
        <v>6.4175000000000004</v>
      </c>
      <c r="F486" s="2">
        <v>5</v>
      </c>
      <c r="G486" s="2">
        <f t="shared" si="38"/>
        <v>1.4175</v>
      </c>
      <c r="H486" s="2">
        <f t="shared" si="39"/>
        <v>0.81698669658344314</v>
      </c>
    </row>
    <row r="487" spans="1:8" x14ac:dyDescent="0.3">
      <c r="A487">
        <v>3170</v>
      </c>
      <c r="B487" s="2">
        <v>25235.333333333336</v>
      </c>
      <c r="C487" s="15">
        <f t="shared" si="35"/>
        <v>0.70098148148148154</v>
      </c>
      <c r="D487" s="15">
        <f t="shared" si="36"/>
        <v>10</v>
      </c>
      <c r="E487" s="2">
        <f t="shared" si="37"/>
        <v>6.4950925925925924</v>
      </c>
      <c r="F487" s="2">
        <v>5</v>
      </c>
      <c r="G487" s="2">
        <f t="shared" si="38"/>
        <v>1.4950925925925924</v>
      </c>
      <c r="H487" s="2">
        <f t="shared" si="39"/>
        <v>0.7757115856720761</v>
      </c>
    </row>
    <row r="488" spans="1:8" x14ac:dyDescent="0.3">
      <c r="A488">
        <v>3178</v>
      </c>
      <c r="B488" s="2">
        <v>26234</v>
      </c>
      <c r="C488" s="15">
        <f t="shared" si="35"/>
        <v>0.72872222222222227</v>
      </c>
      <c r="D488" s="15">
        <f t="shared" si="36"/>
        <v>10</v>
      </c>
      <c r="E488" s="2">
        <f t="shared" si="37"/>
        <v>6.3563888888888886</v>
      </c>
      <c r="F488" s="2">
        <v>5</v>
      </c>
      <c r="G488" s="2">
        <f t="shared" si="38"/>
        <v>1.3563888888888886</v>
      </c>
      <c r="H488" s="2">
        <f t="shared" si="39"/>
        <v>0.85148731115791854</v>
      </c>
    </row>
    <row r="489" spans="1:8" x14ac:dyDescent="0.3">
      <c r="A489">
        <v>3186</v>
      </c>
      <c r="B489" s="2">
        <v>25979.333333333336</v>
      </c>
      <c r="C489" s="15">
        <f t="shared" si="35"/>
        <v>0.72164814814814826</v>
      </c>
      <c r="D489" s="15">
        <f t="shared" si="36"/>
        <v>10</v>
      </c>
      <c r="E489" s="2">
        <f t="shared" si="37"/>
        <v>6.3917592592592589</v>
      </c>
      <c r="F489" s="2">
        <v>5</v>
      </c>
      <c r="G489" s="2">
        <f t="shared" si="38"/>
        <v>1.3917592592592589</v>
      </c>
      <c r="H489" s="2">
        <f t="shared" si="39"/>
        <v>0.83129376335458682</v>
      </c>
    </row>
    <row r="490" spans="1:8" x14ac:dyDescent="0.3">
      <c r="A490">
        <v>3194</v>
      </c>
      <c r="B490" s="2">
        <v>26297.666666666668</v>
      </c>
      <c r="C490" s="15">
        <f t="shared" si="35"/>
        <v>0.73049074074074083</v>
      </c>
      <c r="D490" s="15">
        <f t="shared" si="36"/>
        <v>10</v>
      </c>
      <c r="E490" s="2">
        <f t="shared" si="37"/>
        <v>6.3475462962962954</v>
      </c>
      <c r="F490" s="2">
        <v>5</v>
      </c>
      <c r="G490" s="2">
        <f t="shared" si="38"/>
        <v>1.3475462962962959</v>
      </c>
      <c r="H490" s="2">
        <f t="shared" si="39"/>
        <v>0.85663576724894674</v>
      </c>
    </row>
    <row r="491" spans="1:8" x14ac:dyDescent="0.3">
      <c r="A491">
        <v>3202</v>
      </c>
      <c r="B491" s="2">
        <v>26126</v>
      </c>
      <c r="C491" s="15">
        <f t="shared" si="35"/>
        <v>0.72572222222222227</v>
      </c>
      <c r="D491" s="15">
        <f t="shared" si="36"/>
        <v>10</v>
      </c>
      <c r="E491" s="2">
        <f t="shared" si="37"/>
        <v>6.3713888888888892</v>
      </c>
      <c r="F491" s="2">
        <v>5</v>
      </c>
      <c r="G491" s="2">
        <f t="shared" si="38"/>
        <v>1.3713888888888888</v>
      </c>
      <c r="H491" s="2">
        <f t="shared" si="39"/>
        <v>0.84284628737540745</v>
      </c>
    </row>
    <row r="492" spans="1:8" x14ac:dyDescent="0.3">
      <c r="A492">
        <v>3210</v>
      </c>
      <c r="B492" s="2">
        <v>26002.666666666668</v>
      </c>
      <c r="C492" s="15">
        <f t="shared" si="35"/>
        <v>0.72229629629629633</v>
      </c>
      <c r="D492" s="15">
        <f t="shared" si="36"/>
        <v>10</v>
      </c>
      <c r="E492" s="2">
        <f t="shared" si="37"/>
        <v>6.3885185185185183</v>
      </c>
      <c r="F492" s="2">
        <v>5</v>
      </c>
      <c r="G492" s="2">
        <f t="shared" si="38"/>
        <v>1.3885185185185183</v>
      </c>
      <c r="H492" s="2">
        <f t="shared" si="39"/>
        <v>0.83311785246877168</v>
      </c>
    </row>
    <row r="493" spans="1:8" x14ac:dyDescent="0.3">
      <c r="A493">
        <v>3218</v>
      </c>
      <c r="B493" s="2">
        <v>26187.666666666668</v>
      </c>
      <c r="C493" s="15">
        <f t="shared" si="35"/>
        <v>0.72743518518518524</v>
      </c>
      <c r="D493" s="15">
        <f t="shared" si="36"/>
        <v>10</v>
      </c>
      <c r="E493" s="2">
        <f t="shared" si="37"/>
        <v>6.3628240740740738</v>
      </c>
      <c r="F493" s="2">
        <v>5</v>
      </c>
      <c r="G493" s="2">
        <f t="shared" si="38"/>
        <v>1.3628240740740738</v>
      </c>
      <c r="H493" s="2">
        <f t="shared" si="39"/>
        <v>0.84776606323675352</v>
      </c>
    </row>
    <row r="494" spans="1:8" x14ac:dyDescent="0.3">
      <c r="A494">
        <v>3226</v>
      </c>
      <c r="B494" s="2">
        <v>26004</v>
      </c>
      <c r="C494" s="15">
        <f t="shared" si="35"/>
        <v>0.72233333333333338</v>
      </c>
      <c r="D494" s="15">
        <f t="shared" si="36"/>
        <v>10</v>
      </c>
      <c r="E494" s="2">
        <f t="shared" si="37"/>
        <v>6.3883333333333336</v>
      </c>
      <c r="F494" s="2">
        <v>5</v>
      </c>
      <c r="G494" s="2">
        <f t="shared" si="38"/>
        <v>1.3883333333333332</v>
      </c>
      <c r="H494" s="2">
        <f t="shared" si="39"/>
        <v>0.83322224265376721</v>
      </c>
    </row>
    <row r="495" spans="1:8" x14ac:dyDescent="0.3">
      <c r="A495">
        <v>3234</v>
      </c>
      <c r="B495" s="2">
        <v>25884</v>
      </c>
      <c r="C495" s="15">
        <f t="shared" si="35"/>
        <v>0.71899999999999997</v>
      </c>
      <c r="D495" s="15">
        <f t="shared" si="36"/>
        <v>10</v>
      </c>
      <c r="E495" s="2">
        <f t="shared" si="37"/>
        <v>6.4050000000000002</v>
      </c>
      <c r="F495" s="2">
        <v>5</v>
      </c>
      <c r="G495" s="2">
        <f t="shared" si="38"/>
        <v>1.4050000000000002</v>
      </c>
      <c r="H495" s="2">
        <f t="shared" si="39"/>
        <v>0.82389445200304301</v>
      </c>
    </row>
    <row r="496" spans="1:8" x14ac:dyDescent="0.3">
      <c r="A496">
        <v>3242</v>
      </c>
      <c r="B496" s="2">
        <v>25701.333333333332</v>
      </c>
      <c r="C496" s="15">
        <f t="shared" si="35"/>
        <v>0.71392592592592585</v>
      </c>
      <c r="D496" s="15">
        <f t="shared" si="36"/>
        <v>10</v>
      </c>
      <c r="E496" s="2">
        <f t="shared" si="37"/>
        <v>6.4303703703703707</v>
      </c>
      <c r="F496" s="2">
        <v>5</v>
      </c>
      <c r="G496" s="2">
        <f t="shared" si="38"/>
        <v>1.4303703703703707</v>
      </c>
      <c r="H496" s="2">
        <f t="shared" si="39"/>
        <v>0.80995154540334791</v>
      </c>
    </row>
    <row r="497" spans="1:8" x14ac:dyDescent="0.3">
      <c r="A497">
        <v>3250</v>
      </c>
      <c r="B497" s="2">
        <v>25808.333333333336</v>
      </c>
      <c r="C497" s="15">
        <f t="shared" si="35"/>
        <v>0.71689814814814823</v>
      </c>
      <c r="D497" s="15">
        <f t="shared" si="36"/>
        <v>10</v>
      </c>
      <c r="E497" s="2">
        <f t="shared" si="37"/>
        <v>6.4155092592592586</v>
      </c>
      <c r="F497" s="2">
        <v>5</v>
      </c>
      <c r="G497" s="2">
        <f t="shared" si="38"/>
        <v>1.4155092592592586</v>
      </c>
      <c r="H497" s="2">
        <f t="shared" si="39"/>
        <v>0.81808183317268723</v>
      </c>
    </row>
    <row r="498" spans="1:8" x14ac:dyDescent="0.3">
      <c r="A498">
        <v>3258</v>
      </c>
      <c r="B498" s="2">
        <v>25790.333333333336</v>
      </c>
      <c r="C498" s="15">
        <f t="shared" si="35"/>
        <v>0.71639814814814817</v>
      </c>
      <c r="D498" s="15">
        <f t="shared" si="36"/>
        <v>10</v>
      </c>
      <c r="E498" s="2">
        <f t="shared" si="37"/>
        <v>6.418009259259259</v>
      </c>
      <c r="F498" s="2">
        <v>5</v>
      </c>
      <c r="G498" s="2">
        <f t="shared" si="38"/>
        <v>1.418009259259259</v>
      </c>
      <c r="H498" s="2">
        <f t="shared" si="39"/>
        <v>0.8167068469377069</v>
      </c>
    </row>
    <row r="499" spans="1:8" x14ac:dyDescent="0.3">
      <c r="A499">
        <v>3266</v>
      </c>
      <c r="B499" s="2">
        <v>25981</v>
      </c>
      <c r="C499" s="15">
        <f t="shared" si="35"/>
        <v>0.72169444444444442</v>
      </c>
      <c r="D499" s="15">
        <f t="shared" si="36"/>
        <v>10</v>
      </c>
      <c r="E499" s="2">
        <f t="shared" si="37"/>
        <v>6.3915277777777781</v>
      </c>
      <c r="F499" s="2">
        <v>5</v>
      </c>
      <c r="G499" s="2">
        <f t="shared" si="38"/>
        <v>1.3915277777777781</v>
      </c>
      <c r="H499" s="2">
        <f t="shared" si="39"/>
        <v>0.83142388385130872</v>
      </c>
    </row>
    <row r="500" spans="1:8" x14ac:dyDescent="0.3">
      <c r="A500">
        <v>3274</v>
      </c>
      <c r="B500" s="2">
        <v>26173.666666666668</v>
      </c>
      <c r="C500" s="15">
        <f t="shared" si="35"/>
        <v>0.72704629629629636</v>
      </c>
      <c r="D500" s="15">
        <f t="shared" si="36"/>
        <v>10</v>
      </c>
      <c r="E500" s="2">
        <f t="shared" si="37"/>
        <v>6.3647685185185185</v>
      </c>
      <c r="F500" s="2">
        <v>5</v>
      </c>
      <c r="G500" s="2">
        <f t="shared" si="38"/>
        <v>1.3647685185185181</v>
      </c>
      <c r="H500" s="2">
        <f t="shared" si="39"/>
        <v>0.84664585216673871</v>
      </c>
    </row>
    <row r="501" spans="1:8" x14ac:dyDescent="0.3">
      <c r="A501">
        <v>3282</v>
      </c>
      <c r="B501" s="2">
        <v>26275.333333333332</v>
      </c>
      <c r="C501" s="15">
        <f t="shared" si="35"/>
        <v>0.72987037037037039</v>
      </c>
      <c r="D501" s="15">
        <f t="shared" si="36"/>
        <v>10</v>
      </c>
      <c r="E501" s="2">
        <f t="shared" si="37"/>
        <v>6.3506481481481476</v>
      </c>
      <c r="F501" s="2">
        <v>5</v>
      </c>
      <c r="G501" s="2">
        <f t="shared" si="38"/>
        <v>1.350648148148148</v>
      </c>
      <c r="H501" s="2">
        <f t="shared" si="39"/>
        <v>0.85482511073641776</v>
      </c>
    </row>
    <row r="502" spans="1:8" x14ac:dyDescent="0.3">
      <c r="A502">
        <v>3290</v>
      </c>
      <c r="B502" s="2">
        <v>26363.666666666668</v>
      </c>
      <c r="C502" s="15">
        <f t="shared" si="35"/>
        <v>0.73232407407407407</v>
      </c>
      <c r="D502" s="15">
        <f t="shared" si="36"/>
        <v>10</v>
      </c>
      <c r="E502" s="2">
        <f t="shared" si="37"/>
        <v>6.33837962962963</v>
      </c>
      <c r="F502" s="2">
        <v>5</v>
      </c>
      <c r="G502" s="2">
        <f t="shared" si="38"/>
        <v>1.3383796296296295</v>
      </c>
      <c r="H502" s="2">
        <f t="shared" si="39"/>
        <v>0.86201632566790465</v>
      </c>
    </row>
    <row r="503" spans="1:8" x14ac:dyDescent="0.3">
      <c r="A503">
        <v>3298</v>
      </c>
      <c r="B503" s="2">
        <v>26191.333333333332</v>
      </c>
      <c r="C503" s="15">
        <f t="shared" si="35"/>
        <v>0.72753703703703698</v>
      </c>
      <c r="D503" s="15">
        <f t="shared" si="36"/>
        <v>10</v>
      </c>
      <c r="E503" s="2">
        <f t="shared" si="37"/>
        <v>6.3623148148148152</v>
      </c>
      <c r="F503" s="2">
        <v>5</v>
      </c>
      <c r="G503" s="2">
        <f t="shared" si="38"/>
        <v>1.3623148148148152</v>
      </c>
      <c r="H503" s="2">
        <f t="shared" si="39"/>
        <v>0.84805977258092813</v>
      </c>
    </row>
    <row r="504" spans="1:8" x14ac:dyDescent="0.3">
      <c r="A504">
        <v>3306</v>
      </c>
      <c r="B504" s="2">
        <v>26445.666666666668</v>
      </c>
      <c r="C504" s="15">
        <f t="shared" si="35"/>
        <v>0.73460185185185189</v>
      </c>
      <c r="D504" s="15">
        <f t="shared" si="36"/>
        <v>10</v>
      </c>
      <c r="E504" s="2">
        <f t="shared" si="37"/>
        <v>6.3269907407407402</v>
      </c>
      <c r="F504" s="2">
        <v>5</v>
      </c>
      <c r="G504" s="2">
        <f t="shared" si="38"/>
        <v>1.3269907407407406</v>
      </c>
      <c r="H504" s="2">
        <f t="shared" si="39"/>
        <v>0.86876376841423575</v>
      </c>
    </row>
    <row r="505" spans="1:8" x14ac:dyDescent="0.3">
      <c r="A505">
        <v>3314</v>
      </c>
      <c r="B505" s="2">
        <v>26601.333333333332</v>
      </c>
      <c r="C505" s="15">
        <f t="shared" si="35"/>
        <v>0.73892592592592587</v>
      </c>
      <c r="D505" s="15">
        <f t="shared" si="36"/>
        <v>10</v>
      </c>
      <c r="E505" s="2">
        <f t="shared" si="37"/>
        <v>6.3053703703703707</v>
      </c>
      <c r="F505" s="2">
        <v>5</v>
      </c>
      <c r="G505" s="2">
        <f t="shared" si="38"/>
        <v>1.3053703703703707</v>
      </c>
      <c r="H505" s="2">
        <f t="shared" si="39"/>
        <v>0.88176772023694805</v>
      </c>
    </row>
    <row r="506" spans="1:8" x14ac:dyDescent="0.3">
      <c r="A506">
        <v>3322</v>
      </c>
      <c r="B506" s="2">
        <v>26607.333333333332</v>
      </c>
      <c r="C506" s="15">
        <f t="shared" si="35"/>
        <v>0.73909259259259252</v>
      </c>
      <c r="D506" s="15">
        <f t="shared" si="36"/>
        <v>10</v>
      </c>
      <c r="E506" s="2">
        <f t="shared" si="37"/>
        <v>6.3045370370370373</v>
      </c>
      <c r="F506" s="2">
        <v>5</v>
      </c>
      <c r="G506" s="2">
        <f t="shared" si="38"/>
        <v>1.3045370370370373</v>
      </c>
      <c r="H506" s="2">
        <f t="shared" si="39"/>
        <v>0.88227414131153159</v>
      </c>
    </row>
    <row r="507" spans="1:8" x14ac:dyDescent="0.3">
      <c r="A507">
        <v>3330</v>
      </c>
      <c r="B507" s="2">
        <v>26071.666666666664</v>
      </c>
      <c r="C507" s="15">
        <f t="shared" si="35"/>
        <v>0.72421296296296289</v>
      </c>
      <c r="D507" s="15">
        <f t="shared" si="36"/>
        <v>10</v>
      </c>
      <c r="E507" s="2">
        <f t="shared" si="37"/>
        <v>6.3789351851851857</v>
      </c>
      <c r="F507" s="2">
        <v>5</v>
      </c>
      <c r="G507" s="2">
        <f t="shared" si="38"/>
        <v>1.3789351851851857</v>
      </c>
      <c r="H507" s="2">
        <f t="shared" si="39"/>
        <v>0.83854240760325915</v>
      </c>
    </row>
    <row r="508" spans="1:8" x14ac:dyDescent="0.3">
      <c r="A508">
        <v>3338</v>
      </c>
      <c r="B508" s="2">
        <v>26322</v>
      </c>
      <c r="C508" s="15">
        <f t="shared" si="35"/>
        <v>0.73116666666666663</v>
      </c>
      <c r="D508" s="15">
        <f t="shared" si="36"/>
        <v>10</v>
      </c>
      <c r="E508" s="2">
        <f t="shared" si="37"/>
        <v>6.3441666666666663</v>
      </c>
      <c r="F508" s="2">
        <v>5</v>
      </c>
      <c r="G508" s="2">
        <f t="shared" si="38"/>
        <v>1.3441666666666667</v>
      </c>
      <c r="H508" s="2">
        <f t="shared" si="39"/>
        <v>0.85861433262105846</v>
      </c>
    </row>
    <row r="509" spans="1:8" x14ac:dyDescent="0.3">
      <c r="A509">
        <v>3346</v>
      </c>
      <c r="B509" s="2">
        <v>26192.333333333332</v>
      </c>
      <c r="C509" s="15">
        <f t="shared" si="35"/>
        <v>0.72756481481481483</v>
      </c>
      <c r="D509" s="15">
        <f t="shared" si="36"/>
        <v>10</v>
      </c>
      <c r="E509" s="2">
        <f t="shared" si="37"/>
        <v>6.3621759259259258</v>
      </c>
      <c r="F509" s="2">
        <v>5</v>
      </c>
      <c r="G509" s="2">
        <f t="shared" si="38"/>
        <v>1.3621759259259258</v>
      </c>
      <c r="H509" s="2">
        <f t="shared" si="39"/>
        <v>0.84813989826556613</v>
      </c>
    </row>
    <row r="510" spans="1:8" x14ac:dyDescent="0.3">
      <c r="A510">
        <v>3354</v>
      </c>
      <c r="B510" s="2">
        <v>25962.333333333336</v>
      </c>
      <c r="C510" s="15">
        <f t="shared" si="35"/>
        <v>0.72117592592592594</v>
      </c>
      <c r="D510" s="15">
        <f t="shared" si="36"/>
        <v>10</v>
      </c>
      <c r="E510" s="2">
        <f t="shared" si="37"/>
        <v>6.39412037037037</v>
      </c>
      <c r="F510" s="2">
        <v>5</v>
      </c>
      <c r="G510" s="2">
        <f t="shared" si="38"/>
        <v>1.3941203703703704</v>
      </c>
      <c r="H510" s="2">
        <f t="shared" si="39"/>
        <v>0.82996803790661633</v>
      </c>
    </row>
    <row r="511" spans="1:8" x14ac:dyDescent="0.3">
      <c r="A511">
        <v>3362</v>
      </c>
      <c r="B511" s="2">
        <v>26294.666666666664</v>
      </c>
      <c r="C511" s="15">
        <f t="shared" si="35"/>
        <v>0.73040740740740739</v>
      </c>
      <c r="D511" s="15">
        <f t="shared" si="36"/>
        <v>10</v>
      </c>
      <c r="E511" s="2">
        <f t="shared" si="37"/>
        <v>6.3479629629629635</v>
      </c>
      <c r="F511" s="2">
        <v>5</v>
      </c>
      <c r="G511" s="2">
        <f t="shared" si="38"/>
        <v>1.347962962962963</v>
      </c>
      <c r="H511" s="2">
        <f t="shared" si="39"/>
        <v>0.8563922510794274</v>
      </c>
    </row>
    <row r="512" spans="1:8" x14ac:dyDescent="0.3">
      <c r="A512">
        <v>3370</v>
      </c>
      <c r="B512" s="2">
        <v>25895.333333333332</v>
      </c>
      <c r="C512" s="15">
        <f t="shared" si="35"/>
        <v>0.71931481481481474</v>
      </c>
      <c r="D512" s="15">
        <f t="shared" si="36"/>
        <v>10</v>
      </c>
      <c r="E512" s="2">
        <f t="shared" si="37"/>
        <v>6.4034259259259265</v>
      </c>
      <c r="F512" s="2">
        <v>5</v>
      </c>
      <c r="G512" s="2">
        <f t="shared" si="38"/>
        <v>1.4034259259259265</v>
      </c>
      <c r="H512" s="2">
        <f t="shared" si="39"/>
        <v>0.82476963018982918</v>
      </c>
    </row>
    <row r="513" spans="1:8" x14ac:dyDescent="0.3">
      <c r="A513">
        <v>3378</v>
      </c>
      <c r="B513" s="2">
        <v>26563.333333333332</v>
      </c>
      <c r="C513" s="15">
        <f t="shared" si="35"/>
        <v>0.73787037037037029</v>
      </c>
      <c r="D513" s="15">
        <f t="shared" si="36"/>
        <v>10</v>
      </c>
      <c r="E513" s="2">
        <f t="shared" si="37"/>
        <v>6.3106481481481485</v>
      </c>
      <c r="F513" s="2">
        <v>5</v>
      </c>
      <c r="G513" s="2">
        <f t="shared" si="38"/>
        <v>1.3106481481481485</v>
      </c>
      <c r="H513" s="2">
        <f t="shared" si="39"/>
        <v>0.87856942389899795</v>
      </c>
    </row>
    <row r="514" spans="1:8" x14ac:dyDescent="0.3">
      <c r="A514">
        <v>3386</v>
      </c>
      <c r="B514" s="2">
        <v>26452.333333333332</v>
      </c>
      <c r="C514" s="15">
        <f t="shared" si="35"/>
        <v>0.73478703703703696</v>
      </c>
      <c r="D514" s="15">
        <f t="shared" si="36"/>
        <v>10</v>
      </c>
      <c r="E514" s="2">
        <f t="shared" si="37"/>
        <v>6.3260648148148153</v>
      </c>
      <c r="F514" s="2">
        <v>5</v>
      </c>
      <c r="G514" s="2">
        <f t="shared" si="38"/>
        <v>1.3260648148148153</v>
      </c>
      <c r="H514" s="2">
        <f t="shared" si="39"/>
        <v>0.86931541953276337</v>
      </c>
    </row>
    <row r="515" spans="1:8" x14ac:dyDescent="0.3">
      <c r="A515">
        <v>3394</v>
      </c>
      <c r="B515" s="2">
        <v>26303.333333333332</v>
      </c>
      <c r="C515" s="15">
        <f t="shared" ref="C515:C578" si="40">B515/$J$27</f>
        <v>0.73064814814814816</v>
      </c>
      <c r="D515" s="15">
        <f t="shared" ref="D515:D578" si="41">$J$28</f>
        <v>10</v>
      </c>
      <c r="E515" s="2">
        <f t="shared" si="37"/>
        <v>6.346759259259259</v>
      </c>
      <c r="F515" s="2">
        <v>5</v>
      </c>
      <c r="G515" s="2">
        <f t="shared" si="38"/>
        <v>1.346759259259259</v>
      </c>
      <c r="H515" s="2">
        <f t="shared" si="39"/>
        <v>0.85709599138075354</v>
      </c>
    </row>
    <row r="516" spans="1:8" x14ac:dyDescent="0.3">
      <c r="A516">
        <v>3402</v>
      </c>
      <c r="B516" s="2">
        <v>26803</v>
      </c>
      <c r="C516" s="15">
        <f t="shared" si="40"/>
        <v>0.74452777777777779</v>
      </c>
      <c r="D516" s="15">
        <f t="shared" si="41"/>
        <v>10</v>
      </c>
      <c r="E516" s="2">
        <f t="shared" ref="E516:E579" si="42">D516-(F516*C516)</f>
        <v>6.2773611111111105</v>
      </c>
      <c r="F516" s="2">
        <v>5</v>
      </c>
      <c r="G516" s="2">
        <f t="shared" ref="G516:G579" si="43">F516-(F516*C516)</f>
        <v>1.2773611111111109</v>
      </c>
      <c r="H516" s="2">
        <f t="shared" ref="H516:H579" si="44">LN((F516*E516)/(D516*G516))</f>
        <v>0.89900618847356639</v>
      </c>
    </row>
    <row r="517" spans="1:8" x14ac:dyDescent="0.3">
      <c r="A517">
        <v>3410</v>
      </c>
      <c r="B517" s="2">
        <v>26545</v>
      </c>
      <c r="C517" s="15">
        <f t="shared" si="40"/>
        <v>0.73736111111111113</v>
      </c>
      <c r="D517" s="15">
        <f t="shared" si="41"/>
        <v>10</v>
      </c>
      <c r="E517" s="2">
        <f t="shared" si="42"/>
        <v>6.3131944444444441</v>
      </c>
      <c r="F517" s="2">
        <v>5</v>
      </c>
      <c r="G517" s="2">
        <f t="shared" si="43"/>
        <v>1.3131944444444441</v>
      </c>
      <c r="H517" s="2">
        <f t="shared" si="44"/>
        <v>0.87703194290345565</v>
      </c>
    </row>
    <row r="518" spans="1:8" x14ac:dyDescent="0.3">
      <c r="A518">
        <v>3418</v>
      </c>
      <c r="B518" s="2">
        <v>26565.333333333332</v>
      </c>
      <c r="C518" s="15">
        <f t="shared" si="40"/>
        <v>0.73792592592592587</v>
      </c>
      <c r="D518" s="15">
        <f t="shared" si="41"/>
        <v>10</v>
      </c>
      <c r="E518" s="2">
        <f t="shared" si="42"/>
        <v>6.3103703703703706</v>
      </c>
      <c r="F518" s="2">
        <v>5</v>
      </c>
      <c r="G518" s="2">
        <f t="shared" si="43"/>
        <v>1.3103703703703706</v>
      </c>
      <c r="H518" s="2">
        <f t="shared" si="44"/>
        <v>0.8787373673231097</v>
      </c>
    </row>
    <row r="519" spans="1:8" x14ac:dyDescent="0.3">
      <c r="A519">
        <v>3426</v>
      </c>
      <c r="B519" s="2">
        <v>26080.333333333332</v>
      </c>
      <c r="C519" s="15">
        <f t="shared" si="40"/>
        <v>0.72445370370370366</v>
      </c>
      <c r="D519" s="15">
        <f t="shared" si="41"/>
        <v>10</v>
      </c>
      <c r="E519" s="2">
        <f t="shared" si="42"/>
        <v>6.3777314814814812</v>
      </c>
      <c r="F519" s="2">
        <v>5</v>
      </c>
      <c r="G519" s="2">
        <f t="shared" si="43"/>
        <v>1.3777314814814816</v>
      </c>
      <c r="H519" s="2">
        <f t="shared" si="44"/>
        <v>0.83922699384217869</v>
      </c>
    </row>
    <row r="520" spans="1:8" x14ac:dyDescent="0.3">
      <c r="A520">
        <v>3434</v>
      </c>
      <c r="B520" s="2">
        <v>26567.333333333332</v>
      </c>
      <c r="C520" s="15">
        <f t="shared" si="40"/>
        <v>0.73798148148148146</v>
      </c>
      <c r="D520" s="15">
        <f t="shared" si="41"/>
        <v>10</v>
      </c>
      <c r="E520" s="2">
        <f t="shared" si="42"/>
        <v>6.3100925925925928</v>
      </c>
      <c r="F520" s="2">
        <v>5</v>
      </c>
      <c r="G520" s="2">
        <f t="shared" si="43"/>
        <v>1.3100925925925928</v>
      </c>
      <c r="H520" s="2">
        <f t="shared" si="44"/>
        <v>0.87890535374681722</v>
      </c>
    </row>
    <row r="521" spans="1:8" x14ac:dyDescent="0.3">
      <c r="A521">
        <v>3442</v>
      </c>
      <c r="B521" s="2">
        <v>26726</v>
      </c>
      <c r="C521" s="15">
        <f t="shared" si="40"/>
        <v>0.74238888888888888</v>
      </c>
      <c r="D521" s="15">
        <f t="shared" si="41"/>
        <v>10</v>
      </c>
      <c r="E521" s="2">
        <f t="shared" si="42"/>
        <v>6.2880555555555553</v>
      </c>
      <c r="F521" s="2">
        <v>5</v>
      </c>
      <c r="G521" s="2">
        <f t="shared" si="43"/>
        <v>1.2880555555555557</v>
      </c>
      <c r="H521" s="2">
        <f t="shared" si="44"/>
        <v>0.8923709497517196</v>
      </c>
    </row>
    <row r="522" spans="1:8" x14ac:dyDescent="0.3">
      <c r="A522">
        <v>3450</v>
      </c>
      <c r="B522" s="2">
        <v>26605</v>
      </c>
      <c r="C522" s="15">
        <f t="shared" si="40"/>
        <v>0.73902777777777773</v>
      </c>
      <c r="D522" s="15">
        <f t="shared" si="41"/>
        <v>10</v>
      </c>
      <c r="E522" s="2">
        <f t="shared" si="42"/>
        <v>6.3048611111111112</v>
      </c>
      <c r="F522" s="2">
        <v>5</v>
      </c>
      <c r="G522" s="2">
        <f t="shared" si="43"/>
        <v>1.3048611111111112</v>
      </c>
      <c r="H522" s="2">
        <f t="shared" si="44"/>
        <v>0.88207715339834658</v>
      </c>
    </row>
    <row r="523" spans="1:8" x14ac:dyDescent="0.3">
      <c r="A523">
        <v>3458</v>
      </c>
      <c r="B523" s="2">
        <v>27075.666666666664</v>
      </c>
      <c r="C523" s="15">
        <f t="shared" si="40"/>
        <v>0.75210185185185174</v>
      </c>
      <c r="D523" s="15">
        <f t="shared" si="41"/>
        <v>10</v>
      </c>
      <c r="E523" s="2">
        <f t="shared" si="42"/>
        <v>6.2394907407407416</v>
      </c>
      <c r="F523" s="2">
        <v>5</v>
      </c>
      <c r="G523" s="2">
        <f t="shared" si="43"/>
        <v>1.2394907407407412</v>
      </c>
      <c r="H523" s="2">
        <f t="shared" si="44"/>
        <v>0.92305078412168406</v>
      </c>
    </row>
    <row r="524" spans="1:8" x14ac:dyDescent="0.3">
      <c r="A524">
        <v>3466</v>
      </c>
      <c r="B524" s="2">
        <v>26968.666666666664</v>
      </c>
      <c r="C524" s="15">
        <f t="shared" si="40"/>
        <v>0.74912962962962959</v>
      </c>
      <c r="D524" s="15">
        <f t="shared" si="41"/>
        <v>10</v>
      </c>
      <c r="E524" s="2">
        <f t="shared" si="42"/>
        <v>6.2543518518518519</v>
      </c>
      <c r="F524" s="2">
        <v>5</v>
      </c>
      <c r="G524" s="2">
        <f t="shared" si="43"/>
        <v>1.2543518518518519</v>
      </c>
      <c r="H524" s="2">
        <f t="shared" si="44"/>
        <v>0.91351135071443901</v>
      </c>
    </row>
    <row r="525" spans="1:8" x14ac:dyDescent="0.3">
      <c r="A525">
        <v>3474</v>
      </c>
      <c r="B525" s="2">
        <v>27027.333333333336</v>
      </c>
      <c r="C525" s="15">
        <f t="shared" si="40"/>
        <v>0.75075925925925935</v>
      </c>
      <c r="D525" s="15">
        <f t="shared" si="41"/>
        <v>10</v>
      </c>
      <c r="E525" s="2">
        <f t="shared" si="42"/>
        <v>6.2462037037037028</v>
      </c>
      <c r="F525" s="2">
        <v>5</v>
      </c>
      <c r="G525" s="2">
        <f t="shared" si="43"/>
        <v>1.2462037037037033</v>
      </c>
      <c r="H525" s="2">
        <f t="shared" si="44"/>
        <v>0.91872479811294017</v>
      </c>
    </row>
    <row r="526" spans="1:8" x14ac:dyDescent="0.3">
      <c r="A526">
        <v>3482</v>
      </c>
      <c r="B526" s="2">
        <v>26901</v>
      </c>
      <c r="C526" s="15">
        <f t="shared" si="40"/>
        <v>0.74724999999999997</v>
      </c>
      <c r="D526" s="15">
        <f t="shared" si="41"/>
        <v>10</v>
      </c>
      <c r="E526" s="2">
        <f t="shared" si="42"/>
        <v>6.2637499999999999</v>
      </c>
      <c r="F526" s="2">
        <v>5</v>
      </c>
      <c r="G526" s="2">
        <f t="shared" si="43"/>
        <v>1.2637499999999999</v>
      </c>
      <c r="H526" s="2">
        <f t="shared" si="44"/>
        <v>0.90754837537930799</v>
      </c>
    </row>
    <row r="527" spans="1:8" x14ac:dyDescent="0.3">
      <c r="A527">
        <v>3490</v>
      </c>
      <c r="B527" s="2">
        <v>27463.666666666664</v>
      </c>
      <c r="C527" s="15">
        <f t="shared" si="40"/>
        <v>0.76287962962962952</v>
      </c>
      <c r="D527" s="15">
        <f t="shared" si="41"/>
        <v>10</v>
      </c>
      <c r="E527" s="2">
        <f t="shared" si="42"/>
        <v>6.1856018518518523</v>
      </c>
      <c r="F527" s="2">
        <v>5</v>
      </c>
      <c r="G527" s="2">
        <f t="shared" si="43"/>
        <v>1.1856018518518523</v>
      </c>
      <c r="H527" s="2">
        <f t="shared" si="44"/>
        <v>0.95882659134122172</v>
      </c>
    </row>
    <row r="528" spans="1:8" x14ac:dyDescent="0.3">
      <c r="A528">
        <v>3498</v>
      </c>
      <c r="B528" s="2">
        <v>27051.666666666668</v>
      </c>
      <c r="C528" s="15">
        <f t="shared" si="40"/>
        <v>0.75143518518518526</v>
      </c>
      <c r="D528" s="15">
        <f t="shared" si="41"/>
        <v>10</v>
      </c>
      <c r="E528" s="2">
        <f t="shared" si="42"/>
        <v>6.2428240740740737</v>
      </c>
      <c r="F528" s="2">
        <v>5</v>
      </c>
      <c r="G528" s="2">
        <f t="shared" si="43"/>
        <v>1.2428240740740737</v>
      </c>
      <c r="H528" s="2">
        <f t="shared" si="44"/>
        <v>0.92089920622877031</v>
      </c>
    </row>
    <row r="529" spans="1:8" x14ac:dyDescent="0.3">
      <c r="A529">
        <v>3506</v>
      </c>
      <c r="B529" s="2">
        <v>27026</v>
      </c>
      <c r="C529" s="15">
        <f t="shared" si="40"/>
        <v>0.75072222222222218</v>
      </c>
      <c r="D529" s="15">
        <f t="shared" si="41"/>
        <v>10</v>
      </c>
      <c r="E529" s="2">
        <f t="shared" si="42"/>
        <v>6.2463888888888892</v>
      </c>
      <c r="F529" s="2">
        <v>5</v>
      </c>
      <c r="G529" s="2">
        <f t="shared" si="43"/>
        <v>1.2463888888888892</v>
      </c>
      <c r="H529" s="2">
        <f t="shared" si="44"/>
        <v>0.91860585690090413</v>
      </c>
    </row>
    <row r="530" spans="1:8" x14ac:dyDescent="0.3">
      <c r="A530">
        <v>3514</v>
      </c>
      <c r="B530" s="2">
        <v>26916.333333333336</v>
      </c>
      <c r="C530" s="15">
        <f t="shared" si="40"/>
        <v>0.74767592592592602</v>
      </c>
      <c r="D530" s="15">
        <f t="shared" si="41"/>
        <v>10</v>
      </c>
      <c r="E530" s="2">
        <f t="shared" si="42"/>
        <v>6.2616203703703697</v>
      </c>
      <c r="F530" s="2">
        <v>5</v>
      </c>
      <c r="G530" s="2">
        <f t="shared" si="43"/>
        <v>1.2616203703703697</v>
      </c>
      <c r="H530" s="2">
        <f t="shared" si="44"/>
        <v>0.90889491317102267</v>
      </c>
    </row>
    <row r="531" spans="1:8" x14ac:dyDescent="0.3">
      <c r="A531">
        <v>3522</v>
      </c>
      <c r="B531" s="2">
        <v>27017.666666666668</v>
      </c>
      <c r="C531" s="15">
        <f t="shared" si="40"/>
        <v>0.75049074074074074</v>
      </c>
      <c r="D531" s="15">
        <f t="shared" si="41"/>
        <v>10</v>
      </c>
      <c r="E531" s="2">
        <f t="shared" si="42"/>
        <v>6.2475462962962958</v>
      </c>
      <c r="F531" s="2">
        <v>5</v>
      </c>
      <c r="G531" s="2">
        <f t="shared" si="43"/>
        <v>1.2475462962962962</v>
      </c>
      <c r="H531" s="2">
        <f t="shared" si="44"/>
        <v>0.91786295429663733</v>
      </c>
    </row>
    <row r="532" spans="1:8" x14ac:dyDescent="0.3">
      <c r="A532">
        <v>3530</v>
      </c>
      <c r="B532" s="2">
        <v>27020.666666666664</v>
      </c>
      <c r="C532" s="15">
        <f t="shared" si="40"/>
        <v>0.75057407407407406</v>
      </c>
      <c r="D532" s="15">
        <f t="shared" si="41"/>
        <v>10</v>
      </c>
      <c r="E532" s="2">
        <f t="shared" si="42"/>
        <v>6.2471296296296295</v>
      </c>
      <c r="F532" s="2">
        <v>5</v>
      </c>
      <c r="G532" s="2">
        <f t="shared" si="43"/>
        <v>1.2471296296296295</v>
      </c>
      <c r="H532" s="2">
        <f t="shared" si="44"/>
        <v>0.91813030395076822</v>
      </c>
    </row>
    <row r="533" spans="1:8" x14ac:dyDescent="0.3">
      <c r="A533">
        <v>3538</v>
      </c>
      <c r="B533" s="2">
        <v>26989.666666666668</v>
      </c>
      <c r="C533" s="15">
        <f t="shared" si="40"/>
        <v>0.74971296296296297</v>
      </c>
      <c r="D533" s="15">
        <f t="shared" si="41"/>
        <v>10</v>
      </c>
      <c r="E533" s="2">
        <f t="shared" si="42"/>
        <v>6.2514351851851853</v>
      </c>
      <c r="F533" s="2">
        <v>5</v>
      </c>
      <c r="G533" s="2">
        <f t="shared" si="43"/>
        <v>1.2514351851851853</v>
      </c>
      <c r="H533" s="2">
        <f t="shared" si="44"/>
        <v>0.91537284561279442</v>
      </c>
    </row>
    <row r="534" spans="1:8" x14ac:dyDescent="0.3">
      <c r="A534">
        <v>3546</v>
      </c>
      <c r="B534" s="2">
        <v>26882</v>
      </c>
      <c r="C534" s="15">
        <f t="shared" si="40"/>
        <v>0.74672222222222218</v>
      </c>
      <c r="D534" s="15">
        <f t="shared" si="41"/>
        <v>10</v>
      </c>
      <c r="E534" s="2">
        <f t="shared" si="42"/>
        <v>6.2663888888888888</v>
      </c>
      <c r="F534" s="2">
        <v>5</v>
      </c>
      <c r="G534" s="2">
        <f t="shared" si="43"/>
        <v>1.2663888888888892</v>
      </c>
      <c r="H534" s="2">
        <f t="shared" si="44"/>
        <v>0.90588361761503677</v>
      </c>
    </row>
    <row r="535" spans="1:8" x14ac:dyDescent="0.3">
      <c r="A535">
        <v>3554</v>
      </c>
      <c r="B535" s="2">
        <v>27044.333333333336</v>
      </c>
      <c r="C535" s="15">
        <f t="shared" si="40"/>
        <v>0.75123148148148156</v>
      </c>
      <c r="D535" s="15">
        <f t="shared" si="41"/>
        <v>10</v>
      </c>
      <c r="E535" s="2">
        <f t="shared" si="42"/>
        <v>6.2438425925925927</v>
      </c>
      <c r="F535" s="2">
        <v>5</v>
      </c>
      <c r="G535" s="2">
        <f t="shared" si="43"/>
        <v>1.2438425925925922</v>
      </c>
      <c r="H535" s="2">
        <f t="shared" si="44"/>
        <v>0.9202431593640038</v>
      </c>
    </row>
    <row r="536" spans="1:8" x14ac:dyDescent="0.3">
      <c r="A536">
        <v>3562</v>
      </c>
      <c r="B536" s="2">
        <v>27413</v>
      </c>
      <c r="C536" s="15">
        <f t="shared" si="40"/>
        <v>0.76147222222222222</v>
      </c>
      <c r="D536" s="15">
        <f t="shared" si="41"/>
        <v>10</v>
      </c>
      <c r="E536" s="2">
        <f t="shared" si="42"/>
        <v>6.1926388888888884</v>
      </c>
      <c r="F536" s="2">
        <v>5</v>
      </c>
      <c r="G536" s="2">
        <f t="shared" si="43"/>
        <v>1.1926388888888888</v>
      </c>
      <c r="H536" s="2">
        <f t="shared" si="44"/>
        <v>0.95404572446659808</v>
      </c>
    </row>
    <row r="537" spans="1:8" x14ac:dyDescent="0.3">
      <c r="A537">
        <v>3570</v>
      </c>
      <c r="B537" s="2">
        <v>27436.666666666668</v>
      </c>
      <c r="C537" s="15">
        <f t="shared" si="40"/>
        <v>0.76212962962962971</v>
      </c>
      <c r="D537" s="15">
        <f t="shared" si="41"/>
        <v>10</v>
      </c>
      <c r="E537" s="2">
        <f t="shared" si="42"/>
        <v>6.1893518518518515</v>
      </c>
      <c r="F537" s="2">
        <v>5</v>
      </c>
      <c r="G537" s="2">
        <f t="shared" si="43"/>
        <v>1.1893518518518515</v>
      </c>
      <c r="H537" s="2">
        <f t="shared" si="44"/>
        <v>0.95627469531329401</v>
      </c>
    </row>
    <row r="538" spans="1:8" x14ac:dyDescent="0.3">
      <c r="A538">
        <v>3578</v>
      </c>
      <c r="B538" s="2">
        <v>27163.666666666664</v>
      </c>
      <c r="C538" s="15">
        <f t="shared" si="40"/>
        <v>0.75454629629629622</v>
      </c>
      <c r="D538" s="15">
        <f t="shared" si="41"/>
        <v>10</v>
      </c>
      <c r="E538" s="2">
        <f t="shared" si="42"/>
        <v>6.2272685185185193</v>
      </c>
      <c r="F538" s="2">
        <v>5</v>
      </c>
      <c r="G538" s="2">
        <f t="shared" si="43"/>
        <v>1.2272685185185188</v>
      </c>
      <c r="H538" s="2">
        <f t="shared" si="44"/>
        <v>0.93099963276644337</v>
      </c>
    </row>
    <row r="539" spans="1:8" x14ac:dyDescent="0.3">
      <c r="A539">
        <v>3586</v>
      </c>
      <c r="B539" s="2">
        <v>26696.333333333332</v>
      </c>
      <c r="C539" s="15">
        <f t="shared" si="40"/>
        <v>0.74156481481481473</v>
      </c>
      <c r="D539" s="15">
        <f t="shared" si="41"/>
        <v>10</v>
      </c>
      <c r="E539" s="2">
        <f t="shared" si="42"/>
        <v>6.2921759259259264</v>
      </c>
      <c r="F539" s="2">
        <v>5</v>
      </c>
      <c r="G539" s="2">
        <f t="shared" si="43"/>
        <v>1.2921759259259264</v>
      </c>
      <c r="H539" s="2">
        <f t="shared" si="44"/>
        <v>0.88983220283237663</v>
      </c>
    </row>
    <row r="540" spans="1:8" x14ac:dyDescent="0.3">
      <c r="A540">
        <v>3594</v>
      </c>
      <c r="B540" s="2">
        <v>27091.666666666668</v>
      </c>
      <c r="C540" s="15">
        <f t="shared" si="40"/>
        <v>0.75254629629629632</v>
      </c>
      <c r="D540" s="15">
        <f t="shared" si="41"/>
        <v>10</v>
      </c>
      <c r="E540" s="2">
        <f t="shared" si="42"/>
        <v>6.2372685185185182</v>
      </c>
      <c r="F540" s="2">
        <v>5</v>
      </c>
      <c r="G540" s="2">
        <f t="shared" si="43"/>
        <v>1.2372685185185182</v>
      </c>
      <c r="H540" s="2">
        <f t="shared" si="44"/>
        <v>0.92448902634850649</v>
      </c>
    </row>
    <row r="541" spans="1:8" x14ac:dyDescent="0.3">
      <c r="A541">
        <v>3602</v>
      </c>
      <c r="B541" s="2">
        <v>27069</v>
      </c>
      <c r="C541" s="15">
        <f t="shared" si="40"/>
        <v>0.75191666666666668</v>
      </c>
      <c r="D541" s="15">
        <f t="shared" si="41"/>
        <v>10</v>
      </c>
      <c r="E541" s="2">
        <f t="shared" si="42"/>
        <v>6.2404166666666665</v>
      </c>
      <c r="F541" s="2">
        <v>5</v>
      </c>
      <c r="G541" s="2">
        <f t="shared" si="43"/>
        <v>1.2404166666666665</v>
      </c>
      <c r="H541" s="2">
        <f t="shared" si="44"/>
        <v>0.92245242841667396</v>
      </c>
    </row>
    <row r="542" spans="1:8" x14ac:dyDescent="0.3">
      <c r="A542">
        <v>3610</v>
      </c>
      <c r="B542" s="2">
        <v>27216.333333333336</v>
      </c>
      <c r="C542" s="15">
        <f t="shared" si="40"/>
        <v>0.75600925925925933</v>
      </c>
      <c r="D542" s="15">
        <f t="shared" si="41"/>
        <v>10</v>
      </c>
      <c r="E542" s="2">
        <f t="shared" si="42"/>
        <v>6.2199537037037036</v>
      </c>
      <c r="F542" s="2">
        <v>5</v>
      </c>
      <c r="G542" s="2">
        <f t="shared" si="43"/>
        <v>1.2199537037037036</v>
      </c>
      <c r="H542" s="2">
        <f t="shared" si="44"/>
        <v>0.93580237278770928</v>
      </c>
    </row>
    <row r="543" spans="1:8" x14ac:dyDescent="0.3">
      <c r="A543">
        <v>3618</v>
      </c>
      <c r="B543" s="2">
        <v>27105</v>
      </c>
      <c r="C543" s="15">
        <f t="shared" si="40"/>
        <v>0.75291666666666668</v>
      </c>
      <c r="D543" s="15">
        <f t="shared" si="41"/>
        <v>10</v>
      </c>
      <c r="E543" s="2">
        <f t="shared" si="42"/>
        <v>6.2354166666666666</v>
      </c>
      <c r="F543" s="2">
        <v>5</v>
      </c>
      <c r="G543" s="2">
        <f t="shared" si="43"/>
        <v>1.2354166666666666</v>
      </c>
      <c r="H543" s="2">
        <f t="shared" si="44"/>
        <v>0.92568992829502816</v>
      </c>
    </row>
    <row r="544" spans="1:8" x14ac:dyDescent="0.3">
      <c r="A544">
        <v>3626</v>
      </c>
      <c r="B544" s="2">
        <v>27444</v>
      </c>
      <c r="C544" s="15">
        <f t="shared" si="40"/>
        <v>0.76233333333333331</v>
      </c>
      <c r="D544" s="15">
        <f t="shared" si="41"/>
        <v>10</v>
      </c>
      <c r="E544" s="2">
        <f t="shared" si="42"/>
        <v>6.1883333333333335</v>
      </c>
      <c r="F544" s="2">
        <v>5</v>
      </c>
      <c r="G544" s="2">
        <f t="shared" si="43"/>
        <v>1.1883333333333335</v>
      </c>
      <c r="H544" s="2">
        <f t="shared" si="44"/>
        <v>0.95696685320283881</v>
      </c>
    </row>
    <row r="545" spans="1:8" x14ac:dyDescent="0.3">
      <c r="A545">
        <v>3634</v>
      </c>
      <c r="B545" s="2">
        <v>27341</v>
      </c>
      <c r="C545" s="15">
        <f t="shared" si="40"/>
        <v>0.75947222222222222</v>
      </c>
      <c r="D545" s="15">
        <f t="shared" si="41"/>
        <v>10</v>
      </c>
      <c r="E545" s="2">
        <f t="shared" si="42"/>
        <v>6.202638888888889</v>
      </c>
      <c r="F545" s="2">
        <v>5</v>
      </c>
      <c r="G545" s="2">
        <f t="shared" si="43"/>
        <v>1.202638888888889</v>
      </c>
      <c r="H545" s="2">
        <f t="shared" si="44"/>
        <v>0.94730943173400939</v>
      </c>
    </row>
    <row r="546" spans="1:8" x14ac:dyDescent="0.3">
      <c r="A546">
        <v>3642</v>
      </c>
      <c r="B546" s="2">
        <v>27245.666666666664</v>
      </c>
      <c r="C546" s="15">
        <f t="shared" si="40"/>
        <v>0.75682407407407404</v>
      </c>
      <c r="D546" s="15">
        <f t="shared" si="41"/>
        <v>10</v>
      </c>
      <c r="E546" s="2">
        <f t="shared" si="42"/>
        <v>6.2158796296296295</v>
      </c>
      <c r="F546" s="2">
        <v>5</v>
      </c>
      <c r="G546" s="2">
        <f t="shared" si="43"/>
        <v>1.2158796296296299</v>
      </c>
      <c r="H546" s="2">
        <f t="shared" si="44"/>
        <v>0.938492277862368</v>
      </c>
    </row>
    <row r="547" spans="1:8" x14ac:dyDescent="0.3">
      <c r="A547">
        <v>3650</v>
      </c>
      <c r="B547" s="2">
        <v>27626</v>
      </c>
      <c r="C547" s="15">
        <f t="shared" si="40"/>
        <v>0.7673888888888889</v>
      </c>
      <c r="D547" s="15">
        <f t="shared" si="41"/>
        <v>10</v>
      </c>
      <c r="E547" s="2">
        <f t="shared" si="42"/>
        <v>6.1630555555555553</v>
      </c>
      <c r="F547" s="2">
        <v>5</v>
      </c>
      <c r="G547" s="2">
        <f t="shared" si="43"/>
        <v>1.1630555555555553</v>
      </c>
      <c r="H547" s="2">
        <f t="shared" si="44"/>
        <v>0.97437486417349384</v>
      </c>
    </row>
    <row r="548" spans="1:8" x14ac:dyDescent="0.3">
      <c r="A548">
        <v>3658</v>
      </c>
      <c r="B548" s="2">
        <v>27339.666666666668</v>
      </c>
      <c r="C548" s="15">
        <f t="shared" si="40"/>
        <v>0.75943518518518527</v>
      </c>
      <c r="D548" s="15">
        <f t="shared" si="41"/>
        <v>10</v>
      </c>
      <c r="E548" s="2">
        <f t="shared" si="42"/>
        <v>6.2028240740740737</v>
      </c>
      <c r="F548" s="2">
        <v>5</v>
      </c>
      <c r="G548" s="2">
        <f t="shared" si="43"/>
        <v>1.2028240740740737</v>
      </c>
      <c r="H548" s="2">
        <f t="shared" si="44"/>
        <v>0.94718531664416517</v>
      </c>
    </row>
    <row r="549" spans="1:8" x14ac:dyDescent="0.3">
      <c r="A549">
        <v>3666</v>
      </c>
      <c r="B549" s="2">
        <v>27553</v>
      </c>
      <c r="C549" s="15">
        <f t="shared" si="40"/>
        <v>0.76536111111111116</v>
      </c>
      <c r="D549" s="15">
        <f t="shared" si="41"/>
        <v>10</v>
      </c>
      <c r="E549" s="2">
        <f t="shared" si="42"/>
        <v>6.1731944444444444</v>
      </c>
      <c r="F549" s="2">
        <v>5</v>
      </c>
      <c r="G549" s="2">
        <f t="shared" si="43"/>
        <v>1.1731944444444444</v>
      </c>
      <c r="H549" s="2">
        <f t="shared" si="44"/>
        <v>0.96733893881339605</v>
      </c>
    </row>
    <row r="550" spans="1:8" x14ac:dyDescent="0.3">
      <c r="A550">
        <v>3674</v>
      </c>
      <c r="B550" s="2">
        <v>27434.666666666668</v>
      </c>
      <c r="C550" s="15">
        <f t="shared" si="40"/>
        <v>0.76207407407407413</v>
      </c>
      <c r="D550" s="15">
        <f t="shared" si="41"/>
        <v>10</v>
      </c>
      <c r="E550" s="2">
        <f t="shared" si="42"/>
        <v>6.1896296296296294</v>
      </c>
      <c r="F550" s="2">
        <v>5</v>
      </c>
      <c r="G550" s="2">
        <f t="shared" si="43"/>
        <v>1.1896296296296294</v>
      </c>
      <c r="H550" s="2">
        <f t="shared" si="44"/>
        <v>0.9560860476098042</v>
      </c>
    </row>
    <row r="551" spans="1:8" x14ac:dyDescent="0.3">
      <c r="A551">
        <v>3682</v>
      </c>
      <c r="B551" s="2">
        <v>27547.666666666664</v>
      </c>
      <c r="C551" s="15">
        <f t="shared" si="40"/>
        <v>0.76521296296296293</v>
      </c>
      <c r="D551" s="15">
        <f t="shared" si="41"/>
        <v>10</v>
      </c>
      <c r="E551" s="2">
        <f t="shared" si="42"/>
        <v>6.1739351851851856</v>
      </c>
      <c r="F551" s="2">
        <v>5</v>
      </c>
      <c r="G551" s="2">
        <f t="shared" si="43"/>
        <v>1.1739351851851856</v>
      </c>
      <c r="H551" s="2">
        <f t="shared" si="44"/>
        <v>0.9668277360871953</v>
      </c>
    </row>
    <row r="552" spans="1:8" x14ac:dyDescent="0.3">
      <c r="A552">
        <v>3690</v>
      </c>
      <c r="B552" s="2">
        <v>27680.666666666664</v>
      </c>
      <c r="C552" s="15">
        <f t="shared" si="40"/>
        <v>0.76890740740740737</v>
      </c>
      <c r="D552" s="15">
        <f t="shared" si="41"/>
        <v>10</v>
      </c>
      <c r="E552" s="2">
        <f t="shared" si="42"/>
        <v>6.1554629629629627</v>
      </c>
      <c r="F552" s="2">
        <v>5</v>
      </c>
      <c r="G552" s="2">
        <f t="shared" si="43"/>
        <v>1.1554629629629631</v>
      </c>
      <c r="H552" s="2">
        <f t="shared" si="44"/>
        <v>0.97969169623046604</v>
      </c>
    </row>
    <row r="553" spans="1:8" x14ac:dyDescent="0.3">
      <c r="A553">
        <v>3698</v>
      </c>
      <c r="B553" s="2">
        <v>27694</v>
      </c>
      <c r="C553" s="15">
        <f t="shared" si="40"/>
        <v>0.76927777777777773</v>
      </c>
      <c r="D553" s="15">
        <f t="shared" si="41"/>
        <v>10</v>
      </c>
      <c r="E553" s="2">
        <f t="shared" si="42"/>
        <v>6.1536111111111111</v>
      </c>
      <c r="F553" s="2">
        <v>5</v>
      </c>
      <c r="G553" s="2">
        <f t="shared" si="43"/>
        <v>1.1536111111111111</v>
      </c>
      <c r="H553" s="2">
        <f t="shared" si="44"/>
        <v>0.98099478229197656</v>
      </c>
    </row>
    <row r="554" spans="1:8" x14ac:dyDescent="0.3">
      <c r="A554">
        <v>3706</v>
      </c>
      <c r="B554" s="2">
        <v>27501.333333333332</v>
      </c>
      <c r="C554" s="15">
        <f t="shared" si="40"/>
        <v>0.7639259259259259</v>
      </c>
      <c r="D554" s="15">
        <f t="shared" si="41"/>
        <v>10</v>
      </c>
      <c r="E554" s="2">
        <f t="shared" si="42"/>
        <v>6.1803703703703707</v>
      </c>
      <c r="F554" s="2">
        <v>5</v>
      </c>
      <c r="G554" s="2">
        <f t="shared" si="43"/>
        <v>1.1803703703703707</v>
      </c>
      <c r="H554" s="2">
        <f t="shared" si="44"/>
        <v>0.96240275716962076</v>
      </c>
    </row>
    <row r="555" spans="1:8" x14ac:dyDescent="0.3">
      <c r="A555">
        <v>3714</v>
      </c>
      <c r="B555" s="2">
        <v>27261.666666666664</v>
      </c>
      <c r="C555" s="15">
        <f t="shared" si="40"/>
        <v>0.7572685185185184</v>
      </c>
      <c r="D555" s="15">
        <f t="shared" si="41"/>
        <v>10</v>
      </c>
      <c r="E555" s="2">
        <f t="shared" si="42"/>
        <v>6.2136574074074078</v>
      </c>
      <c r="F555" s="2">
        <v>5</v>
      </c>
      <c r="G555" s="2">
        <f t="shared" si="43"/>
        <v>1.2136574074074078</v>
      </c>
      <c r="H555" s="2">
        <f t="shared" si="44"/>
        <v>0.93996404517937981</v>
      </c>
    </row>
    <row r="556" spans="1:8" x14ac:dyDescent="0.3">
      <c r="A556">
        <v>3722</v>
      </c>
      <c r="B556" s="2">
        <v>27609</v>
      </c>
      <c r="C556" s="15">
        <f t="shared" si="40"/>
        <v>0.76691666666666669</v>
      </c>
      <c r="D556" s="15">
        <f t="shared" si="41"/>
        <v>10</v>
      </c>
      <c r="E556" s="2">
        <f t="shared" si="42"/>
        <v>6.1654166666666663</v>
      </c>
      <c r="F556" s="2">
        <v>5</v>
      </c>
      <c r="G556" s="2">
        <f t="shared" si="43"/>
        <v>1.1654166666666663</v>
      </c>
      <c r="H556" s="2">
        <f t="shared" si="44"/>
        <v>0.97272986274062945</v>
      </c>
    </row>
    <row r="557" spans="1:8" x14ac:dyDescent="0.3">
      <c r="A557">
        <v>3730</v>
      </c>
      <c r="B557" s="2">
        <v>27366.333333333332</v>
      </c>
      <c r="C557" s="15">
        <f t="shared" si="40"/>
        <v>0.76017592592592587</v>
      </c>
      <c r="D557" s="15">
        <f t="shared" si="41"/>
        <v>10</v>
      </c>
      <c r="E557" s="2">
        <f t="shared" si="42"/>
        <v>6.1991203703703706</v>
      </c>
      <c r="F557" s="2">
        <v>5</v>
      </c>
      <c r="G557" s="2">
        <f t="shared" si="43"/>
        <v>1.1991203703703706</v>
      </c>
      <c r="H557" s="2">
        <f t="shared" si="44"/>
        <v>0.94967196237043572</v>
      </c>
    </row>
    <row r="558" spans="1:8" x14ac:dyDescent="0.3">
      <c r="A558">
        <v>3738</v>
      </c>
      <c r="B558" s="2">
        <v>27628</v>
      </c>
      <c r="C558" s="15">
        <f t="shared" si="40"/>
        <v>0.76744444444444448</v>
      </c>
      <c r="D558" s="15">
        <f t="shared" si="41"/>
        <v>10</v>
      </c>
      <c r="E558" s="2">
        <f t="shared" si="42"/>
        <v>6.1627777777777775</v>
      </c>
      <c r="F558" s="2">
        <v>5</v>
      </c>
      <c r="G558" s="2">
        <f t="shared" si="43"/>
        <v>1.1627777777777775</v>
      </c>
      <c r="H558" s="2">
        <f t="shared" si="44"/>
        <v>0.97456865473271481</v>
      </c>
    </row>
    <row r="559" spans="1:8" x14ac:dyDescent="0.3">
      <c r="A559">
        <v>3746</v>
      </c>
      <c r="B559" s="2">
        <v>27302.666666666664</v>
      </c>
      <c r="C559" s="15">
        <f t="shared" si="40"/>
        <v>0.75840740740740731</v>
      </c>
      <c r="D559" s="15">
        <f t="shared" si="41"/>
        <v>10</v>
      </c>
      <c r="E559" s="2">
        <f t="shared" si="42"/>
        <v>6.2079629629629629</v>
      </c>
      <c r="F559" s="2">
        <v>5</v>
      </c>
      <c r="G559" s="2">
        <f t="shared" si="43"/>
        <v>1.2079629629629633</v>
      </c>
      <c r="H559" s="2">
        <f t="shared" si="44"/>
        <v>0.94375019704188112</v>
      </c>
    </row>
    <row r="560" spans="1:8" x14ac:dyDescent="0.3">
      <c r="A560">
        <v>3754</v>
      </c>
      <c r="B560" s="2">
        <v>27465.333333333332</v>
      </c>
      <c r="C560" s="15">
        <f t="shared" si="40"/>
        <v>0.7629259259259259</v>
      </c>
      <c r="D560" s="15">
        <f t="shared" si="41"/>
        <v>10</v>
      </c>
      <c r="E560" s="2">
        <f t="shared" si="42"/>
        <v>6.1853703703703706</v>
      </c>
      <c r="F560" s="2">
        <v>5</v>
      </c>
      <c r="G560" s="2">
        <f t="shared" si="43"/>
        <v>1.1853703703703706</v>
      </c>
      <c r="H560" s="2">
        <f t="shared" si="44"/>
        <v>0.958984430934407</v>
      </c>
    </row>
    <row r="561" spans="1:8" x14ac:dyDescent="0.3">
      <c r="A561">
        <v>3762</v>
      </c>
      <c r="B561" s="2">
        <v>27421.666666666668</v>
      </c>
      <c r="C561" s="15">
        <f t="shared" si="40"/>
        <v>0.76171296296296298</v>
      </c>
      <c r="D561" s="15">
        <f t="shared" si="41"/>
        <v>10</v>
      </c>
      <c r="E561" s="2">
        <f t="shared" si="42"/>
        <v>6.1914351851851848</v>
      </c>
      <c r="F561" s="2">
        <v>5</v>
      </c>
      <c r="G561" s="2">
        <f t="shared" si="43"/>
        <v>1.1914351851851852</v>
      </c>
      <c r="H561" s="2">
        <f t="shared" si="44"/>
        <v>0.95486111628951331</v>
      </c>
    </row>
    <row r="562" spans="1:8" x14ac:dyDescent="0.3">
      <c r="A562">
        <v>3770</v>
      </c>
      <c r="B562" s="2">
        <v>27572</v>
      </c>
      <c r="C562" s="15">
        <f t="shared" si="40"/>
        <v>0.76588888888888884</v>
      </c>
      <c r="D562" s="15">
        <f t="shared" si="41"/>
        <v>10</v>
      </c>
      <c r="E562" s="2">
        <f t="shared" si="42"/>
        <v>6.1705555555555556</v>
      </c>
      <c r="F562" s="2">
        <v>5</v>
      </c>
      <c r="G562" s="2">
        <f t="shared" si="43"/>
        <v>1.1705555555555556</v>
      </c>
      <c r="H562" s="2">
        <f t="shared" si="44"/>
        <v>0.96916322480298556</v>
      </c>
    </row>
    <row r="563" spans="1:8" x14ac:dyDescent="0.3">
      <c r="A563">
        <v>3778</v>
      </c>
      <c r="B563" s="2">
        <v>27666.666666666664</v>
      </c>
      <c r="C563" s="15">
        <f t="shared" si="40"/>
        <v>0.76851851851851849</v>
      </c>
      <c r="D563" s="15">
        <f t="shared" si="41"/>
        <v>10</v>
      </c>
      <c r="E563" s="2">
        <f t="shared" si="42"/>
        <v>6.1574074074074074</v>
      </c>
      <c r="F563" s="2">
        <v>5</v>
      </c>
      <c r="G563" s="2">
        <f t="shared" si="43"/>
        <v>1.1574074074074074</v>
      </c>
      <c r="H563" s="2">
        <f t="shared" si="44"/>
        <v>0.97832612279360776</v>
      </c>
    </row>
    <row r="564" spans="1:8" x14ac:dyDescent="0.3">
      <c r="A564">
        <v>3786</v>
      </c>
      <c r="B564" s="2">
        <v>28155.666666666668</v>
      </c>
      <c r="C564" s="15">
        <f t="shared" si="40"/>
        <v>0.78210185185185188</v>
      </c>
      <c r="D564" s="15">
        <f t="shared" si="41"/>
        <v>10</v>
      </c>
      <c r="E564" s="2">
        <f t="shared" si="42"/>
        <v>6.0894907407407404</v>
      </c>
      <c r="F564" s="2">
        <v>5</v>
      </c>
      <c r="G564" s="2">
        <f t="shared" si="43"/>
        <v>1.0894907407407404</v>
      </c>
      <c r="H564" s="2">
        <f t="shared" si="44"/>
        <v>1.027706898720566</v>
      </c>
    </row>
    <row r="565" spans="1:8" x14ac:dyDescent="0.3">
      <c r="A565">
        <v>3794</v>
      </c>
      <c r="B565" s="2">
        <v>27488</v>
      </c>
      <c r="C565" s="15">
        <f t="shared" si="40"/>
        <v>0.76355555555555554</v>
      </c>
      <c r="D565" s="15">
        <f t="shared" si="41"/>
        <v>10</v>
      </c>
      <c r="E565" s="2">
        <f t="shared" si="42"/>
        <v>6.1822222222222223</v>
      </c>
      <c r="F565" s="2">
        <v>5</v>
      </c>
      <c r="G565" s="2">
        <f t="shared" si="43"/>
        <v>1.1822222222222223</v>
      </c>
      <c r="H565" s="2">
        <f t="shared" si="44"/>
        <v>0.96113470258179845</v>
      </c>
    </row>
    <row r="566" spans="1:8" x14ac:dyDescent="0.3">
      <c r="A566">
        <v>3802</v>
      </c>
      <c r="B566" s="2">
        <v>27806</v>
      </c>
      <c r="C566" s="15">
        <f t="shared" si="40"/>
        <v>0.7723888888888889</v>
      </c>
      <c r="D566" s="15">
        <f t="shared" si="41"/>
        <v>10</v>
      </c>
      <c r="E566" s="2">
        <f t="shared" si="42"/>
        <v>6.1380555555555549</v>
      </c>
      <c r="F566" s="2">
        <v>5</v>
      </c>
      <c r="G566" s="2">
        <f t="shared" si="43"/>
        <v>1.1380555555555554</v>
      </c>
      <c r="H566" s="2">
        <f t="shared" si="44"/>
        <v>0.99203967357828859</v>
      </c>
    </row>
    <row r="567" spans="1:8" x14ac:dyDescent="0.3">
      <c r="A567">
        <v>3810</v>
      </c>
      <c r="B567" s="2">
        <v>27647.666666666664</v>
      </c>
      <c r="C567" s="15">
        <f t="shared" si="40"/>
        <v>0.7679907407407407</v>
      </c>
      <c r="D567" s="15">
        <f t="shared" si="41"/>
        <v>10</v>
      </c>
      <c r="E567" s="2">
        <f t="shared" si="42"/>
        <v>6.1600462962962963</v>
      </c>
      <c r="F567" s="2">
        <v>5</v>
      </c>
      <c r="G567" s="2">
        <f t="shared" si="43"/>
        <v>1.1600462962962963</v>
      </c>
      <c r="H567" s="2">
        <f t="shared" si="44"/>
        <v>0.97647719766763474</v>
      </c>
    </row>
    <row r="568" spans="1:8" x14ac:dyDescent="0.3">
      <c r="A568">
        <v>3818</v>
      </c>
      <c r="B568" s="2">
        <v>27540</v>
      </c>
      <c r="C568" s="15">
        <f t="shared" si="40"/>
        <v>0.76500000000000001</v>
      </c>
      <c r="D568" s="15">
        <f t="shared" si="41"/>
        <v>10</v>
      </c>
      <c r="E568" s="2">
        <f t="shared" si="42"/>
        <v>6.1749999999999998</v>
      </c>
      <c r="F568" s="2">
        <v>5</v>
      </c>
      <c r="G568" s="2">
        <f t="shared" si="43"/>
        <v>1.1749999999999998</v>
      </c>
      <c r="H568" s="2">
        <f t="shared" si="44"/>
        <v>0.96609355435797351</v>
      </c>
    </row>
    <row r="569" spans="1:8" x14ac:dyDescent="0.3">
      <c r="A569">
        <v>3826</v>
      </c>
      <c r="B569" s="2">
        <v>27557.666666666668</v>
      </c>
      <c r="C569" s="15">
        <f t="shared" si="40"/>
        <v>0.76549074074074075</v>
      </c>
      <c r="D569" s="15">
        <f t="shared" si="41"/>
        <v>10</v>
      </c>
      <c r="E569" s="2">
        <f t="shared" si="42"/>
        <v>6.1725462962962965</v>
      </c>
      <c r="F569" s="2">
        <v>5</v>
      </c>
      <c r="G569" s="2">
        <f t="shared" si="43"/>
        <v>1.1725462962962965</v>
      </c>
      <c r="H569" s="2">
        <f t="shared" si="44"/>
        <v>0.9677865563887541</v>
      </c>
    </row>
    <row r="570" spans="1:8" x14ac:dyDescent="0.3">
      <c r="A570">
        <v>3834</v>
      </c>
      <c r="B570" s="2">
        <v>27525.666666666664</v>
      </c>
      <c r="C570" s="15">
        <f t="shared" si="40"/>
        <v>0.76460185185185181</v>
      </c>
      <c r="D570" s="15">
        <f t="shared" si="41"/>
        <v>10</v>
      </c>
      <c r="E570" s="2">
        <f t="shared" si="42"/>
        <v>6.1769907407407407</v>
      </c>
      <c r="F570" s="2">
        <v>5</v>
      </c>
      <c r="G570" s="2">
        <f t="shared" si="43"/>
        <v>1.1769907407407407</v>
      </c>
      <c r="H570" s="2">
        <f t="shared" si="44"/>
        <v>0.96472307574611316</v>
      </c>
    </row>
    <row r="571" spans="1:8" x14ac:dyDescent="0.3">
      <c r="A571">
        <v>3842</v>
      </c>
      <c r="B571" s="2">
        <v>27777.333333333336</v>
      </c>
      <c r="C571" s="15">
        <f t="shared" si="40"/>
        <v>0.77159259259259261</v>
      </c>
      <c r="D571" s="15">
        <f t="shared" si="41"/>
        <v>10</v>
      </c>
      <c r="E571" s="2">
        <f t="shared" si="42"/>
        <v>6.1420370370370367</v>
      </c>
      <c r="F571" s="2">
        <v>5</v>
      </c>
      <c r="G571" s="2">
        <f t="shared" si="43"/>
        <v>1.1420370370370367</v>
      </c>
      <c r="H571" s="2">
        <f t="shared" si="44"/>
        <v>0.98919572912788944</v>
      </c>
    </row>
    <row r="572" spans="1:8" x14ac:dyDescent="0.3">
      <c r="A572">
        <v>3850</v>
      </c>
      <c r="B572" s="2">
        <v>28256.666666666668</v>
      </c>
      <c r="C572" s="15">
        <f t="shared" si="40"/>
        <v>0.78490740740740739</v>
      </c>
      <c r="D572" s="15">
        <f t="shared" si="41"/>
        <v>10</v>
      </c>
      <c r="E572" s="2">
        <f t="shared" si="42"/>
        <v>6.0754629629629626</v>
      </c>
      <c r="F572" s="2">
        <v>5</v>
      </c>
      <c r="G572" s="2">
        <f t="shared" si="43"/>
        <v>1.0754629629629631</v>
      </c>
      <c r="H572" s="2">
        <f t="shared" si="44"/>
        <v>1.038359781565932</v>
      </c>
    </row>
    <row r="573" spans="1:8" x14ac:dyDescent="0.3">
      <c r="A573">
        <v>3858</v>
      </c>
      <c r="B573" s="2">
        <v>28183.666666666664</v>
      </c>
      <c r="C573" s="15">
        <f t="shared" si="40"/>
        <v>0.78287962962962954</v>
      </c>
      <c r="D573" s="15">
        <f t="shared" si="41"/>
        <v>10</v>
      </c>
      <c r="E573" s="2">
        <f t="shared" si="42"/>
        <v>6.0856018518518518</v>
      </c>
      <c r="F573" s="2">
        <v>5</v>
      </c>
      <c r="G573" s="2">
        <f t="shared" si="43"/>
        <v>1.0856018518518522</v>
      </c>
      <c r="H573" s="2">
        <f t="shared" si="44"/>
        <v>1.030643913071932</v>
      </c>
    </row>
    <row r="574" spans="1:8" x14ac:dyDescent="0.3">
      <c r="A574">
        <v>3866</v>
      </c>
      <c r="B574" s="2">
        <v>27975</v>
      </c>
      <c r="C574" s="15">
        <f t="shared" si="40"/>
        <v>0.77708333333333335</v>
      </c>
      <c r="D574" s="15">
        <f t="shared" si="41"/>
        <v>10</v>
      </c>
      <c r="E574" s="2">
        <f t="shared" si="42"/>
        <v>6.114583333333333</v>
      </c>
      <c r="F574" s="2">
        <v>5</v>
      </c>
      <c r="G574" s="2">
        <f t="shared" si="43"/>
        <v>1.114583333333333</v>
      </c>
      <c r="H574" s="2">
        <f t="shared" si="44"/>
        <v>1.0090488048062451</v>
      </c>
    </row>
    <row r="575" spans="1:8" x14ac:dyDescent="0.3">
      <c r="A575">
        <v>3874</v>
      </c>
      <c r="B575" s="2">
        <v>27921</v>
      </c>
      <c r="C575" s="15">
        <f t="shared" si="40"/>
        <v>0.77558333333333329</v>
      </c>
      <c r="D575" s="15">
        <f t="shared" si="41"/>
        <v>10</v>
      </c>
      <c r="E575" s="2">
        <f t="shared" si="42"/>
        <v>6.1220833333333333</v>
      </c>
      <c r="F575" s="2">
        <v>5</v>
      </c>
      <c r="G575" s="2">
        <f t="shared" si="43"/>
        <v>1.1220833333333333</v>
      </c>
      <c r="H575" s="2">
        <f t="shared" si="44"/>
        <v>1.003568195504402</v>
      </c>
    </row>
    <row r="576" spans="1:8" x14ac:dyDescent="0.3">
      <c r="A576">
        <v>3882</v>
      </c>
      <c r="B576" s="2">
        <v>27744.666666666668</v>
      </c>
      <c r="C576" s="15">
        <f t="shared" si="40"/>
        <v>0.77068518518518525</v>
      </c>
      <c r="D576" s="15">
        <f t="shared" si="41"/>
        <v>10</v>
      </c>
      <c r="E576" s="2">
        <f t="shared" si="42"/>
        <v>6.1465740740740742</v>
      </c>
      <c r="F576" s="2">
        <v>5</v>
      </c>
      <c r="G576" s="2">
        <f t="shared" si="43"/>
        <v>1.1465740740740737</v>
      </c>
      <c r="H576" s="2">
        <f t="shared" si="44"/>
        <v>0.98596925481333209</v>
      </c>
    </row>
    <row r="577" spans="1:8" x14ac:dyDescent="0.3">
      <c r="A577">
        <v>3890</v>
      </c>
      <c r="B577" s="2">
        <v>27642.666666666664</v>
      </c>
      <c r="C577" s="15">
        <f t="shared" si="40"/>
        <v>0.76785185185185179</v>
      </c>
      <c r="D577" s="15">
        <f t="shared" si="41"/>
        <v>10</v>
      </c>
      <c r="E577" s="2">
        <f t="shared" si="42"/>
        <v>6.1607407407407413</v>
      </c>
      <c r="F577" s="2">
        <v>5</v>
      </c>
      <c r="G577" s="2">
        <f t="shared" si="43"/>
        <v>1.1607407407407413</v>
      </c>
      <c r="H577" s="2">
        <f t="shared" si="44"/>
        <v>0.97599146895272093</v>
      </c>
    </row>
    <row r="578" spans="1:8" x14ac:dyDescent="0.3">
      <c r="A578">
        <v>3898</v>
      </c>
      <c r="B578" s="2">
        <v>27915.666666666664</v>
      </c>
      <c r="C578" s="15">
        <f t="shared" si="40"/>
        <v>0.77543518518518517</v>
      </c>
      <c r="D578" s="15">
        <f t="shared" si="41"/>
        <v>10</v>
      </c>
      <c r="E578" s="2">
        <f t="shared" si="42"/>
        <v>6.1228240740740745</v>
      </c>
      <c r="F578" s="2">
        <v>5</v>
      </c>
      <c r="G578" s="2">
        <f t="shared" si="43"/>
        <v>1.122824074074074</v>
      </c>
      <c r="H578" s="2">
        <f t="shared" si="44"/>
        <v>1.0030292531591156</v>
      </c>
    </row>
    <row r="579" spans="1:8" x14ac:dyDescent="0.3">
      <c r="A579">
        <v>3906</v>
      </c>
      <c r="B579" s="2">
        <v>28022</v>
      </c>
      <c r="C579" s="15">
        <f t="shared" ref="C579:C642" si="45">B579/$J$27</f>
        <v>0.77838888888888891</v>
      </c>
      <c r="D579" s="15">
        <f t="shared" ref="D579:D642" si="46">$J$28</f>
        <v>10</v>
      </c>
      <c r="E579" s="2">
        <f t="shared" si="42"/>
        <v>6.1080555555555556</v>
      </c>
      <c r="F579" s="2">
        <v>5</v>
      </c>
      <c r="G579" s="2">
        <f t="shared" si="43"/>
        <v>1.1080555555555556</v>
      </c>
      <c r="H579" s="2">
        <f t="shared" si="44"/>
        <v>1.0138545748334187</v>
      </c>
    </row>
    <row r="580" spans="1:8" x14ac:dyDescent="0.3">
      <c r="A580">
        <v>3914</v>
      </c>
      <c r="B580" s="2">
        <v>27681.333333333336</v>
      </c>
      <c r="C580" s="15">
        <f t="shared" si="45"/>
        <v>0.76892592592592601</v>
      </c>
      <c r="D580" s="15">
        <f t="shared" si="46"/>
        <v>10</v>
      </c>
      <c r="E580" s="2">
        <f t="shared" ref="E580:E643" si="47">D580-(F580*C580)</f>
        <v>6.1553703703703704</v>
      </c>
      <c r="F580" s="2">
        <v>5</v>
      </c>
      <c r="G580" s="2">
        <f t="shared" ref="G580:G643" si="48">F580-(F580*C580)</f>
        <v>1.1553703703703699</v>
      </c>
      <c r="H580" s="2">
        <f t="shared" ref="H580:H643" si="49">LN((F580*E580)/(D580*G580))</f>
        <v>0.97975679161025298</v>
      </c>
    </row>
    <row r="581" spans="1:8" x14ac:dyDescent="0.3">
      <c r="A581">
        <v>3922</v>
      </c>
      <c r="B581" s="2">
        <v>27999</v>
      </c>
      <c r="C581" s="15">
        <f t="shared" si="45"/>
        <v>0.77775000000000005</v>
      </c>
      <c r="D581" s="15">
        <f t="shared" si="46"/>
        <v>10</v>
      </c>
      <c r="E581" s="2">
        <f t="shared" si="47"/>
        <v>6.1112500000000001</v>
      </c>
      <c r="F581" s="2">
        <v>5</v>
      </c>
      <c r="G581" s="2">
        <f t="shared" si="48"/>
        <v>1.1112499999999996</v>
      </c>
      <c r="H581" s="2">
        <f t="shared" si="49"/>
        <v>1.0114986465047959</v>
      </c>
    </row>
    <row r="582" spans="1:8" x14ac:dyDescent="0.3">
      <c r="A582">
        <v>3930</v>
      </c>
      <c r="B582" s="2">
        <v>28157</v>
      </c>
      <c r="C582" s="15">
        <f t="shared" si="45"/>
        <v>0.78213888888888894</v>
      </c>
      <c r="D582" s="15">
        <f t="shared" si="46"/>
        <v>10</v>
      </c>
      <c r="E582" s="2">
        <f t="shared" si="47"/>
        <v>6.0893055555555549</v>
      </c>
      <c r="F582" s="2">
        <v>5</v>
      </c>
      <c r="G582" s="2">
        <f t="shared" si="48"/>
        <v>1.0893055555555553</v>
      </c>
      <c r="H582" s="2">
        <f t="shared" si="49"/>
        <v>1.0278464761649493</v>
      </c>
    </row>
    <row r="583" spans="1:8" x14ac:dyDescent="0.3">
      <c r="A583">
        <v>3938</v>
      </c>
      <c r="B583" s="2">
        <v>27921</v>
      </c>
      <c r="C583" s="15">
        <f t="shared" si="45"/>
        <v>0.77558333333333329</v>
      </c>
      <c r="D583" s="15">
        <f t="shared" si="46"/>
        <v>10</v>
      </c>
      <c r="E583" s="2">
        <f t="shared" si="47"/>
        <v>6.1220833333333333</v>
      </c>
      <c r="F583" s="2">
        <v>5</v>
      </c>
      <c r="G583" s="2">
        <f t="shared" si="48"/>
        <v>1.1220833333333333</v>
      </c>
      <c r="H583" s="2">
        <f t="shared" si="49"/>
        <v>1.003568195504402</v>
      </c>
    </row>
    <row r="584" spans="1:8" x14ac:dyDescent="0.3">
      <c r="A584">
        <v>3946</v>
      </c>
      <c r="B584" s="2">
        <v>27762.333333333336</v>
      </c>
      <c r="C584" s="15">
        <f t="shared" si="45"/>
        <v>0.77117592592592599</v>
      </c>
      <c r="D584" s="15">
        <f t="shared" si="46"/>
        <v>10</v>
      </c>
      <c r="E584" s="2">
        <f t="shared" si="47"/>
        <v>6.14412037037037</v>
      </c>
      <c r="F584" s="2">
        <v>5</v>
      </c>
      <c r="G584" s="2">
        <f t="shared" si="48"/>
        <v>1.14412037037037</v>
      </c>
      <c r="H584" s="2">
        <f t="shared" si="49"/>
        <v>0.98771230034744084</v>
      </c>
    </row>
    <row r="585" spans="1:8" x14ac:dyDescent="0.3">
      <c r="A585">
        <v>3954</v>
      </c>
      <c r="B585" s="2">
        <v>28615</v>
      </c>
      <c r="C585" s="15">
        <f t="shared" si="45"/>
        <v>0.79486111111111113</v>
      </c>
      <c r="D585" s="15">
        <f t="shared" si="46"/>
        <v>10</v>
      </c>
      <c r="E585" s="2">
        <f t="shared" si="47"/>
        <v>6.0256944444444445</v>
      </c>
      <c r="F585" s="2">
        <v>5</v>
      </c>
      <c r="G585" s="2">
        <f t="shared" si="48"/>
        <v>1.0256944444444445</v>
      </c>
      <c r="H585" s="2">
        <f t="shared" si="49"/>
        <v>1.0775156627021645</v>
      </c>
    </row>
    <row r="586" spans="1:8" x14ac:dyDescent="0.3">
      <c r="A586">
        <v>3962</v>
      </c>
      <c r="B586" s="2">
        <v>28052</v>
      </c>
      <c r="C586" s="15">
        <f t="shared" si="45"/>
        <v>0.77922222222222226</v>
      </c>
      <c r="D586" s="15">
        <f t="shared" si="46"/>
        <v>10</v>
      </c>
      <c r="E586" s="2">
        <f t="shared" si="47"/>
        <v>6.1038888888888891</v>
      </c>
      <c r="F586" s="2">
        <v>5</v>
      </c>
      <c r="G586" s="2">
        <f t="shared" si="48"/>
        <v>1.1038888888888887</v>
      </c>
      <c r="H586" s="2">
        <f t="shared" si="49"/>
        <v>1.0169396115891189</v>
      </c>
    </row>
    <row r="587" spans="1:8" x14ac:dyDescent="0.3">
      <c r="A587">
        <v>3970</v>
      </c>
      <c r="B587" s="2">
        <v>28262.333333333336</v>
      </c>
      <c r="C587" s="15">
        <f t="shared" si="45"/>
        <v>0.78506481481481494</v>
      </c>
      <c r="D587" s="15">
        <f t="shared" si="46"/>
        <v>10</v>
      </c>
      <c r="E587" s="2">
        <f t="shared" si="47"/>
        <v>6.0746759259259253</v>
      </c>
      <c r="F587" s="2">
        <v>5</v>
      </c>
      <c r="G587" s="2">
        <f t="shared" si="48"/>
        <v>1.0746759259259253</v>
      </c>
      <c r="H587" s="2">
        <f t="shared" si="49"/>
        <v>1.0389623098419569</v>
      </c>
    </row>
    <row r="588" spans="1:8" x14ac:dyDescent="0.3">
      <c r="A588">
        <v>3978</v>
      </c>
      <c r="B588" s="2">
        <v>28512.666666666664</v>
      </c>
      <c r="C588" s="15">
        <f t="shared" si="45"/>
        <v>0.79201851851851846</v>
      </c>
      <c r="D588" s="15">
        <f t="shared" si="46"/>
        <v>10</v>
      </c>
      <c r="E588" s="2">
        <f t="shared" si="47"/>
        <v>6.0399074074074077</v>
      </c>
      <c r="F588" s="2">
        <v>5</v>
      </c>
      <c r="G588" s="2">
        <f t="shared" si="48"/>
        <v>1.0399074074074077</v>
      </c>
      <c r="H588" s="2">
        <f t="shared" si="49"/>
        <v>1.0661098235191131</v>
      </c>
    </row>
    <row r="589" spans="1:8" x14ac:dyDescent="0.3">
      <c r="A589">
        <v>3986</v>
      </c>
      <c r="B589" s="2">
        <v>28051.333333333332</v>
      </c>
      <c r="C589" s="15">
        <f t="shared" si="45"/>
        <v>0.77920370370370362</v>
      </c>
      <c r="D589" s="15">
        <f t="shared" si="46"/>
        <v>10</v>
      </c>
      <c r="E589" s="2">
        <f t="shared" si="47"/>
        <v>6.1039814814814815</v>
      </c>
      <c r="F589" s="2">
        <v>5</v>
      </c>
      <c r="G589" s="2">
        <f t="shared" si="48"/>
        <v>1.1039814814814819</v>
      </c>
      <c r="H589" s="2">
        <f t="shared" si="49"/>
        <v>1.0168709058904783</v>
      </c>
    </row>
    <row r="590" spans="1:8" x14ac:dyDescent="0.3">
      <c r="A590">
        <v>3994</v>
      </c>
      <c r="B590" s="2">
        <v>28179</v>
      </c>
      <c r="C590" s="15">
        <f t="shared" si="45"/>
        <v>0.78274999999999995</v>
      </c>
      <c r="D590" s="15">
        <f t="shared" si="46"/>
        <v>10</v>
      </c>
      <c r="E590" s="2">
        <f t="shared" si="47"/>
        <v>6.0862499999999997</v>
      </c>
      <c r="F590" s="2">
        <v>5</v>
      </c>
      <c r="G590" s="2">
        <f t="shared" si="48"/>
        <v>1.0862500000000002</v>
      </c>
      <c r="H590" s="2">
        <f t="shared" si="49"/>
        <v>1.0301535503573633</v>
      </c>
    </row>
    <row r="591" spans="1:8" x14ac:dyDescent="0.3">
      <c r="A591">
        <v>4002</v>
      </c>
      <c r="B591" s="2">
        <v>28319.333333333336</v>
      </c>
      <c r="C591" s="15">
        <f t="shared" si="45"/>
        <v>0.78664814814814821</v>
      </c>
      <c r="D591" s="15">
        <f t="shared" si="46"/>
        <v>10</v>
      </c>
      <c r="E591" s="2">
        <f t="shared" si="47"/>
        <v>6.0667592592592587</v>
      </c>
      <c r="F591" s="2">
        <v>5</v>
      </c>
      <c r="G591" s="2">
        <f t="shared" si="48"/>
        <v>1.0667592592592587</v>
      </c>
      <c r="H591" s="2">
        <f t="shared" si="49"/>
        <v>1.0450520643277439</v>
      </c>
    </row>
    <row r="592" spans="1:8" x14ac:dyDescent="0.3">
      <c r="A592">
        <v>4010</v>
      </c>
      <c r="B592" s="2">
        <v>28318.666666666668</v>
      </c>
      <c r="C592" s="15">
        <f t="shared" si="45"/>
        <v>0.78662962962962968</v>
      </c>
      <c r="D592" s="15">
        <f t="shared" si="46"/>
        <v>10</v>
      </c>
      <c r="E592" s="2">
        <f t="shared" si="47"/>
        <v>6.0668518518518511</v>
      </c>
      <c r="F592" s="2">
        <v>5</v>
      </c>
      <c r="G592" s="2">
        <f t="shared" si="48"/>
        <v>1.0668518518518515</v>
      </c>
      <c r="H592" s="2">
        <f t="shared" si="49"/>
        <v>1.0449805322393233</v>
      </c>
    </row>
    <row r="593" spans="1:8" x14ac:dyDescent="0.3">
      <c r="A593">
        <v>4018</v>
      </c>
      <c r="B593" s="2">
        <v>28236.333333333336</v>
      </c>
      <c r="C593" s="15">
        <f t="shared" si="45"/>
        <v>0.78434259259259265</v>
      </c>
      <c r="D593" s="15">
        <f t="shared" si="46"/>
        <v>10</v>
      </c>
      <c r="E593" s="2">
        <f t="shared" si="47"/>
        <v>6.078287037037037</v>
      </c>
      <c r="F593" s="2">
        <v>5</v>
      </c>
      <c r="G593" s="2">
        <f t="shared" si="48"/>
        <v>1.078287037037037</v>
      </c>
      <c r="H593" s="2">
        <f t="shared" si="49"/>
        <v>1.0362020332261273</v>
      </c>
    </row>
    <row r="594" spans="1:8" x14ac:dyDescent="0.3">
      <c r="A594">
        <v>4026</v>
      </c>
      <c r="B594" s="2">
        <v>28295.666666666668</v>
      </c>
      <c r="C594" s="15">
        <f t="shared" si="45"/>
        <v>0.78599074074074082</v>
      </c>
      <c r="D594" s="15">
        <f t="shared" si="46"/>
        <v>10</v>
      </c>
      <c r="E594" s="2">
        <f t="shared" si="47"/>
        <v>6.0700462962962956</v>
      </c>
      <c r="F594" s="2">
        <v>5</v>
      </c>
      <c r="G594" s="2">
        <f t="shared" si="48"/>
        <v>1.070046296296296</v>
      </c>
      <c r="H594" s="2">
        <f t="shared" si="49"/>
        <v>1.0425171364448784</v>
      </c>
    </row>
    <row r="595" spans="1:8" x14ac:dyDescent="0.3">
      <c r="A595">
        <v>4034</v>
      </c>
      <c r="B595" s="2">
        <v>28544</v>
      </c>
      <c r="C595" s="15">
        <f t="shared" si="45"/>
        <v>0.79288888888888887</v>
      </c>
      <c r="D595" s="15">
        <f t="shared" si="46"/>
        <v>10</v>
      </c>
      <c r="E595" s="2">
        <f t="shared" si="47"/>
        <v>6.0355555555555558</v>
      </c>
      <c r="F595" s="2">
        <v>5</v>
      </c>
      <c r="G595" s="2">
        <f t="shared" si="48"/>
        <v>1.0355555555555558</v>
      </c>
      <c r="H595" s="2">
        <f t="shared" si="49"/>
        <v>1.0695826739929952</v>
      </c>
    </row>
    <row r="596" spans="1:8" x14ac:dyDescent="0.3">
      <c r="A596">
        <v>4042</v>
      </c>
      <c r="B596" s="2">
        <v>28556.333333333336</v>
      </c>
      <c r="C596" s="15">
        <f t="shared" si="45"/>
        <v>0.79323148148148159</v>
      </c>
      <c r="D596" s="15">
        <f t="shared" si="46"/>
        <v>10</v>
      </c>
      <c r="E596" s="2">
        <f t="shared" si="47"/>
        <v>6.0338425925925918</v>
      </c>
      <c r="F596" s="2">
        <v>5</v>
      </c>
      <c r="G596" s="2">
        <f t="shared" si="48"/>
        <v>1.0338425925925918</v>
      </c>
      <c r="H596" s="2">
        <f t="shared" si="49"/>
        <v>1.0709543401310047</v>
      </c>
    </row>
    <row r="597" spans="1:8" x14ac:dyDescent="0.3">
      <c r="A597">
        <v>4050</v>
      </c>
      <c r="B597" s="2">
        <v>28602.333333333332</v>
      </c>
      <c r="C597" s="15">
        <f t="shared" si="45"/>
        <v>0.79450925925925919</v>
      </c>
      <c r="D597" s="15">
        <f t="shared" si="46"/>
        <v>10</v>
      </c>
      <c r="E597" s="2">
        <f t="shared" si="47"/>
        <v>6.0274537037037046</v>
      </c>
      <c r="F597" s="2">
        <v>5</v>
      </c>
      <c r="G597" s="2">
        <f t="shared" si="48"/>
        <v>1.0274537037037041</v>
      </c>
      <c r="H597" s="2">
        <f t="shared" si="49"/>
        <v>1.0760938604877655</v>
      </c>
    </row>
    <row r="598" spans="1:8" x14ac:dyDescent="0.3">
      <c r="A598">
        <v>4058</v>
      </c>
      <c r="B598" s="2">
        <v>28064.666666666668</v>
      </c>
      <c r="C598" s="15">
        <f t="shared" si="45"/>
        <v>0.77957407407407409</v>
      </c>
      <c r="D598" s="15">
        <f t="shared" si="46"/>
        <v>10</v>
      </c>
      <c r="E598" s="2">
        <f t="shared" si="47"/>
        <v>6.1021296296296299</v>
      </c>
      <c r="F598" s="2">
        <v>5</v>
      </c>
      <c r="G598" s="2">
        <f t="shared" si="48"/>
        <v>1.1021296296296295</v>
      </c>
      <c r="H598" s="2">
        <f t="shared" si="49"/>
        <v>1.0182463142470952</v>
      </c>
    </row>
    <row r="599" spans="1:8" x14ac:dyDescent="0.3">
      <c r="A599">
        <v>4066</v>
      </c>
      <c r="B599" s="2">
        <v>28331.666666666668</v>
      </c>
      <c r="C599" s="15">
        <f t="shared" si="45"/>
        <v>0.78699074074074082</v>
      </c>
      <c r="D599" s="15">
        <f t="shared" si="46"/>
        <v>10</v>
      </c>
      <c r="E599" s="2">
        <f t="shared" si="47"/>
        <v>6.0650462962962957</v>
      </c>
      <c r="F599" s="2">
        <v>5</v>
      </c>
      <c r="G599" s="2">
        <f t="shared" si="48"/>
        <v>1.0650462962962957</v>
      </c>
      <c r="H599" s="2">
        <f t="shared" si="49"/>
        <v>1.0463767262443289</v>
      </c>
    </row>
    <row r="600" spans="1:8" x14ac:dyDescent="0.3">
      <c r="A600">
        <v>4074</v>
      </c>
      <c r="B600" s="2">
        <v>28072</v>
      </c>
      <c r="C600" s="15">
        <f t="shared" si="45"/>
        <v>0.77977777777777779</v>
      </c>
      <c r="D600" s="15">
        <f t="shared" si="46"/>
        <v>10</v>
      </c>
      <c r="E600" s="2">
        <f t="shared" si="47"/>
        <v>6.1011111111111109</v>
      </c>
      <c r="F600" s="2">
        <v>5</v>
      </c>
      <c r="G600" s="2">
        <f t="shared" si="48"/>
        <v>1.1011111111111109</v>
      </c>
      <c r="H600" s="2">
        <f t="shared" si="49"/>
        <v>1.0190039523889394</v>
      </c>
    </row>
    <row r="601" spans="1:8" x14ac:dyDescent="0.3">
      <c r="A601">
        <v>4082</v>
      </c>
      <c r="B601" s="2">
        <v>28586.666666666668</v>
      </c>
      <c r="C601" s="15">
        <f t="shared" si="45"/>
        <v>0.79407407407407415</v>
      </c>
      <c r="D601" s="15">
        <f t="shared" si="46"/>
        <v>10</v>
      </c>
      <c r="E601" s="2">
        <f t="shared" si="47"/>
        <v>6.0296296296296292</v>
      </c>
      <c r="F601" s="2">
        <v>5</v>
      </c>
      <c r="G601" s="2">
        <f t="shared" si="48"/>
        <v>1.0296296296296292</v>
      </c>
      <c r="H601" s="2">
        <f t="shared" si="49"/>
        <v>1.0743392523119035</v>
      </c>
    </row>
    <row r="602" spans="1:8" x14ac:dyDescent="0.3">
      <c r="A602">
        <v>4090</v>
      </c>
      <c r="B602" s="2">
        <v>28459</v>
      </c>
      <c r="C602" s="15">
        <f t="shared" si="45"/>
        <v>0.79052777777777783</v>
      </c>
      <c r="D602" s="15">
        <f t="shared" si="46"/>
        <v>10</v>
      </c>
      <c r="E602" s="2">
        <f t="shared" si="47"/>
        <v>6.047361111111111</v>
      </c>
      <c r="F602" s="2">
        <v>5</v>
      </c>
      <c r="G602" s="2">
        <f t="shared" si="48"/>
        <v>1.047361111111111</v>
      </c>
      <c r="H602" s="2">
        <f t="shared" si="49"/>
        <v>1.0602010431485114</v>
      </c>
    </row>
    <row r="603" spans="1:8" x14ac:dyDescent="0.3">
      <c r="A603">
        <v>4098</v>
      </c>
      <c r="B603" s="2">
        <v>28410.666666666664</v>
      </c>
      <c r="C603" s="15">
        <f t="shared" si="45"/>
        <v>0.7891851851851851</v>
      </c>
      <c r="D603" s="15">
        <f t="shared" si="46"/>
        <v>10</v>
      </c>
      <c r="E603" s="2">
        <f t="shared" si="47"/>
        <v>6.0540740740740748</v>
      </c>
      <c r="F603" s="2">
        <v>5</v>
      </c>
      <c r="G603" s="2">
        <f t="shared" si="48"/>
        <v>1.0540740740740744</v>
      </c>
      <c r="H603" s="2">
        <f t="shared" si="49"/>
        <v>1.0549215388663318</v>
      </c>
    </row>
    <row r="604" spans="1:8" x14ac:dyDescent="0.3">
      <c r="A604">
        <v>4106</v>
      </c>
      <c r="B604" s="2">
        <v>28596.333333333332</v>
      </c>
      <c r="C604" s="15">
        <f t="shared" si="45"/>
        <v>0.79434259259259254</v>
      </c>
      <c r="D604" s="15">
        <f t="shared" si="46"/>
        <v>10</v>
      </c>
      <c r="E604" s="2">
        <f t="shared" si="47"/>
        <v>6.0282870370370372</v>
      </c>
      <c r="F604" s="2">
        <v>5</v>
      </c>
      <c r="G604" s="2">
        <f t="shared" si="48"/>
        <v>1.0282870370370372</v>
      </c>
      <c r="H604" s="2">
        <f t="shared" si="49"/>
        <v>1.0754213693965267</v>
      </c>
    </row>
    <row r="605" spans="1:8" x14ac:dyDescent="0.3">
      <c r="A605">
        <v>4114</v>
      </c>
      <c r="B605" s="2">
        <v>28570.666666666668</v>
      </c>
      <c r="C605" s="15">
        <f t="shared" si="45"/>
        <v>0.79362962962962968</v>
      </c>
      <c r="D605" s="15">
        <f t="shared" si="46"/>
        <v>10</v>
      </c>
      <c r="E605" s="2">
        <f t="shared" si="47"/>
        <v>6.0318518518518518</v>
      </c>
      <c r="F605" s="2">
        <v>5</v>
      </c>
      <c r="G605" s="2">
        <f t="shared" si="48"/>
        <v>1.0318518518518518</v>
      </c>
      <c r="H605" s="2">
        <f t="shared" si="49"/>
        <v>1.0725517871273802</v>
      </c>
    </row>
    <row r="606" spans="1:8" x14ac:dyDescent="0.3">
      <c r="A606">
        <v>4122</v>
      </c>
      <c r="B606" s="2">
        <v>28165</v>
      </c>
      <c r="C606" s="15">
        <f t="shared" si="45"/>
        <v>0.78236111111111106</v>
      </c>
      <c r="D606" s="15">
        <f t="shared" si="46"/>
        <v>10</v>
      </c>
      <c r="E606" s="2">
        <f t="shared" si="47"/>
        <v>6.0881944444444445</v>
      </c>
      <c r="F606" s="2">
        <v>5</v>
      </c>
      <c r="G606" s="2">
        <f t="shared" si="48"/>
        <v>1.0881944444444445</v>
      </c>
      <c r="H606" s="2">
        <f t="shared" si="49"/>
        <v>1.0286845286726194</v>
      </c>
    </row>
    <row r="607" spans="1:8" x14ac:dyDescent="0.3">
      <c r="A607">
        <v>4130</v>
      </c>
      <c r="B607" s="2">
        <v>28331.333333333336</v>
      </c>
      <c r="C607" s="15">
        <f t="shared" si="45"/>
        <v>0.7869814814814815</v>
      </c>
      <c r="D607" s="15">
        <f t="shared" si="46"/>
        <v>10</v>
      </c>
      <c r="E607" s="2">
        <f t="shared" si="47"/>
        <v>6.0650925925925927</v>
      </c>
      <c r="F607" s="2">
        <v>5</v>
      </c>
      <c r="G607" s="2">
        <f t="shared" si="48"/>
        <v>1.0650925925925927</v>
      </c>
      <c r="H607" s="2">
        <f t="shared" si="49"/>
        <v>1.0463408916452472</v>
      </c>
    </row>
    <row r="608" spans="1:8" x14ac:dyDescent="0.3">
      <c r="A608">
        <v>4138</v>
      </c>
      <c r="B608" s="2">
        <v>28515</v>
      </c>
      <c r="C608" s="15">
        <f t="shared" si="45"/>
        <v>0.79208333333333336</v>
      </c>
      <c r="D608" s="15">
        <f t="shared" si="46"/>
        <v>10</v>
      </c>
      <c r="E608" s="2">
        <f t="shared" si="47"/>
        <v>6.0395833333333329</v>
      </c>
      <c r="F608" s="2">
        <v>5</v>
      </c>
      <c r="G608" s="2">
        <f t="shared" si="48"/>
        <v>1.0395833333333333</v>
      </c>
      <c r="H608" s="2">
        <f t="shared" si="49"/>
        <v>1.0663678526101916</v>
      </c>
    </row>
    <row r="609" spans="1:8" x14ac:dyDescent="0.3">
      <c r="A609">
        <v>4146</v>
      </c>
      <c r="B609" s="2">
        <v>28933.666666666668</v>
      </c>
      <c r="C609" s="15">
        <f t="shared" si="45"/>
        <v>0.80371296296296302</v>
      </c>
      <c r="D609" s="15">
        <f t="shared" si="46"/>
        <v>10</v>
      </c>
      <c r="E609" s="2">
        <f t="shared" si="47"/>
        <v>5.9814351851851848</v>
      </c>
      <c r="F609" s="2">
        <v>5</v>
      </c>
      <c r="G609" s="2">
        <f t="shared" si="48"/>
        <v>0.9814351851851848</v>
      </c>
      <c r="H609" s="2">
        <f t="shared" si="49"/>
        <v>1.1142526600664071</v>
      </c>
    </row>
    <row r="610" spans="1:8" x14ac:dyDescent="0.3">
      <c r="A610">
        <v>4154</v>
      </c>
      <c r="B610" s="2">
        <v>28795.333333333332</v>
      </c>
      <c r="C610" s="15">
        <f t="shared" si="45"/>
        <v>0.79987037037037034</v>
      </c>
      <c r="D610" s="15">
        <f t="shared" si="46"/>
        <v>10</v>
      </c>
      <c r="E610" s="2">
        <f t="shared" si="47"/>
        <v>6.000648148148148</v>
      </c>
      <c r="F610" s="2">
        <v>5</v>
      </c>
      <c r="G610" s="2">
        <f t="shared" si="48"/>
        <v>1.0006481481481484</v>
      </c>
      <c r="H610" s="2">
        <f t="shared" si="49"/>
        <v>1.0980723693343661</v>
      </c>
    </row>
    <row r="611" spans="1:8" x14ac:dyDescent="0.3">
      <c r="A611">
        <v>4162</v>
      </c>
      <c r="B611" s="2">
        <v>28396.333333333332</v>
      </c>
      <c r="C611" s="15">
        <f t="shared" si="45"/>
        <v>0.78878703703703701</v>
      </c>
      <c r="D611" s="15">
        <f t="shared" si="46"/>
        <v>10</v>
      </c>
      <c r="E611" s="2">
        <f t="shared" si="47"/>
        <v>6.0560648148148148</v>
      </c>
      <c r="F611" s="2">
        <v>5</v>
      </c>
      <c r="G611" s="2">
        <f t="shared" si="48"/>
        <v>1.0560648148148148</v>
      </c>
      <c r="H611" s="2">
        <f t="shared" si="49"/>
        <v>1.0533634770302518</v>
      </c>
    </row>
    <row r="612" spans="1:8" x14ac:dyDescent="0.3">
      <c r="A612">
        <v>4170</v>
      </c>
      <c r="B612" s="2">
        <v>28487.333333333332</v>
      </c>
      <c r="C612" s="15">
        <f t="shared" si="45"/>
        <v>0.7913148148148148</v>
      </c>
      <c r="D612" s="15">
        <f t="shared" si="46"/>
        <v>10</v>
      </c>
      <c r="E612" s="2">
        <f t="shared" si="47"/>
        <v>6.0434259259259262</v>
      </c>
      <c r="F612" s="2">
        <v>5</v>
      </c>
      <c r="G612" s="2">
        <f t="shared" si="48"/>
        <v>1.0434259259259262</v>
      </c>
      <c r="H612" s="2">
        <f t="shared" si="49"/>
        <v>1.063314418025187</v>
      </c>
    </row>
    <row r="613" spans="1:8" x14ac:dyDescent="0.3">
      <c r="A613">
        <v>4178</v>
      </c>
      <c r="B613" s="2">
        <v>28493</v>
      </c>
      <c r="C613" s="15">
        <f t="shared" si="45"/>
        <v>0.79147222222222224</v>
      </c>
      <c r="D613" s="15">
        <f t="shared" si="46"/>
        <v>10</v>
      </c>
      <c r="E613" s="2">
        <f t="shared" si="47"/>
        <v>6.0426388888888889</v>
      </c>
      <c r="F613" s="2">
        <v>5</v>
      </c>
      <c r="G613" s="2">
        <f t="shared" si="48"/>
        <v>1.0426388888888889</v>
      </c>
      <c r="H613" s="2">
        <f t="shared" si="49"/>
        <v>1.0639387455378972</v>
      </c>
    </row>
    <row r="614" spans="1:8" x14ac:dyDescent="0.3">
      <c r="A614">
        <v>4186</v>
      </c>
      <c r="B614" s="2">
        <v>28510</v>
      </c>
      <c r="C614" s="15">
        <f t="shared" si="45"/>
        <v>0.79194444444444445</v>
      </c>
      <c r="D614" s="15">
        <f t="shared" si="46"/>
        <v>10</v>
      </c>
      <c r="E614" s="2">
        <f t="shared" si="47"/>
        <v>6.0402777777777779</v>
      </c>
      <c r="F614" s="2">
        <v>5</v>
      </c>
      <c r="G614" s="2">
        <f t="shared" si="48"/>
        <v>1.0402777777777779</v>
      </c>
      <c r="H614" s="2">
        <f t="shared" si="49"/>
        <v>1.0658150485204736</v>
      </c>
    </row>
    <row r="615" spans="1:8" x14ac:dyDescent="0.3">
      <c r="A615">
        <v>4194</v>
      </c>
      <c r="B615" s="2">
        <v>28539</v>
      </c>
      <c r="C615" s="15">
        <f t="shared" si="45"/>
        <v>0.79274999999999995</v>
      </c>
      <c r="D615" s="15">
        <f t="shared" si="46"/>
        <v>10</v>
      </c>
      <c r="E615" s="2">
        <f t="shared" si="47"/>
        <v>6.0362500000000008</v>
      </c>
      <c r="F615" s="2">
        <v>5</v>
      </c>
      <c r="G615" s="2">
        <f t="shared" si="48"/>
        <v>1.0362500000000003</v>
      </c>
      <c r="H615" s="2">
        <f t="shared" si="49"/>
        <v>1.0690273501783014</v>
      </c>
    </row>
    <row r="616" spans="1:8" x14ac:dyDescent="0.3">
      <c r="A616">
        <v>4202</v>
      </c>
      <c r="B616" s="2">
        <v>28949.666666666668</v>
      </c>
      <c r="C616" s="15">
        <f t="shared" si="45"/>
        <v>0.80415740740740749</v>
      </c>
      <c r="D616" s="15">
        <f t="shared" si="46"/>
        <v>10</v>
      </c>
      <c r="E616" s="2">
        <f t="shared" si="47"/>
        <v>5.9792129629629622</v>
      </c>
      <c r="F616" s="2">
        <v>5</v>
      </c>
      <c r="G616" s="2">
        <f t="shared" si="48"/>
        <v>0.97921296296296223</v>
      </c>
      <c r="H616" s="2">
        <f t="shared" si="49"/>
        <v>1.1161478961880631</v>
      </c>
    </row>
    <row r="617" spans="1:8" x14ac:dyDescent="0.3">
      <c r="A617">
        <v>4210</v>
      </c>
      <c r="B617" s="2">
        <v>28702</v>
      </c>
      <c r="C617" s="15">
        <f t="shared" si="45"/>
        <v>0.79727777777777775</v>
      </c>
      <c r="D617" s="15">
        <f t="shared" si="46"/>
        <v>10</v>
      </c>
      <c r="E617" s="2">
        <f t="shared" si="47"/>
        <v>6.0136111111111115</v>
      </c>
      <c r="F617" s="2">
        <v>5</v>
      </c>
      <c r="G617" s="2">
        <f t="shared" si="48"/>
        <v>1.0136111111111115</v>
      </c>
      <c r="H617" s="2">
        <f t="shared" si="49"/>
        <v>1.087358925991037</v>
      </c>
    </row>
    <row r="618" spans="1:8" x14ac:dyDescent="0.3">
      <c r="A618">
        <v>4218</v>
      </c>
      <c r="B618" s="2">
        <v>28304.666666666668</v>
      </c>
      <c r="C618" s="15">
        <f t="shared" si="45"/>
        <v>0.7862407407407408</v>
      </c>
      <c r="D618" s="15">
        <f t="shared" si="46"/>
        <v>10</v>
      </c>
      <c r="E618" s="2">
        <f t="shared" si="47"/>
        <v>6.0687962962962958</v>
      </c>
      <c r="F618" s="2">
        <v>5</v>
      </c>
      <c r="G618" s="2">
        <f t="shared" si="48"/>
        <v>1.0687962962962958</v>
      </c>
      <c r="H618" s="2">
        <f t="shared" si="49"/>
        <v>1.0434800426037607</v>
      </c>
    </row>
    <row r="619" spans="1:8" x14ac:dyDescent="0.3">
      <c r="A619">
        <v>4226</v>
      </c>
      <c r="B619" s="2">
        <v>28600.333333333332</v>
      </c>
      <c r="C619" s="15">
        <f t="shared" si="45"/>
        <v>0.79445370370370372</v>
      </c>
      <c r="D619" s="15">
        <f t="shared" si="46"/>
        <v>10</v>
      </c>
      <c r="E619" s="2">
        <f t="shared" si="47"/>
        <v>6.0277314814814815</v>
      </c>
      <c r="F619" s="2">
        <v>5</v>
      </c>
      <c r="G619" s="2">
        <f t="shared" si="48"/>
        <v>1.0277314814814815</v>
      </c>
      <c r="H619" s="2">
        <f t="shared" si="49"/>
        <v>1.0758696258748466</v>
      </c>
    </row>
    <row r="620" spans="1:8" x14ac:dyDescent="0.3">
      <c r="A620">
        <v>4234</v>
      </c>
      <c r="B620" s="2">
        <v>28931.666666666664</v>
      </c>
      <c r="C620" s="15">
        <f t="shared" si="45"/>
        <v>0.80365740740740732</v>
      </c>
      <c r="D620" s="15">
        <f t="shared" si="46"/>
        <v>10</v>
      </c>
      <c r="E620" s="2">
        <f t="shared" si="47"/>
        <v>5.9817129629629635</v>
      </c>
      <c r="F620" s="2">
        <v>5</v>
      </c>
      <c r="G620" s="2">
        <f t="shared" si="48"/>
        <v>0.98171296296296351</v>
      </c>
      <c r="H620" s="2">
        <f t="shared" si="49"/>
        <v>1.1140161068035903</v>
      </c>
    </row>
    <row r="621" spans="1:8" x14ac:dyDescent="0.3">
      <c r="A621">
        <v>4242</v>
      </c>
      <c r="B621" s="2">
        <v>29120.333333333336</v>
      </c>
      <c r="C621" s="15">
        <f t="shared" si="45"/>
        <v>0.8088981481481482</v>
      </c>
      <c r="D621" s="15">
        <f t="shared" si="46"/>
        <v>10</v>
      </c>
      <c r="E621" s="2">
        <f t="shared" si="47"/>
        <v>5.9555092592592587</v>
      </c>
      <c r="F621" s="2">
        <v>5</v>
      </c>
      <c r="G621" s="2">
        <f t="shared" si="48"/>
        <v>0.95550925925925867</v>
      </c>
      <c r="H621" s="2">
        <f t="shared" si="49"/>
        <v>1.1366803613814174</v>
      </c>
    </row>
    <row r="622" spans="1:8" x14ac:dyDescent="0.3">
      <c r="A622">
        <v>4250</v>
      </c>
      <c r="B622" s="2">
        <v>28349</v>
      </c>
      <c r="C622" s="15">
        <f t="shared" si="45"/>
        <v>0.78747222222222224</v>
      </c>
      <c r="D622" s="15">
        <f t="shared" si="46"/>
        <v>10</v>
      </c>
      <c r="E622" s="2">
        <f t="shared" si="47"/>
        <v>6.0626388888888894</v>
      </c>
      <c r="F622" s="2">
        <v>5</v>
      </c>
      <c r="G622" s="2">
        <f t="shared" si="48"/>
        <v>1.0626388888888889</v>
      </c>
      <c r="H622" s="2">
        <f t="shared" si="49"/>
        <v>1.0482426527209778</v>
      </c>
    </row>
    <row r="623" spans="1:8" x14ac:dyDescent="0.3">
      <c r="A623">
        <v>4258</v>
      </c>
      <c r="B623" s="2">
        <v>28625</v>
      </c>
      <c r="C623" s="15">
        <f t="shared" si="45"/>
        <v>0.79513888888888884</v>
      </c>
      <c r="D623" s="15">
        <f t="shared" si="46"/>
        <v>10</v>
      </c>
      <c r="E623" s="2">
        <f t="shared" si="47"/>
        <v>6.0243055555555554</v>
      </c>
      <c r="F623" s="2">
        <v>5</v>
      </c>
      <c r="G623" s="2">
        <f t="shared" si="48"/>
        <v>1.0243055555555558</v>
      </c>
      <c r="H623" s="2">
        <f t="shared" si="49"/>
        <v>1.0786401554811944</v>
      </c>
    </row>
    <row r="624" spans="1:8" x14ac:dyDescent="0.3">
      <c r="A624">
        <v>4266</v>
      </c>
      <c r="B624" s="2">
        <v>28795.666666666668</v>
      </c>
      <c r="C624" s="15">
        <f t="shared" si="45"/>
        <v>0.79987962962962966</v>
      </c>
      <c r="D624" s="15">
        <f t="shared" si="46"/>
        <v>10</v>
      </c>
      <c r="E624" s="2">
        <f t="shared" si="47"/>
        <v>6.0006018518518518</v>
      </c>
      <c r="F624" s="2">
        <v>5</v>
      </c>
      <c r="G624" s="2">
        <f t="shared" si="48"/>
        <v>1.0006018518518518</v>
      </c>
      <c r="H624" s="2">
        <f t="shared" si="49"/>
        <v>1.0981109214678475</v>
      </c>
    </row>
    <row r="625" spans="1:8" x14ac:dyDescent="0.3">
      <c r="A625">
        <v>4274</v>
      </c>
      <c r="B625" s="2">
        <v>28812.666666666668</v>
      </c>
      <c r="C625" s="15">
        <f t="shared" si="45"/>
        <v>0.80035185185185187</v>
      </c>
      <c r="D625" s="15">
        <f t="shared" si="46"/>
        <v>10</v>
      </c>
      <c r="E625" s="2">
        <f t="shared" si="47"/>
        <v>5.9982407407407408</v>
      </c>
      <c r="F625" s="2">
        <v>5</v>
      </c>
      <c r="G625" s="2">
        <f t="shared" si="48"/>
        <v>0.99824074074074076</v>
      </c>
      <c r="H625" s="2">
        <f t="shared" si="49"/>
        <v>1.1000798443703392</v>
      </c>
    </row>
    <row r="626" spans="1:8" x14ac:dyDescent="0.3">
      <c r="A626">
        <v>4282</v>
      </c>
      <c r="B626" s="2">
        <v>29084.333333333332</v>
      </c>
      <c r="C626" s="15">
        <f t="shared" si="45"/>
        <v>0.80789814814814809</v>
      </c>
      <c r="D626" s="15">
        <f t="shared" si="46"/>
        <v>10</v>
      </c>
      <c r="E626" s="2">
        <f t="shared" si="47"/>
        <v>5.9605092592592595</v>
      </c>
      <c r="F626" s="2">
        <v>5</v>
      </c>
      <c r="G626" s="2">
        <f t="shared" si="48"/>
        <v>0.96050925925925945</v>
      </c>
      <c r="H626" s="2">
        <f t="shared" si="49"/>
        <v>1.1323003998305521</v>
      </c>
    </row>
    <row r="627" spans="1:8" x14ac:dyDescent="0.3">
      <c r="A627">
        <v>4290</v>
      </c>
      <c r="B627" s="2">
        <v>28987.333333333332</v>
      </c>
      <c r="C627" s="15">
        <f t="shared" si="45"/>
        <v>0.80520370370370364</v>
      </c>
      <c r="D627" s="15">
        <f t="shared" si="46"/>
        <v>10</v>
      </c>
      <c r="E627" s="2">
        <f t="shared" si="47"/>
        <v>5.9739814814814816</v>
      </c>
      <c r="F627" s="2">
        <v>5</v>
      </c>
      <c r="G627" s="2">
        <f t="shared" si="48"/>
        <v>0.97398148148148156</v>
      </c>
      <c r="H627" s="2">
        <f t="shared" si="49"/>
        <v>1.1206294277497579</v>
      </c>
    </row>
    <row r="628" spans="1:8" x14ac:dyDescent="0.3">
      <c r="A628">
        <v>4298</v>
      </c>
      <c r="B628" s="2">
        <v>28725.333333333336</v>
      </c>
      <c r="C628" s="15">
        <f t="shared" si="45"/>
        <v>0.79792592592592604</v>
      </c>
      <c r="D628" s="15">
        <f t="shared" si="46"/>
        <v>10</v>
      </c>
      <c r="E628" s="2">
        <f t="shared" si="47"/>
        <v>6.0103703703703699</v>
      </c>
      <c r="F628" s="2">
        <v>5</v>
      </c>
      <c r="G628" s="2">
        <f t="shared" si="48"/>
        <v>1.0103703703703699</v>
      </c>
      <c r="H628" s="2">
        <f t="shared" si="49"/>
        <v>1.0900222248030402</v>
      </c>
    </row>
    <row r="629" spans="1:8" x14ac:dyDescent="0.3">
      <c r="A629">
        <v>4306</v>
      </c>
      <c r="B629" s="2">
        <v>29146.666666666668</v>
      </c>
      <c r="C629" s="15">
        <f t="shared" si="45"/>
        <v>0.8096296296296297</v>
      </c>
      <c r="D629" s="15">
        <f t="shared" si="46"/>
        <v>10</v>
      </c>
      <c r="E629" s="2">
        <f t="shared" si="47"/>
        <v>5.9518518518518517</v>
      </c>
      <c r="F629" s="2">
        <v>5</v>
      </c>
      <c r="G629" s="2">
        <f t="shared" si="48"/>
        <v>0.95185185185185173</v>
      </c>
      <c r="H629" s="2">
        <f t="shared" si="49"/>
        <v>1.1399011002823476</v>
      </c>
    </row>
    <row r="630" spans="1:8" x14ac:dyDescent="0.3">
      <c r="A630">
        <v>4314</v>
      </c>
      <c r="B630" s="2">
        <v>29030.666666666664</v>
      </c>
      <c r="C630" s="15">
        <f t="shared" si="45"/>
        <v>0.80640740740740735</v>
      </c>
      <c r="D630" s="15">
        <f t="shared" si="46"/>
        <v>10</v>
      </c>
      <c r="E630" s="2">
        <f t="shared" si="47"/>
        <v>5.9679629629629636</v>
      </c>
      <c r="F630" s="2">
        <v>5</v>
      </c>
      <c r="G630" s="2">
        <f t="shared" si="48"/>
        <v>0.96796296296296358</v>
      </c>
      <c r="H630" s="2">
        <f t="shared" si="49"/>
        <v>1.1258199302238596</v>
      </c>
    </row>
    <row r="631" spans="1:8" x14ac:dyDescent="0.3">
      <c r="A631">
        <v>4322</v>
      </c>
      <c r="B631" s="2">
        <v>29029.666666666668</v>
      </c>
      <c r="C631" s="15">
        <f t="shared" si="45"/>
        <v>0.80637962962962961</v>
      </c>
      <c r="D631" s="15">
        <f t="shared" si="46"/>
        <v>10</v>
      </c>
      <c r="E631" s="2">
        <f t="shared" si="47"/>
        <v>5.968101851851852</v>
      </c>
      <c r="F631" s="2">
        <v>5</v>
      </c>
      <c r="G631" s="2">
        <f t="shared" si="48"/>
        <v>0.96810185185185205</v>
      </c>
      <c r="H631" s="2">
        <f t="shared" si="49"/>
        <v>1.1256997269104063</v>
      </c>
    </row>
    <row r="632" spans="1:8" x14ac:dyDescent="0.3">
      <c r="A632">
        <v>4330</v>
      </c>
      <c r="B632" s="2">
        <v>28783</v>
      </c>
      <c r="C632" s="15">
        <f t="shared" si="45"/>
        <v>0.79952777777777773</v>
      </c>
      <c r="D632" s="15">
        <f t="shared" si="46"/>
        <v>10</v>
      </c>
      <c r="E632" s="2">
        <f t="shared" si="47"/>
        <v>6.0023611111111119</v>
      </c>
      <c r="F632" s="2">
        <v>5</v>
      </c>
      <c r="G632" s="2">
        <f t="shared" si="48"/>
        <v>1.0023611111111115</v>
      </c>
      <c r="H632" s="2">
        <f t="shared" si="49"/>
        <v>1.0966474017103962</v>
      </c>
    </row>
    <row r="633" spans="1:8" x14ac:dyDescent="0.3">
      <c r="A633">
        <v>4338</v>
      </c>
      <c r="B633" s="2">
        <v>28817</v>
      </c>
      <c r="C633" s="15">
        <f t="shared" si="45"/>
        <v>0.80047222222222225</v>
      </c>
      <c r="D633" s="15">
        <f t="shared" si="46"/>
        <v>10</v>
      </c>
      <c r="E633" s="2">
        <f t="shared" si="47"/>
        <v>5.997638888888889</v>
      </c>
      <c r="F633" s="2">
        <v>5</v>
      </c>
      <c r="G633" s="2">
        <f t="shared" si="48"/>
        <v>0.99763888888888896</v>
      </c>
      <c r="H633" s="2">
        <f t="shared" si="49"/>
        <v>1.1005825956302049</v>
      </c>
    </row>
    <row r="634" spans="1:8" x14ac:dyDescent="0.3">
      <c r="A634">
        <v>4346</v>
      </c>
      <c r="B634" s="2">
        <v>28802.333333333336</v>
      </c>
      <c r="C634" s="15">
        <f t="shared" si="45"/>
        <v>0.80006481481481484</v>
      </c>
      <c r="D634" s="15">
        <f t="shared" si="46"/>
        <v>10</v>
      </c>
      <c r="E634" s="2">
        <f t="shared" si="47"/>
        <v>5.999675925925926</v>
      </c>
      <c r="F634" s="2">
        <v>5</v>
      </c>
      <c r="G634" s="2">
        <f t="shared" si="48"/>
        <v>0.99967592592592602</v>
      </c>
      <c r="H634" s="2">
        <f t="shared" si="49"/>
        <v>1.0988824014611362</v>
      </c>
    </row>
    <row r="635" spans="1:8" x14ac:dyDescent="0.3">
      <c r="A635">
        <v>4354</v>
      </c>
      <c r="B635" s="2">
        <v>28978.666666666664</v>
      </c>
      <c r="C635" s="15">
        <f t="shared" si="45"/>
        <v>0.80496296296296288</v>
      </c>
      <c r="D635" s="15">
        <f t="shared" si="46"/>
        <v>10</v>
      </c>
      <c r="E635" s="2">
        <f t="shared" si="47"/>
        <v>5.975185185185186</v>
      </c>
      <c r="F635" s="2">
        <v>5</v>
      </c>
      <c r="G635" s="2">
        <f t="shared" si="48"/>
        <v>0.97518518518518604</v>
      </c>
      <c r="H635" s="2">
        <f t="shared" si="49"/>
        <v>1.1195958026098884</v>
      </c>
    </row>
    <row r="636" spans="1:8" x14ac:dyDescent="0.3">
      <c r="A636">
        <v>4362</v>
      </c>
      <c r="B636" s="2">
        <v>28673.333333333336</v>
      </c>
      <c r="C636" s="15">
        <f t="shared" si="45"/>
        <v>0.79648148148148157</v>
      </c>
      <c r="D636" s="15">
        <f t="shared" si="46"/>
        <v>10</v>
      </c>
      <c r="E636" s="2">
        <f t="shared" si="47"/>
        <v>6.0175925925925924</v>
      </c>
      <c r="F636" s="2">
        <v>5</v>
      </c>
      <c r="G636" s="2">
        <f t="shared" si="48"/>
        <v>1.0175925925925924</v>
      </c>
      <c r="H636" s="2">
        <f t="shared" si="49"/>
        <v>1.0841004629307824</v>
      </c>
    </row>
    <row r="637" spans="1:8" x14ac:dyDescent="0.3">
      <c r="A637">
        <v>4370</v>
      </c>
      <c r="B637" s="2">
        <v>29069.333333333332</v>
      </c>
      <c r="C637" s="15">
        <f t="shared" si="45"/>
        <v>0.80748148148148147</v>
      </c>
      <c r="D637" s="15">
        <f t="shared" si="46"/>
        <v>10</v>
      </c>
      <c r="E637" s="2">
        <f t="shared" si="47"/>
        <v>5.9625925925925927</v>
      </c>
      <c r="F637" s="2">
        <v>5</v>
      </c>
      <c r="G637" s="2">
        <f t="shared" si="48"/>
        <v>0.96259259259259267</v>
      </c>
      <c r="H637" s="2">
        <f t="shared" si="49"/>
        <v>1.1304832220408587</v>
      </c>
    </row>
    <row r="638" spans="1:8" x14ac:dyDescent="0.3">
      <c r="A638">
        <v>4378</v>
      </c>
      <c r="B638" s="2">
        <v>28852.333333333332</v>
      </c>
      <c r="C638" s="15">
        <f t="shared" si="45"/>
        <v>0.80145370370370372</v>
      </c>
      <c r="D638" s="15">
        <f t="shared" si="46"/>
        <v>10</v>
      </c>
      <c r="E638" s="2">
        <f t="shared" si="47"/>
        <v>5.9927314814814814</v>
      </c>
      <c r="F638" s="2">
        <v>5</v>
      </c>
      <c r="G638" s="2">
        <f t="shared" si="48"/>
        <v>0.99273148148148138</v>
      </c>
      <c r="H638" s="2">
        <f t="shared" si="49"/>
        <v>1.1046951974559995</v>
      </c>
    </row>
    <row r="639" spans="1:8" x14ac:dyDescent="0.3">
      <c r="A639">
        <v>4386</v>
      </c>
      <c r="B639" s="2">
        <v>28721</v>
      </c>
      <c r="C639" s="15">
        <f t="shared" si="45"/>
        <v>0.79780555555555555</v>
      </c>
      <c r="D639" s="15">
        <f t="shared" si="46"/>
        <v>10</v>
      </c>
      <c r="E639" s="2">
        <f t="shared" si="47"/>
        <v>6.0109722222222217</v>
      </c>
      <c r="F639" s="2">
        <v>5</v>
      </c>
      <c r="G639" s="2">
        <f t="shared" si="48"/>
        <v>1.0109722222222222</v>
      </c>
      <c r="H639" s="2">
        <f t="shared" si="49"/>
        <v>1.0895268582147835</v>
      </c>
    </row>
    <row r="640" spans="1:8" x14ac:dyDescent="0.3">
      <c r="A640">
        <v>4394</v>
      </c>
      <c r="B640" s="2">
        <v>29220.333333333332</v>
      </c>
      <c r="C640" s="15">
        <f t="shared" si="45"/>
        <v>0.81167592592592586</v>
      </c>
      <c r="D640" s="15">
        <f t="shared" si="46"/>
        <v>10</v>
      </c>
      <c r="E640" s="2">
        <f t="shared" si="47"/>
        <v>5.9416203703703712</v>
      </c>
      <c r="F640" s="2">
        <v>5</v>
      </c>
      <c r="G640" s="2">
        <f t="shared" si="48"/>
        <v>0.94162037037037116</v>
      </c>
      <c r="H640" s="2">
        <f t="shared" si="49"/>
        <v>1.1489877947256855</v>
      </c>
    </row>
    <row r="641" spans="1:8" x14ac:dyDescent="0.3">
      <c r="A641">
        <v>4402</v>
      </c>
      <c r="B641" s="2">
        <v>29160.666666666668</v>
      </c>
      <c r="C641" s="15">
        <f t="shared" si="45"/>
        <v>0.81001851851851858</v>
      </c>
      <c r="D641" s="15">
        <f t="shared" si="46"/>
        <v>10</v>
      </c>
      <c r="E641" s="2">
        <f t="shared" si="47"/>
        <v>5.949907407407407</v>
      </c>
      <c r="F641" s="2">
        <v>5</v>
      </c>
      <c r="G641" s="2">
        <f t="shared" si="48"/>
        <v>0.94990740740740698</v>
      </c>
      <c r="H641" s="2">
        <f t="shared" si="49"/>
        <v>1.1416192421208384</v>
      </c>
    </row>
    <row r="642" spans="1:8" x14ac:dyDescent="0.3">
      <c r="A642">
        <v>4410</v>
      </c>
      <c r="B642" s="2">
        <v>29230</v>
      </c>
      <c r="C642" s="15">
        <f t="shared" si="45"/>
        <v>0.81194444444444447</v>
      </c>
      <c r="D642" s="15">
        <f t="shared" si="46"/>
        <v>10</v>
      </c>
      <c r="E642" s="2">
        <f t="shared" si="47"/>
        <v>5.9402777777777773</v>
      </c>
      <c r="F642" s="2">
        <v>5</v>
      </c>
      <c r="G642" s="2">
        <f t="shared" si="48"/>
        <v>0.94027777777777732</v>
      </c>
      <c r="H642" s="2">
        <f t="shared" si="49"/>
        <v>1.1501886547546887</v>
      </c>
    </row>
    <row r="643" spans="1:8" x14ac:dyDescent="0.3">
      <c r="A643">
        <v>4418</v>
      </c>
      <c r="B643" s="2">
        <v>28903.666666666664</v>
      </c>
      <c r="C643" s="15">
        <f t="shared" ref="C643:C706" si="50">B643/$J$27</f>
        <v>0.80287962962962955</v>
      </c>
      <c r="D643" s="15">
        <f t="shared" ref="D643:D706" si="51">$J$28</f>
        <v>10</v>
      </c>
      <c r="E643" s="2">
        <f t="shared" si="47"/>
        <v>5.9856018518518521</v>
      </c>
      <c r="F643" s="2">
        <v>5</v>
      </c>
      <c r="G643" s="2">
        <f t="shared" si="48"/>
        <v>0.98560185185185212</v>
      </c>
      <c r="H643" s="2">
        <f t="shared" si="49"/>
        <v>1.1107125207327673</v>
      </c>
    </row>
    <row r="644" spans="1:8" x14ac:dyDescent="0.3">
      <c r="A644">
        <v>4426</v>
      </c>
      <c r="B644" s="2">
        <v>29081.333333333332</v>
      </c>
      <c r="C644" s="15">
        <f t="shared" si="50"/>
        <v>0.80781481481481476</v>
      </c>
      <c r="D644" s="15">
        <f t="shared" si="51"/>
        <v>10</v>
      </c>
      <c r="E644" s="2">
        <f t="shared" ref="E644:E707" si="52">D644-(F644*C644)</f>
        <v>5.9609259259259257</v>
      </c>
      <c r="F644" s="2">
        <v>5</v>
      </c>
      <c r="G644" s="2">
        <f t="shared" ref="G644:G707" si="53">F644-(F644*C644)</f>
        <v>0.96092592592592574</v>
      </c>
      <c r="H644" s="2">
        <f t="shared" ref="H644:H707" si="54">LN((F644*E644)/(D644*G644))</f>
        <v>1.1319365983343181</v>
      </c>
    </row>
    <row r="645" spans="1:8" x14ac:dyDescent="0.3">
      <c r="A645">
        <v>4434</v>
      </c>
      <c r="B645" s="2">
        <v>28829.666666666664</v>
      </c>
      <c r="C645" s="15">
        <f t="shared" si="50"/>
        <v>0.80082407407407397</v>
      </c>
      <c r="D645" s="15">
        <f t="shared" si="51"/>
        <v>10</v>
      </c>
      <c r="E645" s="2">
        <f t="shared" si="52"/>
        <v>5.9958796296296306</v>
      </c>
      <c r="F645" s="2">
        <v>5</v>
      </c>
      <c r="G645" s="2">
        <f t="shared" si="53"/>
        <v>0.99587962962963061</v>
      </c>
      <c r="H645" s="2">
        <f t="shared" si="54"/>
        <v>1.1020542068535528</v>
      </c>
    </row>
    <row r="646" spans="1:8" x14ac:dyDescent="0.3">
      <c r="A646">
        <v>4442</v>
      </c>
      <c r="B646" s="2">
        <v>29059.666666666668</v>
      </c>
      <c r="C646" s="15">
        <f t="shared" si="50"/>
        <v>0.80721296296296297</v>
      </c>
      <c r="D646" s="15">
        <f t="shared" si="51"/>
        <v>10</v>
      </c>
      <c r="E646" s="2">
        <f t="shared" si="52"/>
        <v>5.9639351851851856</v>
      </c>
      <c r="F646" s="2">
        <v>5</v>
      </c>
      <c r="G646" s="2">
        <f t="shared" si="53"/>
        <v>0.96393518518518562</v>
      </c>
      <c r="H646" s="2">
        <f t="shared" si="54"/>
        <v>1.129314570525368</v>
      </c>
    </row>
    <row r="647" spans="1:8" x14ac:dyDescent="0.3">
      <c r="A647">
        <v>4450</v>
      </c>
      <c r="B647" s="2">
        <v>29556.333333333332</v>
      </c>
      <c r="C647" s="15">
        <f t="shared" si="50"/>
        <v>0.82100925925925927</v>
      </c>
      <c r="D647" s="15">
        <f t="shared" si="51"/>
        <v>10</v>
      </c>
      <c r="E647" s="2">
        <f t="shared" si="52"/>
        <v>5.8949537037037034</v>
      </c>
      <c r="F647" s="2">
        <v>5</v>
      </c>
      <c r="G647" s="2">
        <f t="shared" si="53"/>
        <v>0.89495370370370342</v>
      </c>
      <c r="H647" s="2">
        <f t="shared" si="54"/>
        <v>1.1919327896637382</v>
      </c>
    </row>
    <row r="648" spans="1:8" x14ac:dyDescent="0.3">
      <c r="A648">
        <v>4458</v>
      </c>
      <c r="B648" s="2">
        <v>29654.666666666664</v>
      </c>
      <c r="C648" s="15">
        <f t="shared" si="50"/>
        <v>0.82374074074074066</v>
      </c>
      <c r="D648" s="15">
        <f t="shared" si="51"/>
        <v>10</v>
      </c>
      <c r="E648" s="2">
        <f t="shared" si="52"/>
        <v>5.8812962962962967</v>
      </c>
      <c r="F648" s="2">
        <v>5</v>
      </c>
      <c r="G648" s="2">
        <f t="shared" si="53"/>
        <v>0.88129629629629669</v>
      </c>
      <c r="H648" s="2">
        <f t="shared" si="54"/>
        <v>1.2049914070382211</v>
      </c>
    </row>
    <row r="649" spans="1:8" x14ac:dyDescent="0.3">
      <c r="A649">
        <v>4466</v>
      </c>
      <c r="B649" s="2">
        <v>29201.333333333332</v>
      </c>
      <c r="C649" s="15">
        <f t="shared" si="50"/>
        <v>0.81114814814814806</v>
      </c>
      <c r="D649" s="15">
        <f t="shared" si="51"/>
        <v>10</v>
      </c>
      <c r="E649" s="2">
        <f t="shared" si="52"/>
        <v>5.94425925925926</v>
      </c>
      <c r="F649" s="2">
        <v>5</v>
      </c>
      <c r="G649" s="2">
        <f t="shared" si="53"/>
        <v>0.94425925925926002</v>
      </c>
      <c r="H649" s="2">
        <f t="shared" si="54"/>
        <v>1.1466332543697768</v>
      </c>
    </row>
    <row r="650" spans="1:8" x14ac:dyDescent="0.3">
      <c r="A650">
        <v>4474</v>
      </c>
      <c r="B650" s="2">
        <v>29042</v>
      </c>
      <c r="C650" s="15">
        <f t="shared" si="50"/>
        <v>0.80672222222222223</v>
      </c>
      <c r="D650" s="15">
        <f t="shared" si="51"/>
        <v>10</v>
      </c>
      <c r="E650" s="2">
        <f t="shared" si="52"/>
        <v>5.966388888888889</v>
      </c>
      <c r="F650" s="2">
        <v>5</v>
      </c>
      <c r="G650" s="2">
        <f t="shared" si="53"/>
        <v>0.96638888888888896</v>
      </c>
      <c r="H650" s="2">
        <f t="shared" si="54"/>
        <v>1.127183636892376</v>
      </c>
    </row>
    <row r="651" spans="1:8" x14ac:dyDescent="0.3">
      <c r="A651">
        <v>4482</v>
      </c>
      <c r="B651" s="2">
        <v>29300.666666666668</v>
      </c>
      <c r="C651" s="15">
        <f t="shared" si="50"/>
        <v>0.81390740740740741</v>
      </c>
      <c r="D651" s="15">
        <f t="shared" si="51"/>
        <v>10</v>
      </c>
      <c r="E651" s="2">
        <f t="shared" si="52"/>
        <v>5.930462962962963</v>
      </c>
      <c r="F651" s="2">
        <v>5</v>
      </c>
      <c r="G651" s="2">
        <f t="shared" si="53"/>
        <v>0.93046296296296305</v>
      </c>
      <c r="H651" s="2">
        <f t="shared" si="54"/>
        <v>1.1590281077915972</v>
      </c>
    </row>
    <row r="652" spans="1:8" x14ac:dyDescent="0.3">
      <c r="A652">
        <v>4490</v>
      </c>
      <c r="B652" s="2">
        <v>29559.333333333336</v>
      </c>
      <c r="C652" s="15">
        <f t="shared" si="50"/>
        <v>0.82109259259259271</v>
      </c>
      <c r="D652" s="15">
        <f t="shared" si="51"/>
        <v>10</v>
      </c>
      <c r="E652" s="2">
        <f t="shared" si="52"/>
        <v>5.8945370370370362</v>
      </c>
      <c r="F652" s="2">
        <v>5</v>
      </c>
      <c r="G652" s="2">
        <f t="shared" si="53"/>
        <v>0.89453703703703624</v>
      </c>
      <c r="H652" s="2">
        <f t="shared" si="54"/>
        <v>1.1923277870864</v>
      </c>
    </row>
    <row r="653" spans="1:8" x14ac:dyDescent="0.3">
      <c r="A653">
        <v>4498</v>
      </c>
      <c r="B653" s="2">
        <v>29350.333333333332</v>
      </c>
      <c r="C653" s="15">
        <f t="shared" si="50"/>
        <v>0.81528703703703698</v>
      </c>
      <c r="D653" s="15">
        <f t="shared" si="51"/>
        <v>10</v>
      </c>
      <c r="E653" s="2">
        <f t="shared" si="52"/>
        <v>5.9235648148148154</v>
      </c>
      <c r="F653" s="2">
        <v>5</v>
      </c>
      <c r="G653" s="2">
        <f t="shared" si="53"/>
        <v>0.92356481481481545</v>
      </c>
      <c r="H653" s="2">
        <f t="shared" si="54"/>
        <v>1.1653055496960862</v>
      </c>
    </row>
    <row r="654" spans="1:8" x14ac:dyDescent="0.3">
      <c r="A654">
        <v>4506</v>
      </c>
      <c r="B654" s="2">
        <v>29162.333333333332</v>
      </c>
      <c r="C654" s="15">
        <f t="shared" si="50"/>
        <v>0.81006481481481474</v>
      </c>
      <c r="D654" s="15">
        <f t="shared" si="51"/>
        <v>10</v>
      </c>
      <c r="E654" s="2">
        <f t="shared" si="52"/>
        <v>5.9496759259259262</v>
      </c>
      <c r="F654" s="2">
        <v>5</v>
      </c>
      <c r="G654" s="2">
        <f t="shared" si="53"/>
        <v>0.9496759259259262</v>
      </c>
      <c r="H654" s="2">
        <f t="shared" si="54"/>
        <v>1.1418240544734366</v>
      </c>
    </row>
    <row r="655" spans="1:8" x14ac:dyDescent="0.3">
      <c r="A655">
        <v>4514</v>
      </c>
      <c r="B655" s="2">
        <v>29412.333333333336</v>
      </c>
      <c r="C655" s="15">
        <f t="shared" si="50"/>
        <v>0.81700925925925938</v>
      </c>
      <c r="D655" s="15">
        <f t="shared" si="51"/>
        <v>10</v>
      </c>
      <c r="E655" s="2">
        <f t="shared" si="52"/>
        <v>5.914953703703703</v>
      </c>
      <c r="F655" s="2">
        <v>5</v>
      </c>
      <c r="G655" s="2">
        <f t="shared" si="53"/>
        <v>0.91495370370370299</v>
      </c>
      <c r="H655" s="2">
        <f t="shared" si="54"/>
        <v>1.173218301940693</v>
      </c>
    </row>
    <row r="656" spans="1:8" x14ac:dyDescent="0.3">
      <c r="A656">
        <v>4522</v>
      </c>
      <c r="B656" s="2">
        <v>29480.666666666664</v>
      </c>
      <c r="C656" s="15">
        <f t="shared" si="50"/>
        <v>0.81890740740740731</v>
      </c>
      <c r="D656" s="15">
        <f t="shared" si="51"/>
        <v>10</v>
      </c>
      <c r="E656" s="2">
        <f t="shared" si="52"/>
        <v>5.9054629629629636</v>
      </c>
      <c r="F656" s="2">
        <v>5</v>
      </c>
      <c r="G656" s="2">
        <f t="shared" si="53"/>
        <v>0.90546296296296358</v>
      </c>
      <c r="H656" s="2">
        <f t="shared" si="54"/>
        <v>1.1820395726727069</v>
      </c>
    </row>
    <row r="657" spans="1:8" x14ac:dyDescent="0.3">
      <c r="A657">
        <v>4530</v>
      </c>
      <c r="B657" s="2">
        <v>29081.666666666664</v>
      </c>
      <c r="C657" s="15">
        <f t="shared" si="50"/>
        <v>0.80782407407407397</v>
      </c>
      <c r="D657" s="15">
        <f t="shared" si="51"/>
        <v>10</v>
      </c>
      <c r="E657" s="2">
        <f t="shared" si="52"/>
        <v>5.9608796296296305</v>
      </c>
      <c r="F657" s="2">
        <v>5</v>
      </c>
      <c r="G657" s="2">
        <f t="shared" si="53"/>
        <v>0.96087962962963047</v>
      </c>
      <c r="H657" s="2">
        <f t="shared" si="54"/>
        <v>1.1319770116762966</v>
      </c>
    </row>
    <row r="658" spans="1:8" x14ac:dyDescent="0.3">
      <c r="A658">
        <v>4538</v>
      </c>
      <c r="B658" s="2">
        <v>29134</v>
      </c>
      <c r="C658" s="15">
        <f t="shared" si="50"/>
        <v>0.80927777777777776</v>
      </c>
      <c r="D658" s="15">
        <f t="shared" si="51"/>
        <v>10</v>
      </c>
      <c r="E658" s="2">
        <f t="shared" si="52"/>
        <v>5.953611111111111</v>
      </c>
      <c r="F658" s="2">
        <v>5</v>
      </c>
      <c r="G658" s="2">
        <f t="shared" si="53"/>
        <v>0.95361111111111097</v>
      </c>
      <c r="H658" s="2">
        <f t="shared" si="54"/>
        <v>1.1383500953194954</v>
      </c>
    </row>
    <row r="659" spans="1:8" x14ac:dyDescent="0.3">
      <c r="A659">
        <v>4546</v>
      </c>
      <c r="B659" s="2">
        <v>29468.666666666664</v>
      </c>
      <c r="C659" s="15">
        <f t="shared" si="50"/>
        <v>0.81857407407407401</v>
      </c>
      <c r="D659" s="15">
        <f t="shared" si="51"/>
        <v>10</v>
      </c>
      <c r="E659" s="2">
        <f t="shared" si="52"/>
        <v>5.9071296296296296</v>
      </c>
      <c r="F659" s="2">
        <v>5</v>
      </c>
      <c r="G659" s="2">
        <f t="shared" si="53"/>
        <v>0.90712962962962962</v>
      </c>
      <c r="H659" s="2">
        <f t="shared" si="54"/>
        <v>1.1804827703791536</v>
      </c>
    </row>
    <row r="660" spans="1:8" x14ac:dyDescent="0.3">
      <c r="A660">
        <v>4554</v>
      </c>
      <c r="B660" s="2">
        <v>29336.666666666664</v>
      </c>
      <c r="C660" s="15">
        <f t="shared" si="50"/>
        <v>0.8149074074074073</v>
      </c>
      <c r="D660" s="15">
        <f t="shared" si="51"/>
        <v>10</v>
      </c>
      <c r="E660" s="2">
        <f t="shared" si="52"/>
        <v>5.9254629629629632</v>
      </c>
      <c r="F660" s="2">
        <v>5</v>
      </c>
      <c r="G660" s="2">
        <f t="shared" si="53"/>
        <v>0.92546296296296315</v>
      </c>
      <c r="H660" s="2">
        <f t="shared" si="54"/>
        <v>1.1635728067954463</v>
      </c>
    </row>
    <row r="661" spans="1:8" x14ac:dyDescent="0.3">
      <c r="A661">
        <v>4562</v>
      </c>
      <c r="B661" s="2">
        <v>29515.666666666668</v>
      </c>
      <c r="C661" s="15">
        <f t="shared" si="50"/>
        <v>0.81987962962962968</v>
      </c>
      <c r="D661" s="15">
        <f t="shared" si="51"/>
        <v>10</v>
      </c>
      <c r="E661" s="2">
        <f t="shared" si="52"/>
        <v>5.9006018518518513</v>
      </c>
      <c r="F661" s="2">
        <v>5</v>
      </c>
      <c r="G661" s="2">
        <f t="shared" si="53"/>
        <v>0.90060185185185126</v>
      </c>
      <c r="H661" s="2">
        <f t="shared" si="54"/>
        <v>1.1865991888120753</v>
      </c>
    </row>
    <row r="662" spans="1:8" x14ac:dyDescent="0.3">
      <c r="A662">
        <v>4570</v>
      </c>
      <c r="B662" s="2">
        <v>29158</v>
      </c>
      <c r="C662" s="15">
        <f t="shared" si="50"/>
        <v>0.80994444444444447</v>
      </c>
      <c r="D662" s="15">
        <f t="shared" si="51"/>
        <v>10</v>
      </c>
      <c r="E662" s="2">
        <f t="shared" si="52"/>
        <v>5.950277777777778</v>
      </c>
      <c r="F662" s="2">
        <v>5</v>
      </c>
      <c r="G662" s="2">
        <f t="shared" si="53"/>
        <v>0.950277777777778</v>
      </c>
      <c r="H662" s="2">
        <f t="shared" si="54"/>
        <v>1.1412916627152661</v>
      </c>
    </row>
    <row r="663" spans="1:8" x14ac:dyDescent="0.3">
      <c r="A663">
        <v>4578</v>
      </c>
      <c r="B663" s="2">
        <v>29435.333333333332</v>
      </c>
      <c r="C663" s="15">
        <f t="shared" si="50"/>
        <v>0.81764814814814812</v>
      </c>
      <c r="D663" s="15">
        <f t="shared" si="51"/>
        <v>10</v>
      </c>
      <c r="E663" s="2">
        <f t="shared" si="52"/>
        <v>5.9117592592592594</v>
      </c>
      <c r="F663" s="2">
        <v>5</v>
      </c>
      <c r="G663" s="2">
        <f t="shared" si="53"/>
        <v>0.91175925925925938</v>
      </c>
      <c r="H663" s="2">
        <f t="shared" si="54"/>
        <v>1.1761755754277241</v>
      </c>
    </row>
    <row r="664" spans="1:8" x14ac:dyDescent="0.3">
      <c r="A664">
        <v>4586</v>
      </c>
      <c r="B664" s="2">
        <v>29419</v>
      </c>
      <c r="C664" s="15">
        <f t="shared" si="50"/>
        <v>0.81719444444444445</v>
      </c>
      <c r="D664" s="15">
        <f t="shared" si="51"/>
        <v>10</v>
      </c>
      <c r="E664" s="2">
        <f t="shared" si="52"/>
        <v>5.9140277777777781</v>
      </c>
      <c r="F664" s="2">
        <v>5</v>
      </c>
      <c r="G664" s="2">
        <f t="shared" si="53"/>
        <v>0.91402777777777811</v>
      </c>
      <c r="H664" s="2">
        <f t="shared" si="54"/>
        <v>1.1740742543599541</v>
      </c>
    </row>
    <row r="665" spans="1:8" x14ac:dyDescent="0.3">
      <c r="A665">
        <v>4594</v>
      </c>
      <c r="B665" s="2">
        <v>29670.333333333332</v>
      </c>
      <c r="C665" s="15">
        <f t="shared" si="50"/>
        <v>0.82417592592592592</v>
      </c>
      <c r="D665" s="15">
        <f t="shared" si="51"/>
        <v>10</v>
      </c>
      <c r="E665" s="2">
        <f t="shared" si="52"/>
        <v>5.8791203703703703</v>
      </c>
      <c r="F665" s="2">
        <v>5</v>
      </c>
      <c r="G665" s="2">
        <f t="shared" si="53"/>
        <v>0.87912037037037027</v>
      </c>
      <c r="H665" s="2">
        <f t="shared" si="54"/>
        <v>1.2070934238309139</v>
      </c>
    </row>
    <row r="666" spans="1:8" x14ac:dyDescent="0.3">
      <c r="A666">
        <v>4602</v>
      </c>
      <c r="B666" s="2">
        <v>29583</v>
      </c>
      <c r="C666" s="15">
        <f t="shared" si="50"/>
        <v>0.82174999999999998</v>
      </c>
      <c r="D666" s="15">
        <f t="shared" si="51"/>
        <v>10</v>
      </c>
      <c r="E666" s="2">
        <f t="shared" si="52"/>
        <v>5.8912500000000003</v>
      </c>
      <c r="F666" s="2">
        <v>5</v>
      </c>
      <c r="G666" s="2">
        <f t="shared" si="53"/>
        <v>0.89125000000000032</v>
      </c>
      <c r="H666" s="2">
        <f t="shared" si="54"/>
        <v>1.1954513259494892</v>
      </c>
    </row>
    <row r="667" spans="1:8" x14ac:dyDescent="0.3">
      <c r="A667">
        <v>4610</v>
      </c>
      <c r="B667" s="2">
        <v>29368.666666666668</v>
      </c>
      <c r="C667" s="15">
        <f t="shared" si="50"/>
        <v>0.81579629629629635</v>
      </c>
      <c r="D667" s="15">
        <f t="shared" si="51"/>
        <v>10</v>
      </c>
      <c r="E667" s="2">
        <f t="shared" si="52"/>
        <v>5.921018518518518</v>
      </c>
      <c r="F667" s="2">
        <v>5</v>
      </c>
      <c r="G667" s="2">
        <f t="shared" si="53"/>
        <v>0.92101851851851801</v>
      </c>
      <c r="H667" s="2">
        <f t="shared" si="54"/>
        <v>1.1676364365445178</v>
      </c>
    </row>
    <row r="668" spans="1:8" x14ac:dyDescent="0.3">
      <c r="A668">
        <v>4618</v>
      </c>
      <c r="B668" s="2">
        <v>29201.666666666668</v>
      </c>
      <c r="C668" s="15">
        <f t="shared" si="50"/>
        <v>0.81115740740740749</v>
      </c>
      <c r="D668" s="15">
        <f t="shared" si="51"/>
        <v>10</v>
      </c>
      <c r="E668" s="2">
        <f t="shared" si="52"/>
        <v>5.944212962962963</v>
      </c>
      <c r="F668" s="2">
        <v>5</v>
      </c>
      <c r="G668" s="2">
        <f t="shared" si="53"/>
        <v>0.94421296296296298</v>
      </c>
      <c r="H668" s="2">
        <f t="shared" si="54"/>
        <v>1.1466744963582118</v>
      </c>
    </row>
    <row r="669" spans="1:8" x14ac:dyDescent="0.3">
      <c r="A669">
        <v>4626</v>
      </c>
      <c r="B669" s="2">
        <v>29252</v>
      </c>
      <c r="C669" s="15">
        <f t="shared" si="50"/>
        <v>0.81255555555555559</v>
      </c>
      <c r="D669" s="15">
        <f t="shared" si="51"/>
        <v>10</v>
      </c>
      <c r="E669" s="2">
        <f t="shared" si="52"/>
        <v>5.9372222222222222</v>
      </c>
      <c r="F669" s="2">
        <v>5</v>
      </c>
      <c r="G669" s="2">
        <f t="shared" si="53"/>
        <v>0.93722222222222218</v>
      </c>
      <c r="H669" s="2">
        <f t="shared" si="54"/>
        <v>1.152929065418983</v>
      </c>
    </row>
    <row r="670" spans="1:8" x14ac:dyDescent="0.3">
      <c r="A670">
        <v>4634</v>
      </c>
      <c r="B670" s="2">
        <v>28934.666666666668</v>
      </c>
      <c r="C670" s="15">
        <f t="shared" si="50"/>
        <v>0.80374074074074076</v>
      </c>
      <c r="D670" s="15">
        <f t="shared" si="51"/>
        <v>10</v>
      </c>
      <c r="E670" s="2">
        <f t="shared" si="52"/>
        <v>5.9812962962962963</v>
      </c>
      <c r="F670" s="2">
        <v>5</v>
      </c>
      <c r="G670" s="2">
        <f t="shared" si="53"/>
        <v>0.98129629629629633</v>
      </c>
      <c r="H670" s="2">
        <f t="shared" si="54"/>
        <v>1.1143709659264556</v>
      </c>
    </row>
    <row r="671" spans="1:8" x14ac:dyDescent="0.3">
      <c r="A671">
        <v>4642</v>
      </c>
      <c r="B671" s="2">
        <v>29694</v>
      </c>
      <c r="C671" s="15">
        <f t="shared" si="50"/>
        <v>0.82483333333333331</v>
      </c>
      <c r="D671" s="15">
        <f t="shared" si="51"/>
        <v>10</v>
      </c>
      <c r="E671" s="2">
        <f t="shared" si="52"/>
        <v>5.8758333333333335</v>
      </c>
      <c r="F671" s="2">
        <v>5</v>
      </c>
      <c r="G671" s="2">
        <f t="shared" si="53"/>
        <v>0.87583333333333346</v>
      </c>
      <c r="H671" s="2">
        <f t="shared" si="54"/>
        <v>1.210280178282144</v>
      </c>
    </row>
    <row r="672" spans="1:8" x14ac:dyDescent="0.3">
      <c r="A672">
        <v>4650</v>
      </c>
      <c r="B672" s="2">
        <v>29778.666666666664</v>
      </c>
      <c r="C672" s="15">
        <f t="shared" si="50"/>
        <v>0.82718518518518513</v>
      </c>
      <c r="D672" s="15">
        <f t="shared" si="51"/>
        <v>10</v>
      </c>
      <c r="E672" s="2">
        <f t="shared" si="52"/>
        <v>5.8640740740740744</v>
      </c>
      <c r="F672" s="2">
        <v>5</v>
      </c>
      <c r="G672" s="2">
        <f t="shared" si="53"/>
        <v>0.86407407407407444</v>
      </c>
      <c r="H672" s="2">
        <f t="shared" si="54"/>
        <v>1.2217941959200584</v>
      </c>
    </row>
    <row r="673" spans="1:8" x14ac:dyDescent="0.3">
      <c r="A673">
        <v>4658</v>
      </c>
      <c r="B673" s="2">
        <v>29730.666666666664</v>
      </c>
      <c r="C673" s="15">
        <f t="shared" si="50"/>
        <v>0.82585185185185184</v>
      </c>
      <c r="D673" s="15">
        <f t="shared" si="51"/>
        <v>10</v>
      </c>
      <c r="E673" s="2">
        <f t="shared" si="52"/>
        <v>5.8707407407407413</v>
      </c>
      <c r="F673" s="2">
        <v>5</v>
      </c>
      <c r="G673" s="2">
        <f t="shared" si="53"/>
        <v>0.87074074074074126</v>
      </c>
      <c r="H673" s="2">
        <f t="shared" si="54"/>
        <v>1.2152446396978773</v>
      </c>
    </row>
    <row r="674" spans="1:8" x14ac:dyDescent="0.3">
      <c r="A674">
        <v>4666</v>
      </c>
      <c r="B674" s="2">
        <v>29532.333333333336</v>
      </c>
      <c r="C674" s="15">
        <f t="shared" si="50"/>
        <v>0.82034259259259268</v>
      </c>
      <c r="D674" s="15">
        <f t="shared" si="51"/>
        <v>10</v>
      </c>
      <c r="E674" s="2">
        <f t="shared" si="52"/>
        <v>5.8982870370370364</v>
      </c>
      <c r="F674" s="2">
        <v>5</v>
      </c>
      <c r="G674" s="2">
        <f t="shared" si="53"/>
        <v>0.89828703703703638</v>
      </c>
      <c r="H674" s="2">
        <f t="shared" si="54"/>
        <v>1.1887804168924265</v>
      </c>
    </row>
    <row r="675" spans="1:8" x14ac:dyDescent="0.3">
      <c r="A675">
        <v>4674</v>
      </c>
      <c r="B675" s="2">
        <v>29467.333333333332</v>
      </c>
      <c r="C675" s="15">
        <f t="shared" si="50"/>
        <v>0.81853703703703695</v>
      </c>
      <c r="D675" s="15">
        <f t="shared" si="51"/>
        <v>10</v>
      </c>
      <c r="E675" s="2">
        <f t="shared" si="52"/>
        <v>5.9073148148148151</v>
      </c>
      <c r="F675" s="2">
        <v>5</v>
      </c>
      <c r="G675" s="2">
        <f t="shared" si="53"/>
        <v>0.90731481481481513</v>
      </c>
      <c r="H675" s="2">
        <f t="shared" si="54"/>
        <v>1.1803099960330878</v>
      </c>
    </row>
    <row r="676" spans="1:8" x14ac:dyDescent="0.3">
      <c r="A676">
        <v>4682</v>
      </c>
      <c r="B676" s="2">
        <v>29659.666666666664</v>
      </c>
      <c r="C676" s="15">
        <f t="shared" si="50"/>
        <v>0.82387962962962957</v>
      </c>
      <c r="D676" s="15">
        <f t="shared" si="51"/>
        <v>10</v>
      </c>
      <c r="E676" s="2">
        <f t="shared" si="52"/>
        <v>5.8806018518518517</v>
      </c>
      <c r="F676" s="2">
        <v>5</v>
      </c>
      <c r="G676" s="2">
        <f t="shared" si="53"/>
        <v>0.88060185185185169</v>
      </c>
      <c r="H676" s="2">
        <f t="shared" si="54"/>
        <v>1.2056616145891303</v>
      </c>
    </row>
    <row r="677" spans="1:8" x14ac:dyDescent="0.3">
      <c r="A677">
        <v>4690</v>
      </c>
      <c r="B677" s="2">
        <v>30053.333333333332</v>
      </c>
      <c r="C677" s="15">
        <f t="shared" si="50"/>
        <v>0.83481481481481479</v>
      </c>
      <c r="D677" s="15">
        <f t="shared" si="51"/>
        <v>10</v>
      </c>
      <c r="E677" s="2">
        <f t="shared" si="52"/>
        <v>5.825925925925926</v>
      </c>
      <c r="F677" s="2">
        <v>5</v>
      </c>
      <c r="G677" s="2">
        <f t="shared" si="53"/>
        <v>0.82592592592592595</v>
      </c>
      <c r="H677" s="2">
        <f t="shared" si="54"/>
        <v>1.2604209510382138</v>
      </c>
    </row>
    <row r="678" spans="1:8" x14ac:dyDescent="0.3">
      <c r="A678">
        <v>4698</v>
      </c>
      <c r="B678" s="2">
        <v>29647.666666666668</v>
      </c>
      <c r="C678" s="15">
        <f t="shared" si="50"/>
        <v>0.82354629629629628</v>
      </c>
      <c r="D678" s="15">
        <f t="shared" si="51"/>
        <v>10</v>
      </c>
      <c r="E678" s="2">
        <f t="shared" si="52"/>
        <v>5.8822685185185186</v>
      </c>
      <c r="F678" s="2">
        <v>5</v>
      </c>
      <c r="G678" s="2">
        <f t="shared" si="53"/>
        <v>0.88226851851851862</v>
      </c>
      <c r="H678" s="2">
        <f t="shared" si="54"/>
        <v>1.2040541359609696</v>
      </c>
    </row>
    <row r="679" spans="1:8" x14ac:dyDescent="0.3">
      <c r="A679">
        <v>4706</v>
      </c>
      <c r="B679" s="2">
        <v>29716.333333333332</v>
      </c>
      <c r="C679" s="15">
        <f t="shared" si="50"/>
        <v>0.82545370370370363</v>
      </c>
      <c r="D679" s="15">
        <f t="shared" si="51"/>
        <v>10</v>
      </c>
      <c r="E679" s="2">
        <f t="shared" si="52"/>
        <v>5.8727314814814822</v>
      </c>
      <c r="F679" s="2">
        <v>5</v>
      </c>
      <c r="G679" s="2">
        <f t="shared" si="53"/>
        <v>0.87273148148148216</v>
      </c>
      <c r="H679" s="2">
        <f t="shared" si="54"/>
        <v>1.2133000258962603</v>
      </c>
    </row>
    <row r="680" spans="1:8" x14ac:dyDescent="0.3">
      <c r="A680">
        <v>4714</v>
      </c>
      <c r="B680" s="2">
        <v>29832.333333333332</v>
      </c>
      <c r="C680" s="15">
        <f t="shared" si="50"/>
        <v>0.82867592592592587</v>
      </c>
      <c r="D680" s="15">
        <f t="shared" si="51"/>
        <v>10</v>
      </c>
      <c r="E680" s="2">
        <f t="shared" si="52"/>
        <v>5.8566203703703703</v>
      </c>
      <c r="F680" s="2">
        <v>5</v>
      </c>
      <c r="G680" s="2">
        <f t="shared" si="53"/>
        <v>0.85662037037037031</v>
      </c>
      <c r="H680" s="2">
        <f t="shared" si="54"/>
        <v>1.2291859616418643</v>
      </c>
    </row>
    <row r="681" spans="1:8" x14ac:dyDescent="0.3">
      <c r="A681">
        <v>4722</v>
      </c>
      <c r="B681" s="2">
        <v>29623</v>
      </c>
      <c r="C681" s="15">
        <f t="shared" si="50"/>
        <v>0.82286111111111115</v>
      </c>
      <c r="D681" s="15">
        <f t="shared" si="51"/>
        <v>10</v>
      </c>
      <c r="E681" s="2">
        <f t="shared" si="52"/>
        <v>5.8856944444444439</v>
      </c>
      <c r="F681" s="2">
        <v>5</v>
      </c>
      <c r="G681" s="2">
        <f t="shared" si="53"/>
        <v>0.8856944444444439</v>
      </c>
      <c r="H681" s="2">
        <f t="shared" si="54"/>
        <v>1.2007608143338795</v>
      </c>
    </row>
    <row r="682" spans="1:8" x14ac:dyDescent="0.3">
      <c r="A682">
        <v>4730</v>
      </c>
      <c r="B682" s="2">
        <v>29903</v>
      </c>
      <c r="C682" s="15">
        <f t="shared" si="50"/>
        <v>0.83063888888888893</v>
      </c>
      <c r="D682" s="15">
        <f t="shared" si="51"/>
        <v>10</v>
      </c>
      <c r="E682" s="2">
        <f t="shared" si="52"/>
        <v>5.8468055555555551</v>
      </c>
      <c r="F682" s="2">
        <v>5</v>
      </c>
      <c r="G682" s="2">
        <f t="shared" si="53"/>
        <v>0.84680555555555515</v>
      </c>
      <c r="H682" s="2">
        <f t="shared" si="54"/>
        <v>1.2390324517563118</v>
      </c>
    </row>
    <row r="683" spans="1:8" x14ac:dyDescent="0.3">
      <c r="A683">
        <v>4738</v>
      </c>
      <c r="B683" s="2">
        <v>29808.333333333336</v>
      </c>
      <c r="C683" s="15">
        <f t="shared" si="50"/>
        <v>0.82800925925925928</v>
      </c>
      <c r="D683" s="15">
        <f t="shared" si="51"/>
        <v>10</v>
      </c>
      <c r="E683" s="2">
        <f t="shared" si="52"/>
        <v>5.8599537037037033</v>
      </c>
      <c r="F683" s="2">
        <v>5</v>
      </c>
      <c r="G683" s="2">
        <f t="shared" si="53"/>
        <v>0.85995370370370328</v>
      </c>
      <c r="H683" s="2">
        <f t="shared" si="54"/>
        <v>1.225871246692205</v>
      </c>
    </row>
    <row r="684" spans="1:8" x14ac:dyDescent="0.3">
      <c r="A684">
        <v>4746</v>
      </c>
      <c r="B684" s="2">
        <v>29610.333333333332</v>
      </c>
      <c r="C684" s="15">
        <f t="shared" si="50"/>
        <v>0.82250925925925922</v>
      </c>
      <c r="D684" s="15">
        <f t="shared" si="51"/>
        <v>10</v>
      </c>
      <c r="E684" s="2">
        <f t="shared" si="52"/>
        <v>5.887453703703704</v>
      </c>
      <c r="F684" s="2">
        <v>5</v>
      </c>
      <c r="G684" s="2">
        <f t="shared" si="53"/>
        <v>0.88745370370370402</v>
      </c>
      <c r="H684" s="2">
        <f t="shared" si="54"/>
        <v>1.1990753390959525</v>
      </c>
    </row>
    <row r="685" spans="1:8" x14ac:dyDescent="0.3">
      <c r="A685">
        <v>4754</v>
      </c>
      <c r="B685" s="2">
        <v>30147.666666666668</v>
      </c>
      <c r="C685" s="15">
        <f t="shared" si="50"/>
        <v>0.83743518518518523</v>
      </c>
      <c r="D685" s="15">
        <f t="shared" si="51"/>
        <v>10</v>
      </c>
      <c r="E685" s="2">
        <f t="shared" si="52"/>
        <v>5.812824074074074</v>
      </c>
      <c r="F685" s="2">
        <v>5</v>
      </c>
      <c r="G685" s="2">
        <f t="shared" si="53"/>
        <v>0.81282407407407398</v>
      </c>
      <c r="H685" s="2">
        <f t="shared" si="54"/>
        <v>1.2741599273817534</v>
      </c>
    </row>
    <row r="686" spans="1:8" x14ac:dyDescent="0.3">
      <c r="A686">
        <v>4762</v>
      </c>
      <c r="B686" s="2">
        <v>29841.333333333332</v>
      </c>
      <c r="C686" s="15">
        <f t="shared" si="50"/>
        <v>0.82892592592592584</v>
      </c>
      <c r="D686" s="15">
        <f t="shared" si="51"/>
        <v>10</v>
      </c>
      <c r="E686" s="2">
        <f t="shared" si="52"/>
        <v>5.8553703703703706</v>
      </c>
      <c r="F686" s="2">
        <v>5</v>
      </c>
      <c r="G686" s="2">
        <f t="shared" si="53"/>
        <v>0.85537037037037056</v>
      </c>
      <c r="H686" s="2">
        <f t="shared" si="54"/>
        <v>1.2304327937193666</v>
      </c>
    </row>
    <row r="687" spans="1:8" x14ac:dyDescent="0.3">
      <c r="A687">
        <v>4770</v>
      </c>
      <c r="B687" s="2">
        <v>29721.333333333336</v>
      </c>
      <c r="C687" s="15">
        <f t="shared" si="50"/>
        <v>0.82559259259259266</v>
      </c>
      <c r="D687" s="15">
        <f t="shared" si="51"/>
        <v>10</v>
      </c>
      <c r="E687" s="2">
        <f t="shared" si="52"/>
        <v>5.8720370370370372</v>
      </c>
      <c r="F687" s="2">
        <v>5</v>
      </c>
      <c r="G687" s="2">
        <f t="shared" si="53"/>
        <v>0.87203703703703717</v>
      </c>
      <c r="H687" s="2">
        <f t="shared" si="54"/>
        <v>1.2139778004385042</v>
      </c>
    </row>
    <row r="688" spans="1:8" x14ac:dyDescent="0.3">
      <c r="A688">
        <v>4778</v>
      </c>
      <c r="B688" s="2">
        <v>29783.333333333332</v>
      </c>
      <c r="C688" s="15">
        <f t="shared" si="50"/>
        <v>0.82731481481481484</v>
      </c>
      <c r="D688" s="15">
        <f t="shared" si="51"/>
        <v>10</v>
      </c>
      <c r="E688" s="2">
        <f t="shared" si="52"/>
        <v>5.8634259259259256</v>
      </c>
      <c r="F688" s="2">
        <v>5</v>
      </c>
      <c r="G688" s="2">
        <f t="shared" si="53"/>
        <v>0.8634259259259256</v>
      </c>
      <c r="H688" s="2">
        <f t="shared" si="54"/>
        <v>1.2224340497979147</v>
      </c>
    </row>
    <row r="689" spans="1:8" x14ac:dyDescent="0.3">
      <c r="A689">
        <v>4786</v>
      </c>
      <c r="B689" s="2">
        <v>29574</v>
      </c>
      <c r="C689" s="15">
        <f t="shared" si="50"/>
        <v>0.82150000000000001</v>
      </c>
      <c r="D689" s="15">
        <f t="shared" si="51"/>
        <v>10</v>
      </c>
      <c r="E689" s="2">
        <f t="shared" si="52"/>
        <v>5.8925000000000001</v>
      </c>
      <c r="F689" s="2">
        <v>5</v>
      </c>
      <c r="G689" s="2">
        <f t="shared" si="53"/>
        <v>0.89250000000000007</v>
      </c>
      <c r="H689" s="2">
        <f t="shared" si="54"/>
        <v>1.1942619405965464</v>
      </c>
    </row>
    <row r="690" spans="1:8" x14ac:dyDescent="0.3">
      <c r="A690">
        <v>4794</v>
      </c>
      <c r="B690" s="2">
        <v>30034</v>
      </c>
      <c r="C690" s="15">
        <f t="shared" si="50"/>
        <v>0.83427777777777778</v>
      </c>
      <c r="D690" s="15">
        <f t="shared" si="51"/>
        <v>10</v>
      </c>
      <c r="E690" s="2">
        <f t="shared" si="52"/>
        <v>5.828611111111111</v>
      </c>
      <c r="F690" s="2">
        <v>5</v>
      </c>
      <c r="G690" s="2">
        <f t="shared" si="53"/>
        <v>0.82861111111111097</v>
      </c>
      <c r="H690" s="2">
        <f t="shared" si="54"/>
        <v>1.2576358999800012</v>
      </c>
    </row>
    <row r="691" spans="1:8" x14ac:dyDescent="0.3">
      <c r="A691">
        <v>4802</v>
      </c>
      <c r="B691" s="2">
        <v>29628.333333333332</v>
      </c>
      <c r="C691" s="15">
        <f t="shared" si="50"/>
        <v>0.82300925925925927</v>
      </c>
      <c r="D691" s="15">
        <f t="shared" si="51"/>
        <v>10</v>
      </c>
      <c r="E691" s="2">
        <f t="shared" si="52"/>
        <v>5.8849537037037036</v>
      </c>
      <c r="F691" s="2">
        <v>5</v>
      </c>
      <c r="G691" s="2">
        <f t="shared" si="53"/>
        <v>0.88495370370370363</v>
      </c>
      <c r="H691" s="2">
        <f t="shared" si="54"/>
        <v>1.2014716408327977</v>
      </c>
    </row>
    <row r="692" spans="1:8" x14ac:dyDescent="0.3">
      <c r="A692">
        <v>4810</v>
      </c>
      <c r="B692" s="2">
        <v>29832.666666666668</v>
      </c>
      <c r="C692" s="15">
        <f t="shared" si="50"/>
        <v>0.82868518518518519</v>
      </c>
      <c r="D692" s="15">
        <f t="shared" si="51"/>
        <v>10</v>
      </c>
      <c r="E692" s="2">
        <f t="shared" si="52"/>
        <v>5.8565740740740742</v>
      </c>
      <c r="F692" s="2">
        <v>5</v>
      </c>
      <c r="G692" s="2">
        <f t="shared" si="53"/>
        <v>0.85657407407407415</v>
      </c>
      <c r="H692" s="2">
        <f t="shared" si="54"/>
        <v>1.2292321034102014</v>
      </c>
    </row>
    <row r="693" spans="1:8" x14ac:dyDescent="0.3">
      <c r="A693">
        <v>4818</v>
      </c>
      <c r="B693" s="2">
        <v>29644</v>
      </c>
      <c r="C693" s="15">
        <f t="shared" si="50"/>
        <v>0.82344444444444442</v>
      </c>
      <c r="D693" s="15">
        <f t="shared" si="51"/>
        <v>10</v>
      </c>
      <c r="E693" s="2">
        <f t="shared" si="52"/>
        <v>5.8827777777777781</v>
      </c>
      <c r="F693" s="2">
        <v>5</v>
      </c>
      <c r="G693" s="2">
        <f t="shared" si="53"/>
        <v>0.88277777777777811</v>
      </c>
      <c r="H693" s="2">
        <f t="shared" si="54"/>
        <v>1.203563658333793</v>
      </c>
    </row>
    <row r="694" spans="1:8" x14ac:dyDescent="0.3">
      <c r="A694">
        <v>4826</v>
      </c>
      <c r="B694" s="2">
        <v>29995</v>
      </c>
      <c r="C694" s="15">
        <f t="shared" si="50"/>
        <v>0.83319444444444446</v>
      </c>
      <c r="D694" s="15">
        <f t="shared" si="51"/>
        <v>10</v>
      </c>
      <c r="E694" s="2">
        <f t="shared" si="52"/>
        <v>5.834027777777778</v>
      </c>
      <c r="F694" s="2">
        <v>5</v>
      </c>
      <c r="G694" s="2">
        <f t="shared" si="53"/>
        <v>0.83402777777777803</v>
      </c>
      <c r="H694" s="2">
        <f t="shared" si="54"/>
        <v>1.2520490227249179</v>
      </c>
    </row>
    <row r="695" spans="1:8" x14ac:dyDescent="0.3">
      <c r="A695">
        <v>4834</v>
      </c>
      <c r="B695" s="2">
        <v>30213.666666666668</v>
      </c>
      <c r="C695" s="15">
        <f t="shared" si="50"/>
        <v>0.83926851851851858</v>
      </c>
      <c r="D695" s="15">
        <f t="shared" si="51"/>
        <v>10</v>
      </c>
      <c r="E695" s="2">
        <f t="shared" si="52"/>
        <v>5.8036574074074068</v>
      </c>
      <c r="F695" s="2">
        <v>5</v>
      </c>
      <c r="G695" s="2">
        <f t="shared" si="53"/>
        <v>0.80365740740740677</v>
      </c>
      <c r="H695" s="2">
        <f t="shared" si="54"/>
        <v>1.2839233365434275</v>
      </c>
    </row>
    <row r="696" spans="1:8" x14ac:dyDescent="0.3">
      <c r="A696">
        <v>4842</v>
      </c>
      <c r="B696" s="2">
        <v>30042.333333333332</v>
      </c>
      <c r="C696" s="15">
        <f t="shared" si="50"/>
        <v>0.83450925925925923</v>
      </c>
      <c r="D696" s="15">
        <f t="shared" si="51"/>
        <v>10</v>
      </c>
      <c r="E696" s="2">
        <f t="shared" si="52"/>
        <v>5.8274537037037035</v>
      </c>
      <c r="F696" s="2">
        <v>5</v>
      </c>
      <c r="G696" s="2">
        <f t="shared" si="53"/>
        <v>0.82745370370370352</v>
      </c>
      <c r="H696" s="2">
        <f t="shared" si="54"/>
        <v>1.2588350873657617</v>
      </c>
    </row>
    <row r="697" spans="1:8" x14ac:dyDescent="0.3">
      <c r="A697">
        <v>4850</v>
      </c>
      <c r="B697" s="2">
        <v>30116.666666666668</v>
      </c>
      <c r="C697" s="15">
        <f t="shared" si="50"/>
        <v>0.83657407407407414</v>
      </c>
      <c r="D697" s="15">
        <f t="shared" si="51"/>
        <v>10</v>
      </c>
      <c r="E697" s="2">
        <f t="shared" si="52"/>
        <v>5.8171296296296298</v>
      </c>
      <c r="F697" s="2">
        <v>5</v>
      </c>
      <c r="G697" s="2">
        <f t="shared" si="53"/>
        <v>0.81712962962962976</v>
      </c>
      <c r="H697" s="2">
        <f t="shared" si="54"/>
        <v>1.2696173000503499</v>
      </c>
    </row>
    <row r="698" spans="1:8" x14ac:dyDescent="0.3">
      <c r="A698">
        <v>4858</v>
      </c>
      <c r="B698" s="2">
        <v>29713</v>
      </c>
      <c r="C698" s="15">
        <f t="shared" si="50"/>
        <v>0.8253611111111111</v>
      </c>
      <c r="D698" s="15">
        <f t="shared" si="51"/>
        <v>10</v>
      </c>
      <c r="E698" s="2">
        <f t="shared" si="52"/>
        <v>5.8731944444444446</v>
      </c>
      <c r="F698" s="2">
        <v>5</v>
      </c>
      <c r="G698" s="2">
        <f t="shared" si="53"/>
        <v>0.87319444444444461</v>
      </c>
      <c r="H698" s="2">
        <f t="shared" si="54"/>
        <v>1.2128485202510479</v>
      </c>
    </row>
    <row r="699" spans="1:8" x14ac:dyDescent="0.3">
      <c r="A699">
        <v>4866</v>
      </c>
      <c r="B699" s="2">
        <v>29705.333333333332</v>
      </c>
      <c r="C699" s="15">
        <f t="shared" si="50"/>
        <v>0.82514814814814808</v>
      </c>
      <c r="D699" s="15">
        <f t="shared" si="51"/>
        <v>10</v>
      </c>
      <c r="E699" s="2">
        <f t="shared" si="52"/>
        <v>5.8742592592592597</v>
      </c>
      <c r="F699" s="2">
        <v>5</v>
      </c>
      <c r="G699" s="2">
        <f t="shared" si="53"/>
        <v>0.87425925925925974</v>
      </c>
      <c r="H699" s="2">
        <f t="shared" si="54"/>
        <v>1.2118110999968206</v>
      </c>
    </row>
    <row r="700" spans="1:8" x14ac:dyDescent="0.3">
      <c r="A700">
        <v>4874</v>
      </c>
      <c r="B700" s="2">
        <v>29621</v>
      </c>
      <c r="C700" s="15">
        <f t="shared" si="50"/>
        <v>0.82280555555555557</v>
      </c>
      <c r="D700" s="15">
        <f t="shared" si="51"/>
        <v>10</v>
      </c>
      <c r="E700" s="2">
        <f t="shared" si="52"/>
        <v>5.8859722222222217</v>
      </c>
      <c r="F700" s="2">
        <v>5</v>
      </c>
      <c r="G700" s="2">
        <f t="shared" si="53"/>
        <v>0.88597222222222172</v>
      </c>
      <c r="H700" s="2">
        <f t="shared" si="54"/>
        <v>1.2004944307061332</v>
      </c>
    </row>
    <row r="701" spans="1:8" x14ac:dyDescent="0.3">
      <c r="A701">
        <v>4882</v>
      </c>
      <c r="B701" s="2">
        <v>30166</v>
      </c>
      <c r="C701" s="15">
        <f t="shared" si="50"/>
        <v>0.83794444444444449</v>
      </c>
      <c r="D701" s="15">
        <f t="shared" si="51"/>
        <v>10</v>
      </c>
      <c r="E701" s="2">
        <f t="shared" si="52"/>
        <v>5.8102777777777774</v>
      </c>
      <c r="F701" s="2">
        <v>5</v>
      </c>
      <c r="G701" s="2">
        <f t="shared" si="53"/>
        <v>0.81027777777777743</v>
      </c>
      <c r="H701" s="2">
        <f t="shared" si="54"/>
        <v>1.2768593540262536</v>
      </c>
    </row>
    <row r="702" spans="1:8" x14ac:dyDescent="0.3">
      <c r="A702">
        <v>4890</v>
      </c>
      <c r="B702" s="2">
        <v>29768</v>
      </c>
      <c r="C702" s="15">
        <f t="shared" si="50"/>
        <v>0.8268888888888889</v>
      </c>
      <c r="D702" s="15">
        <f t="shared" si="51"/>
        <v>10</v>
      </c>
      <c r="E702" s="2">
        <f t="shared" si="52"/>
        <v>5.8655555555555559</v>
      </c>
      <c r="F702" s="2">
        <v>5</v>
      </c>
      <c r="G702" s="2">
        <f t="shared" si="53"/>
        <v>0.86555555555555586</v>
      </c>
      <c r="H702" s="2">
        <f t="shared" si="54"/>
        <v>1.2203337383929225</v>
      </c>
    </row>
    <row r="703" spans="1:8" x14ac:dyDescent="0.3">
      <c r="A703">
        <v>4898</v>
      </c>
      <c r="B703" s="2">
        <v>30396.333333333332</v>
      </c>
      <c r="C703" s="15">
        <f t="shared" si="50"/>
        <v>0.84434259259259259</v>
      </c>
      <c r="D703" s="15">
        <f t="shared" si="51"/>
        <v>10</v>
      </c>
      <c r="E703" s="2">
        <f t="shared" si="52"/>
        <v>5.7782870370370372</v>
      </c>
      <c r="F703" s="2">
        <v>5</v>
      </c>
      <c r="G703" s="2">
        <f t="shared" si="53"/>
        <v>0.77828703703703717</v>
      </c>
      <c r="H703" s="2">
        <f t="shared" si="54"/>
        <v>1.3116199784659093</v>
      </c>
    </row>
    <row r="704" spans="1:8" x14ac:dyDescent="0.3">
      <c r="A704">
        <v>4906</v>
      </c>
      <c r="B704" s="2">
        <v>29655</v>
      </c>
      <c r="C704" s="15">
        <f t="shared" si="50"/>
        <v>0.82374999999999998</v>
      </c>
      <c r="D704" s="15">
        <f t="shared" si="51"/>
        <v>10</v>
      </c>
      <c r="E704" s="2">
        <f t="shared" si="52"/>
        <v>5.8812499999999996</v>
      </c>
      <c r="F704" s="2">
        <v>5</v>
      </c>
      <c r="G704" s="2">
        <f t="shared" si="53"/>
        <v>0.88124999999999964</v>
      </c>
      <c r="H704" s="2">
        <f t="shared" si="54"/>
        <v>1.2050360686472665</v>
      </c>
    </row>
    <row r="705" spans="1:8" x14ac:dyDescent="0.3">
      <c r="A705">
        <v>4914</v>
      </c>
      <c r="B705" s="2">
        <v>30339</v>
      </c>
      <c r="C705" s="15">
        <f t="shared" si="50"/>
        <v>0.84275</v>
      </c>
      <c r="D705" s="15">
        <f t="shared" si="51"/>
        <v>10</v>
      </c>
      <c r="E705" s="2">
        <f t="shared" si="52"/>
        <v>5.7862499999999999</v>
      </c>
      <c r="F705" s="2">
        <v>5</v>
      </c>
      <c r="G705" s="2">
        <f t="shared" si="53"/>
        <v>0.78624999999999989</v>
      </c>
      <c r="H705" s="2">
        <f t="shared" si="54"/>
        <v>1.3028177037708848</v>
      </c>
    </row>
    <row r="706" spans="1:8" x14ac:dyDescent="0.3">
      <c r="A706">
        <v>4922</v>
      </c>
      <c r="B706" s="2">
        <v>29710</v>
      </c>
      <c r="C706" s="15">
        <f t="shared" si="50"/>
        <v>0.82527777777777778</v>
      </c>
      <c r="D706" s="15">
        <f t="shared" si="51"/>
        <v>10</v>
      </c>
      <c r="E706" s="2">
        <f t="shared" si="52"/>
        <v>5.8736111111111109</v>
      </c>
      <c r="F706" s="2">
        <v>5</v>
      </c>
      <c r="G706" s="2">
        <f t="shared" si="53"/>
        <v>0.87361111111111089</v>
      </c>
      <c r="H706" s="2">
        <f t="shared" si="54"/>
        <v>1.212442400212103</v>
      </c>
    </row>
    <row r="707" spans="1:8" x14ac:dyDescent="0.3">
      <c r="A707">
        <v>4930</v>
      </c>
      <c r="B707" s="2">
        <v>30209.666666666664</v>
      </c>
      <c r="C707" s="15">
        <f t="shared" ref="C707:C770" si="55">B707/$J$27</f>
        <v>0.8391574074074073</v>
      </c>
      <c r="D707" s="15">
        <f t="shared" ref="D707:D770" si="56">$J$28</f>
        <v>10</v>
      </c>
      <c r="E707" s="2">
        <f t="shared" si="52"/>
        <v>5.8042129629629633</v>
      </c>
      <c r="F707" s="2">
        <v>5</v>
      </c>
      <c r="G707" s="2">
        <f t="shared" si="53"/>
        <v>0.8042129629629633</v>
      </c>
      <c r="H707" s="2">
        <f t="shared" si="54"/>
        <v>1.2833280118062764</v>
      </c>
    </row>
    <row r="708" spans="1:8" x14ac:dyDescent="0.3">
      <c r="A708">
        <v>4938</v>
      </c>
      <c r="B708" s="2">
        <v>30284.333333333332</v>
      </c>
      <c r="C708" s="15">
        <f t="shared" si="55"/>
        <v>0.84123148148148141</v>
      </c>
      <c r="D708" s="15">
        <f t="shared" si="56"/>
        <v>10</v>
      </c>
      <c r="E708" s="2">
        <f t="shared" ref="E708:E771" si="57">D708-(F708*C708)</f>
        <v>5.7938425925925934</v>
      </c>
      <c r="F708" s="2">
        <v>5</v>
      </c>
      <c r="G708" s="2">
        <f t="shared" ref="G708:G771" si="58">F708-(F708*C708)</f>
        <v>0.79384259259259338</v>
      </c>
      <c r="H708" s="2">
        <f t="shared" ref="H708:H771" si="59">LN((F708*E708)/(D708*G708))</f>
        <v>1.2945186345992896</v>
      </c>
    </row>
    <row r="709" spans="1:8" x14ac:dyDescent="0.3">
      <c r="A709">
        <v>4946</v>
      </c>
      <c r="B709" s="2">
        <v>30004.333333333332</v>
      </c>
      <c r="C709" s="15">
        <f t="shared" si="55"/>
        <v>0.83345370370370364</v>
      </c>
      <c r="D709" s="15">
        <f t="shared" si="56"/>
        <v>10</v>
      </c>
      <c r="E709" s="2">
        <f t="shared" si="57"/>
        <v>5.8327314814814821</v>
      </c>
      <c r="F709" s="2">
        <v>5</v>
      </c>
      <c r="G709" s="2">
        <f t="shared" si="58"/>
        <v>0.83273148148148213</v>
      </c>
      <c r="H709" s="2">
        <f t="shared" si="59"/>
        <v>1.2533822717196581</v>
      </c>
    </row>
    <row r="710" spans="1:8" x14ac:dyDescent="0.3">
      <c r="A710">
        <v>4954</v>
      </c>
      <c r="B710" s="2">
        <v>30419.666666666664</v>
      </c>
      <c r="C710" s="15">
        <f t="shared" si="55"/>
        <v>0.84499074074074065</v>
      </c>
      <c r="D710" s="15">
        <f t="shared" si="56"/>
        <v>10</v>
      </c>
      <c r="E710" s="2">
        <f t="shared" si="57"/>
        <v>5.7750462962962965</v>
      </c>
      <c r="F710" s="2">
        <v>5</v>
      </c>
      <c r="G710" s="2">
        <f t="shared" si="58"/>
        <v>0.77504629629629651</v>
      </c>
      <c r="H710" s="2">
        <f t="shared" si="59"/>
        <v>1.3152316067469332</v>
      </c>
    </row>
    <row r="711" spans="1:8" x14ac:dyDescent="0.3">
      <c r="A711">
        <v>4962</v>
      </c>
      <c r="B711" s="2">
        <v>29922.333333333332</v>
      </c>
      <c r="C711" s="15">
        <f t="shared" si="55"/>
        <v>0.83117592592592593</v>
      </c>
      <c r="D711" s="15">
        <f t="shared" si="56"/>
        <v>10</v>
      </c>
      <c r="E711" s="2">
        <f t="shared" si="57"/>
        <v>5.8441203703703701</v>
      </c>
      <c r="F711" s="2">
        <v>5</v>
      </c>
      <c r="G711" s="2">
        <f t="shared" si="58"/>
        <v>0.84412037037037013</v>
      </c>
      <c r="H711" s="2">
        <f t="shared" si="59"/>
        <v>1.2417490860065183</v>
      </c>
    </row>
    <row r="712" spans="1:8" x14ac:dyDescent="0.3">
      <c r="A712">
        <v>4970</v>
      </c>
      <c r="B712" s="2">
        <v>30420</v>
      </c>
      <c r="C712" s="15">
        <f t="shared" si="55"/>
        <v>0.84499999999999997</v>
      </c>
      <c r="D712" s="15">
        <f t="shared" si="56"/>
        <v>10</v>
      </c>
      <c r="E712" s="2">
        <f t="shared" si="57"/>
        <v>5.7750000000000004</v>
      </c>
      <c r="F712" s="2">
        <v>5</v>
      </c>
      <c r="G712" s="2">
        <f t="shared" si="58"/>
        <v>0.77500000000000036</v>
      </c>
      <c r="H712" s="2">
        <f t="shared" si="59"/>
        <v>1.3152833254767016</v>
      </c>
    </row>
    <row r="713" spans="1:8" x14ac:dyDescent="0.3">
      <c r="A713">
        <v>4978</v>
      </c>
      <c r="B713" s="2">
        <v>29969</v>
      </c>
      <c r="C713" s="15">
        <f t="shared" si="55"/>
        <v>0.83247222222222217</v>
      </c>
      <c r="D713" s="15">
        <f t="shared" si="56"/>
        <v>10</v>
      </c>
      <c r="E713" s="2">
        <f t="shared" si="57"/>
        <v>5.8376388888888888</v>
      </c>
      <c r="F713" s="2">
        <v>5</v>
      </c>
      <c r="G713" s="2">
        <f t="shared" si="58"/>
        <v>0.83763888888888882</v>
      </c>
      <c r="H713" s="2">
        <f t="shared" si="59"/>
        <v>1.2483474262343386</v>
      </c>
    </row>
    <row r="714" spans="1:8" x14ac:dyDescent="0.3">
      <c r="A714">
        <v>4986</v>
      </c>
      <c r="B714" s="2">
        <v>30336</v>
      </c>
      <c r="C714" s="15">
        <f t="shared" si="55"/>
        <v>0.84266666666666667</v>
      </c>
      <c r="D714" s="15">
        <f t="shared" si="56"/>
        <v>10</v>
      </c>
      <c r="E714" s="2">
        <f t="shared" si="57"/>
        <v>5.7866666666666671</v>
      </c>
      <c r="F714" s="2">
        <v>5</v>
      </c>
      <c r="G714" s="2">
        <f t="shared" si="58"/>
        <v>0.78666666666666707</v>
      </c>
      <c r="H714" s="2">
        <f t="shared" si="59"/>
        <v>1.3023599096347398</v>
      </c>
    </row>
    <row r="715" spans="1:8" x14ac:dyDescent="0.3">
      <c r="A715">
        <v>4994</v>
      </c>
      <c r="B715" s="2">
        <v>29936</v>
      </c>
      <c r="C715" s="15">
        <f t="shared" si="55"/>
        <v>0.8315555555555556</v>
      </c>
      <c r="D715" s="15">
        <f t="shared" si="56"/>
        <v>10</v>
      </c>
      <c r="E715" s="2">
        <f t="shared" si="57"/>
        <v>5.8422222222222224</v>
      </c>
      <c r="F715" s="2">
        <v>5</v>
      </c>
      <c r="G715" s="2">
        <f t="shared" si="58"/>
        <v>0.84222222222222243</v>
      </c>
      <c r="H715" s="2">
        <f t="shared" si="59"/>
        <v>1.2436754390875093</v>
      </c>
    </row>
    <row r="716" spans="1:8" x14ac:dyDescent="0.3">
      <c r="A716">
        <v>5002</v>
      </c>
      <c r="B716" s="2">
        <v>30094.666666666664</v>
      </c>
      <c r="C716" s="15">
        <f t="shared" si="55"/>
        <v>0.83596296296296291</v>
      </c>
      <c r="D716" s="15">
        <f t="shared" si="56"/>
        <v>10</v>
      </c>
      <c r="E716" s="2">
        <f t="shared" si="57"/>
        <v>5.8201851851851858</v>
      </c>
      <c r="F716" s="2">
        <v>5</v>
      </c>
      <c r="G716" s="2">
        <f t="shared" si="58"/>
        <v>0.82018518518518579</v>
      </c>
      <c r="H716" s="2">
        <f t="shared" si="59"/>
        <v>1.2664100280667032</v>
      </c>
    </row>
    <row r="717" spans="1:8" x14ac:dyDescent="0.3">
      <c r="A717">
        <v>5010</v>
      </c>
      <c r="B717" s="2">
        <v>30269.333333333336</v>
      </c>
      <c r="C717" s="15">
        <f t="shared" si="55"/>
        <v>0.8408148148148149</v>
      </c>
      <c r="D717" s="15">
        <f t="shared" si="56"/>
        <v>10</v>
      </c>
      <c r="E717" s="2">
        <f t="shared" si="57"/>
        <v>5.7959259259259257</v>
      </c>
      <c r="F717" s="2">
        <v>5</v>
      </c>
      <c r="G717" s="2">
        <f t="shared" si="58"/>
        <v>0.7959259259259257</v>
      </c>
      <c r="H717" s="2">
        <f t="shared" si="59"/>
        <v>1.2922572189607164</v>
      </c>
    </row>
    <row r="718" spans="1:8" x14ac:dyDescent="0.3">
      <c r="A718">
        <v>5018</v>
      </c>
      <c r="B718" s="2">
        <v>30425.333333333336</v>
      </c>
      <c r="C718" s="15">
        <f t="shared" si="55"/>
        <v>0.8451481481481482</v>
      </c>
      <c r="D718" s="15">
        <f t="shared" si="56"/>
        <v>10</v>
      </c>
      <c r="E718" s="2">
        <f t="shared" si="57"/>
        <v>5.7742592592592592</v>
      </c>
      <c r="F718" s="2">
        <v>5</v>
      </c>
      <c r="G718" s="2">
        <f t="shared" si="58"/>
        <v>0.7742592592592592</v>
      </c>
      <c r="H718" s="2">
        <f t="shared" si="59"/>
        <v>1.3161113020218904</v>
      </c>
    </row>
    <row r="719" spans="1:8" x14ac:dyDescent="0.3">
      <c r="A719">
        <v>5026</v>
      </c>
      <c r="B719" s="2">
        <v>30132.666666666668</v>
      </c>
      <c r="C719" s="15">
        <f t="shared" si="55"/>
        <v>0.83701851851851861</v>
      </c>
      <c r="D719" s="15">
        <f t="shared" si="56"/>
        <v>10</v>
      </c>
      <c r="E719" s="2">
        <f t="shared" si="57"/>
        <v>5.8149074074074072</v>
      </c>
      <c r="F719" s="2">
        <v>5</v>
      </c>
      <c r="G719" s="2">
        <f t="shared" si="58"/>
        <v>0.81490740740740719</v>
      </c>
      <c r="H719" s="2">
        <f t="shared" si="59"/>
        <v>1.2719584649626334</v>
      </c>
    </row>
    <row r="720" spans="1:8" x14ac:dyDescent="0.3">
      <c r="A720">
        <v>5034</v>
      </c>
      <c r="B720" s="2">
        <v>29952.333333333336</v>
      </c>
      <c r="C720" s="15">
        <f t="shared" si="55"/>
        <v>0.83200925925925928</v>
      </c>
      <c r="D720" s="15">
        <f t="shared" si="56"/>
        <v>10</v>
      </c>
      <c r="E720" s="2">
        <f t="shared" si="57"/>
        <v>5.8399537037037037</v>
      </c>
      <c r="F720" s="2">
        <v>5</v>
      </c>
      <c r="G720" s="2">
        <f t="shared" si="58"/>
        <v>0.8399537037037037</v>
      </c>
      <c r="H720" s="2">
        <f t="shared" si="59"/>
        <v>1.2459841921028652</v>
      </c>
    </row>
    <row r="721" spans="1:8" x14ac:dyDescent="0.3">
      <c r="A721">
        <v>5042</v>
      </c>
      <c r="B721" s="2">
        <v>30187.333333333336</v>
      </c>
      <c r="C721" s="15">
        <f t="shared" si="55"/>
        <v>0.83853703703703708</v>
      </c>
      <c r="D721" s="15">
        <f t="shared" si="56"/>
        <v>10</v>
      </c>
      <c r="E721" s="2">
        <f t="shared" si="57"/>
        <v>5.8073148148148146</v>
      </c>
      <c r="F721" s="2">
        <v>5</v>
      </c>
      <c r="G721" s="2">
        <f t="shared" si="58"/>
        <v>0.8073148148148146</v>
      </c>
      <c r="H721" s="2">
        <f t="shared" si="59"/>
        <v>1.2800126990318734</v>
      </c>
    </row>
    <row r="722" spans="1:8" x14ac:dyDescent="0.3">
      <c r="A722">
        <v>5050</v>
      </c>
      <c r="B722" s="2">
        <v>30414.333333333332</v>
      </c>
      <c r="C722" s="15">
        <f t="shared" si="55"/>
        <v>0.84484259259259253</v>
      </c>
      <c r="D722" s="15">
        <f t="shared" si="56"/>
        <v>10</v>
      </c>
      <c r="E722" s="2">
        <f t="shared" si="57"/>
        <v>5.7757870370370377</v>
      </c>
      <c r="F722" s="2">
        <v>5</v>
      </c>
      <c r="G722" s="2">
        <f t="shared" si="58"/>
        <v>0.77578703703703766</v>
      </c>
      <c r="H722" s="2">
        <f t="shared" si="59"/>
        <v>1.314404583303312</v>
      </c>
    </row>
    <row r="723" spans="1:8" x14ac:dyDescent="0.3">
      <c r="A723">
        <v>5058</v>
      </c>
      <c r="B723" s="2">
        <v>30137.333333333332</v>
      </c>
      <c r="C723" s="15">
        <f t="shared" si="55"/>
        <v>0.83714814814814809</v>
      </c>
      <c r="D723" s="15">
        <f t="shared" si="56"/>
        <v>10</v>
      </c>
      <c r="E723" s="2">
        <f t="shared" si="57"/>
        <v>5.8142592592592592</v>
      </c>
      <c r="F723" s="2">
        <v>5</v>
      </c>
      <c r="G723" s="2">
        <f t="shared" si="58"/>
        <v>0.81425925925925924</v>
      </c>
      <c r="H723" s="2">
        <f t="shared" si="59"/>
        <v>1.2726426761899452</v>
      </c>
    </row>
    <row r="724" spans="1:8" x14ac:dyDescent="0.3">
      <c r="A724">
        <v>5066</v>
      </c>
      <c r="B724" s="2">
        <v>29762.333333333332</v>
      </c>
      <c r="C724" s="15">
        <f t="shared" si="55"/>
        <v>0.82673148148148146</v>
      </c>
      <c r="D724" s="15">
        <f t="shared" si="56"/>
        <v>10</v>
      </c>
      <c r="E724" s="2">
        <f t="shared" si="57"/>
        <v>5.8663425925925932</v>
      </c>
      <c r="F724" s="2">
        <v>5</v>
      </c>
      <c r="G724" s="2">
        <f t="shared" si="58"/>
        <v>0.86634259259259316</v>
      </c>
      <c r="H724" s="2">
        <f t="shared" si="59"/>
        <v>1.2195590365857492</v>
      </c>
    </row>
    <row r="725" spans="1:8" x14ac:dyDescent="0.3">
      <c r="A725">
        <v>5074</v>
      </c>
      <c r="B725" s="2">
        <v>30578</v>
      </c>
      <c r="C725" s="15">
        <f t="shared" si="55"/>
        <v>0.84938888888888886</v>
      </c>
      <c r="D725" s="15">
        <f t="shared" si="56"/>
        <v>10</v>
      </c>
      <c r="E725" s="2">
        <f t="shared" si="57"/>
        <v>5.753055555555556</v>
      </c>
      <c r="F725" s="2">
        <v>5</v>
      </c>
      <c r="G725" s="2">
        <f t="shared" si="58"/>
        <v>0.75305555555555603</v>
      </c>
      <c r="H725" s="2">
        <f t="shared" si="59"/>
        <v>1.3402002090175396</v>
      </c>
    </row>
    <row r="726" spans="1:8" x14ac:dyDescent="0.3">
      <c r="A726">
        <v>5082</v>
      </c>
      <c r="B726" s="2">
        <v>30335.333333333332</v>
      </c>
      <c r="C726" s="15">
        <f t="shared" si="55"/>
        <v>0.84264814814814815</v>
      </c>
      <c r="D726" s="15">
        <f t="shared" si="56"/>
        <v>10</v>
      </c>
      <c r="E726" s="2">
        <f t="shared" si="57"/>
        <v>5.7867592592592594</v>
      </c>
      <c r="F726" s="2">
        <v>5</v>
      </c>
      <c r="G726" s="2">
        <f t="shared" si="58"/>
        <v>0.78675925925925938</v>
      </c>
      <c r="H726" s="2">
        <f t="shared" si="59"/>
        <v>1.3022582150089692</v>
      </c>
    </row>
    <row r="727" spans="1:8" x14ac:dyDescent="0.3">
      <c r="A727">
        <v>5090</v>
      </c>
      <c r="B727" s="2">
        <v>30303.333333333332</v>
      </c>
      <c r="C727" s="15">
        <f t="shared" si="55"/>
        <v>0.84175925925925921</v>
      </c>
      <c r="D727" s="15">
        <f t="shared" si="56"/>
        <v>10</v>
      </c>
      <c r="E727" s="2">
        <f t="shared" si="57"/>
        <v>5.7912037037037036</v>
      </c>
      <c r="F727" s="2">
        <v>5</v>
      </c>
      <c r="G727" s="2">
        <f t="shared" si="58"/>
        <v>0.79120370370370363</v>
      </c>
      <c r="H727" s="2">
        <f t="shared" si="59"/>
        <v>1.2973928005392052</v>
      </c>
    </row>
    <row r="728" spans="1:8" x14ac:dyDescent="0.3">
      <c r="A728">
        <v>5098</v>
      </c>
      <c r="B728" s="2">
        <v>30268</v>
      </c>
      <c r="C728" s="15">
        <f t="shared" si="55"/>
        <v>0.84077777777777774</v>
      </c>
      <c r="D728" s="15">
        <f t="shared" si="56"/>
        <v>10</v>
      </c>
      <c r="E728" s="2">
        <f t="shared" si="57"/>
        <v>5.7961111111111112</v>
      </c>
      <c r="F728" s="2">
        <v>5</v>
      </c>
      <c r="G728" s="2">
        <f t="shared" si="58"/>
        <v>0.79611111111111121</v>
      </c>
      <c r="H728" s="2">
        <f t="shared" si="59"/>
        <v>1.2920565300798521</v>
      </c>
    </row>
    <row r="729" spans="1:8" x14ac:dyDescent="0.3">
      <c r="A729">
        <v>5106</v>
      </c>
      <c r="B729" s="2">
        <v>29924</v>
      </c>
      <c r="C729" s="15">
        <f t="shared" si="55"/>
        <v>0.8312222222222222</v>
      </c>
      <c r="D729" s="15">
        <f t="shared" si="56"/>
        <v>10</v>
      </c>
      <c r="E729" s="2">
        <f t="shared" si="57"/>
        <v>5.8438888888888894</v>
      </c>
      <c r="F729" s="2">
        <v>5</v>
      </c>
      <c r="G729" s="2">
        <f t="shared" si="58"/>
        <v>0.84388888888888935</v>
      </c>
      <c r="H729" s="2">
        <f t="shared" si="59"/>
        <v>1.2419837415835555</v>
      </c>
    </row>
    <row r="730" spans="1:8" x14ac:dyDescent="0.3">
      <c r="A730">
        <v>5114</v>
      </c>
      <c r="B730" s="2">
        <v>30481</v>
      </c>
      <c r="C730" s="15">
        <f t="shared" si="55"/>
        <v>0.84669444444444442</v>
      </c>
      <c r="D730" s="15">
        <f t="shared" si="56"/>
        <v>10</v>
      </c>
      <c r="E730" s="2">
        <f t="shared" si="57"/>
        <v>5.7665277777777781</v>
      </c>
      <c r="F730" s="2">
        <v>5</v>
      </c>
      <c r="G730" s="2">
        <f t="shared" si="58"/>
        <v>0.76652777777777814</v>
      </c>
      <c r="H730" s="2">
        <f t="shared" si="59"/>
        <v>1.3248072887718603</v>
      </c>
    </row>
    <row r="731" spans="1:8" x14ac:dyDescent="0.3">
      <c r="A731">
        <v>5122</v>
      </c>
      <c r="B731" s="2">
        <v>30415.666666666668</v>
      </c>
      <c r="C731" s="15">
        <f t="shared" si="55"/>
        <v>0.8448796296296297</v>
      </c>
      <c r="D731" s="15">
        <f t="shared" si="56"/>
        <v>10</v>
      </c>
      <c r="E731" s="2">
        <f t="shared" si="57"/>
        <v>5.7756018518518513</v>
      </c>
      <c r="F731" s="2">
        <v>5</v>
      </c>
      <c r="G731" s="2">
        <f t="shared" si="58"/>
        <v>0.77560185185185126</v>
      </c>
      <c r="H731" s="2">
        <f t="shared" si="59"/>
        <v>1.3146112551673297</v>
      </c>
    </row>
    <row r="732" spans="1:8" x14ac:dyDescent="0.3">
      <c r="A732">
        <v>5130</v>
      </c>
      <c r="B732" s="2">
        <v>30602.333333333336</v>
      </c>
      <c r="C732" s="15">
        <f t="shared" si="55"/>
        <v>0.85006481481481488</v>
      </c>
      <c r="D732" s="15">
        <f t="shared" si="56"/>
        <v>10</v>
      </c>
      <c r="E732" s="2">
        <f t="shared" si="57"/>
        <v>5.749675925925926</v>
      </c>
      <c r="F732" s="2">
        <v>5</v>
      </c>
      <c r="G732" s="2">
        <f t="shared" si="58"/>
        <v>0.74967592592592602</v>
      </c>
      <c r="H732" s="2">
        <f t="shared" si="59"/>
        <v>1.3441105765512402</v>
      </c>
    </row>
    <row r="733" spans="1:8" x14ac:dyDescent="0.3">
      <c r="A733">
        <v>5138</v>
      </c>
      <c r="B733" s="2">
        <v>30414.333333333332</v>
      </c>
      <c r="C733" s="15">
        <f t="shared" si="55"/>
        <v>0.84484259259259253</v>
      </c>
      <c r="D733" s="15">
        <f t="shared" si="56"/>
        <v>10</v>
      </c>
      <c r="E733" s="2">
        <f t="shared" si="57"/>
        <v>5.7757870370370377</v>
      </c>
      <c r="F733" s="2">
        <v>5</v>
      </c>
      <c r="G733" s="2">
        <f t="shared" si="58"/>
        <v>0.77578703703703766</v>
      </c>
      <c r="H733" s="2">
        <f t="shared" si="59"/>
        <v>1.314404583303312</v>
      </c>
    </row>
    <row r="734" spans="1:8" x14ac:dyDescent="0.3">
      <c r="A734">
        <v>5146</v>
      </c>
      <c r="B734" s="2">
        <v>30388.666666666668</v>
      </c>
      <c r="C734" s="15">
        <f t="shared" si="55"/>
        <v>0.84412962962962967</v>
      </c>
      <c r="D734" s="15">
        <f t="shared" si="56"/>
        <v>10</v>
      </c>
      <c r="E734" s="2">
        <f t="shared" si="57"/>
        <v>5.7793518518518514</v>
      </c>
      <c r="F734" s="2">
        <v>5</v>
      </c>
      <c r="G734" s="2">
        <f t="shared" si="58"/>
        <v>0.77935185185185141</v>
      </c>
      <c r="H734" s="2">
        <f t="shared" si="59"/>
        <v>1.3104370233795137</v>
      </c>
    </row>
    <row r="735" spans="1:8" x14ac:dyDescent="0.3">
      <c r="A735">
        <v>5154</v>
      </c>
      <c r="B735" s="2">
        <v>30603.666666666668</v>
      </c>
      <c r="C735" s="15">
        <f t="shared" si="55"/>
        <v>0.85010185185185183</v>
      </c>
      <c r="D735" s="15">
        <f t="shared" si="56"/>
        <v>10</v>
      </c>
      <c r="E735" s="2">
        <f t="shared" si="57"/>
        <v>5.7494907407407405</v>
      </c>
      <c r="F735" s="2">
        <v>5</v>
      </c>
      <c r="G735" s="2">
        <f t="shared" si="58"/>
        <v>0.74949074074074051</v>
      </c>
      <c r="H735" s="2">
        <f t="shared" si="59"/>
        <v>1.3443254189300942</v>
      </c>
    </row>
    <row r="736" spans="1:8" x14ac:dyDescent="0.3">
      <c r="A736">
        <v>5162</v>
      </c>
      <c r="B736" s="2">
        <v>30571</v>
      </c>
      <c r="C736" s="15">
        <f t="shared" si="55"/>
        <v>0.84919444444444447</v>
      </c>
      <c r="D736" s="15">
        <f t="shared" si="56"/>
        <v>10</v>
      </c>
      <c r="E736" s="2">
        <f t="shared" si="57"/>
        <v>5.754027777777778</v>
      </c>
      <c r="F736" s="2">
        <v>5</v>
      </c>
      <c r="G736" s="2">
        <f t="shared" si="58"/>
        <v>0.75402777777777796</v>
      </c>
      <c r="H736" s="2">
        <f t="shared" si="59"/>
        <v>1.3390789832160257</v>
      </c>
    </row>
    <row r="737" spans="1:8" x14ac:dyDescent="0.3">
      <c r="A737">
        <v>5170</v>
      </c>
      <c r="B737" s="2">
        <v>30362</v>
      </c>
      <c r="C737" s="15">
        <f t="shared" si="55"/>
        <v>0.84338888888888885</v>
      </c>
      <c r="D737" s="15">
        <f t="shared" si="56"/>
        <v>10</v>
      </c>
      <c r="E737" s="2">
        <f t="shared" si="57"/>
        <v>5.7830555555555554</v>
      </c>
      <c r="F737" s="2">
        <v>5</v>
      </c>
      <c r="G737" s="2">
        <f t="shared" si="58"/>
        <v>0.78305555555555539</v>
      </c>
      <c r="H737" s="2">
        <f t="shared" si="59"/>
        <v>1.3063366386017159</v>
      </c>
    </row>
    <row r="738" spans="1:8" x14ac:dyDescent="0.3">
      <c r="A738">
        <v>5178</v>
      </c>
      <c r="B738" s="2">
        <v>30418.333333333332</v>
      </c>
      <c r="C738" s="15">
        <f t="shared" si="55"/>
        <v>0.84495370370370371</v>
      </c>
      <c r="D738" s="15">
        <f t="shared" si="56"/>
        <v>10</v>
      </c>
      <c r="E738" s="2">
        <f t="shared" si="57"/>
        <v>5.7752314814814811</v>
      </c>
      <c r="F738" s="2">
        <v>5</v>
      </c>
      <c r="G738" s="2">
        <f t="shared" si="58"/>
        <v>0.77523148148148113</v>
      </c>
      <c r="H738" s="2">
        <f t="shared" si="59"/>
        <v>1.3150247668619635</v>
      </c>
    </row>
    <row r="739" spans="1:8" x14ac:dyDescent="0.3">
      <c r="A739">
        <v>5186</v>
      </c>
      <c r="B739" s="2">
        <v>30393.333333333332</v>
      </c>
      <c r="C739" s="15">
        <f t="shared" si="55"/>
        <v>0.84425925925925926</v>
      </c>
      <c r="D739" s="15">
        <f t="shared" si="56"/>
        <v>10</v>
      </c>
      <c r="E739" s="2">
        <f t="shared" si="57"/>
        <v>5.7787037037037035</v>
      </c>
      <c r="F739" s="2">
        <v>5</v>
      </c>
      <c r="G739" s="2">
        <f t="shared" si="58"/>
        <v>0.77870370370370345</v>
      </c>
      <c r="H739" s="2">
        <f t="shared" si="59"/>
        <v>1.31115686440115</v>
      </c>
    </row>
    <row r="740" spans="1:8" x14ac:dyDescent="0.3">
      <c r="A740">
        <v>5194</v>
      </c>
      <c r="B740" s="2">
        <v>30654.666666666668</v>
      </c>
      <c r="C740" s="15">
        <f t="shared" si="55"/>
        <v>0.85151851851851856</v>
      </c>
      <c r="D740" s="15">
        <f t="shared" si="56"/>
        <v>10</v>
      </c>
      <c r="E740" s="2">
        <f t="shared" si="57"/>
        <v>5.7424074074074074</v>
      </c>
      <c r="F740" s="2">
        <v>5</v>
      </c>
      <c r="G740" s="2">
        <f t="shared" si="58"/>
        <v>0.7424074074074074</v>
      </c>
      <c r="H740" s="2">
        <f t="shared" si="59"/>
        <v>1.3525884707100309</v>
      </c>
    </row>
    <row r="741" spans="1:8" x14ac:dyDescent="0.3">
      <c r="A741">
        <v>5202</v>
      </c>
      <c r="B741" s="2">
        <v>30540.333333333332</v>
      </c>
      <c r="C741" s="15">
        <f t="shared" si="55"/>
        <v>0.84834259259259259</v>
      </c>
      <c r="D741" s="15">
        <f t="shared" si="56"/>
        <v>10</v>
      </c>
      <c r="E741" s="2">
        <f t="shared" si="57"/>
        <v>5.7582870370370367</v>
      </c>
      <c r="F741" s="2">
        <v>5</v>
      </c>
      <c r="G741" s="2">
        <f t="shared" si="58"/>
        <v>0.7582870370370367</v>
      </c>
      <c r="H741" s="2">
        <f t="shared" si="59"/>
        <v>1.3341861487054421</v>
      </c>
    </row>
    <row r="742" spans="1:8" x14ac:dyDescent="0.3">
      <c r="A742">
        <v>5210</v>
      </c>
      <c r="B742" s="2">
        <v>30604.333333333332</v>
      </c>
      <c r="C742" s="15">
        <f t="shared" si="55"/>
        <v>0.85012037037037036</v>
      </c>
      <c r="D742" s="15">
        <f t="shared" si="56"/>
        <v>10</v>
      </c>
      <c r="E742" s="2">
        <f t="shared" si="57"/>
        <v>5.7493981481481482</v>
      </c>
      <c r="F742" s="2">
        <v>5</v>
      </c>
      <c r="G742" s="2">
        <f t="shared" si="58"/>
        <v>0.7493981481481482</v>
      </c>
      <c r="H742" s="2">
        <f t="shared" si="59"/>
        <v>1.3444328626220561</v>
      </c>
    </row>
    <row r="743" spans="1:8" x14ac:dyDescent="0.3">
      <c r="A743">
        <v>5218</v>
      </c>
      <c r="B743" s="2">
        <v>30528.666666666664</v>
      </c>
      <c r="C743" s="15">
        <f t="shared" si="55"/>
        <v>0.8480185185185185</v>
      </c>
      <c r="D743" s="15">
        <f t="shared" si="56"/>
        <v>10</v>
      </c>
      <c r="E743" s="2">
        <f t="shared" si="57"/>
        <v>5.7599074074074075</v>
      </c>
      <c r="F743" s="2">
        <v>5</v>
      </c>
      <c r="G743" s="2">
        <f t="shared" si="58"/>
        <v>0.75990740740740748</v>
      </c>
      <c r="H743" s="2">
        <f t="shared" si="59"/>
        <v>1.3323329043983674</v>
      </c>
    </row>
    <row r="744" spans="1:8" x14ac:dyDescent="0.3">
      <c r="A744">
        <v>5226</v>
      </c>
      <c r="B744" s="2">
        <v>30749.666666666668</v>
      </c>
      <c r="C744" s="15">
        <f t="shared" si="55"/>
        <v>0.85415740740740742</v>
      </c>
      <c r="D744" s="15">
        <f t="shared" si="56"/>
        <v>10</v>
      </c>
      <c r="E744" s="2">
        <f t="shared" si="57"/>
        <v>5.7292129629629631</v>
      </c>
      <c r="F744" s="2">
        <v>5</v>
      </c>
      <c r="G744" s="2">
        <f t="shared" si="58"/>
        <v>0.72921296296296312</v>
      </c>
      <c r="H744" s="2">
        <f t="shared" si="59"/>
        <v>1.368220446344687</v>
      </c>
    </row>
    <row r="745" spans="1:8" x14ac:dyDescent="0.3">
      <c r="A745">
        <v>5234</v>
      </c>
      <c r="B745" s="2">
        <v>30574.333333333332</v>
      </c>
      <c r="C745" s="15">
        <f t="shared" si="55"/>
        <v>0.84928703703703701</v>
      </c>
      <c r="D745" s="15">
        <f t="shared" si="56"/>
        <v>10</v>
      </c>
      <c r="E745" s="2">
        <f t="shared" si="57"/>
        <v>5.7535648148148146</v>
      </c>
      <c r="F745" s="2">
        <v>5</v>
      </c>
      <c r="G745" s="2">
        <f t="shared" si="58"/>
        <v>0.75356481481481463</v>
      </c>
      <c r="H745" s="2">
        <f t="shared" si="59"/>
        <v>1.3396126962233137</v>
      </c>
    </row>
    <row r="746" spans="1:8" x14ac:dyDescent="0.3">
      <c r="A746">
        <v>5242</v>
      </c>
      <c r="B746" s="2">
        <v>31041</v>
      </c>
      <c r="C746" s="15">
        <f t="shared" si="55"/>
        <v>0.86224999999999996</v>
      </c>
      <c r="D746" s="15">
        <f t="shared" si="56"/>
        <v>10</v>
      </c>
      <c r="E746" s="2">
        <f t="shared" si="57"/>
        <v>5.6887500000000006</v>
      </c>
      <c r="F746" s="2">
        <v>5</v>
      </c>
      <c r="G746" s="2">
        <f t="shared" si="58"/>
        <v>0.68875000000000064</v>
      </c>
      <c r="H746" s="2">
        <f t="shared" si="59"/>
        <v>1.4182202783037814</v>
      </c>
    </row>
    <row r="747" spans="1:8" x14ac:dyDescent="0.3">
      <c r="A747">
        <v>5250</v>
      </c>
      <c r="B747" s="2">
        <v>30417.333333333336</v>
      </c>
      <c r="C747" s="15">
        <f t="shared" si="55"/>
        <v>0.84492592592592597</v>
      </c>
      <c r="D747" s="15">
        <f t="shared" si="56"/>
        <v>10</v>
      </c>
      <c r="E747" s="2">
        <f t="shared" si="57"/>
        <v>5.7753703703703705</v>
      </c>
      <c r="F747" s="2">
        <v>5</v>
      </c>
      <c r="G747" s="2">
        <f t="shared" si="58"/>
        <v>0.77537037037037049</v>
      </c>
      <c r="H747" s="2">
        <f t="shared" si="59"/>
        <v>1.3148696737221426</v>
      </c>
    </row>
    <row r="748" spans="1:8" x14ac:dyDescent="0.3">
      <c r="A748">
        <v>5258</v>
      </c>
      <c r="B748" s="2">
        <v>30642.333333333336</v>
      </c>
      <c r="C748" s="15">
        <f t="shared" si="55"/>
        <v>0.85117592592592595</v>
      </c>
      <c r="D748" s="15">
        <f t="shared" si="56"/>
        <v>10</v>
      </c>
      <c r="E748" s="2">
        <f t="shared" si="57"/>
        <v>5.7441203703703705</v>
      </c>
      <c r="F748" s="2">
        <v>5</v>
      </c>
      <c r="G748" s="2">
        <f t="shared" si="58"/>
        <v>0.74412037037037049</v>
      </c>
      <c r="H748" s="2">
        <f t="shared" si="59"/>
        <v>1.3505820759139462</v>
      </c>
    </row>
    <row r="749" spans="1:8" x14ac:dyDescent="0.3">
      <c r="A749">
        <v>5266</v>
      </c>
      <c r="B749" s="2">
        <v>30778</v>
      </c>
      <c r="C749" s="15">
        <f t="shared" si="55"/>
        <v>0.8549444444444444</v>
      </c>
      <c r="D749" s="15">
        <f t="shared" si="56"/>
        <v>10</v>
      </c>
      <c r="E749" s="2">
        <f t="shared" si="57"/>
        <v>5.7252777777777784</v>
      </c>
      <c r="F749" s="2">
        <v>5</v>
      </c>
      <c r="G749" s="2">
        <f t="shared" si="58"/>
        <v>0.72527777777777835</v>
      </c>
      <c r="H749" s="2">
        <f t="shared" si="59"/>
        <v>1.3729444435842224</v>
      </c>
    </row>
    <row r="750" spans="1:8" x14ac:dyDescent="0.3">
      <c r="A750">
        <v>5274</v>
      </c>
      <c r="B750" s="2">
        <v>30699.666666666664</v>
      </c>
      <c r="C750" s="15">
        <f t="shared" si="55"/>
        <v>0.85276851851851843</v>
      </c>
      <c r="D750" s="15">
        <f t="shared" si="56"/>
        <v>10</v>
      </c>
      <c r="E750" s="2">
        <f t="shared" si="57"/>
        <v>5.7361574074074078</v>
      </c>
      <c r="F750" s="2">
        <v>5</v>
      </c>
      <c r="G750" s="2">
        <f t="shared" si="58"/>
        <v>0.73615740740740776</v>
      </c>
      <c r="H750" s="2">
        <f t="shared" si="59"/>
        <v>1.3599536787373407</v>
      </c>
    </row>
    <row r="751" spans="1:8" x14ac:dyDescent="0.3">
      <c r="A751">
        <v>5282</v>
      </c>
      <c r="B751" s="2">
        <v>30449</v>
      </c>
      <c r="C751" s="15">
        <f t="shared" si="55"/>
        <v>0.84580555555555559</v>
      </c>
      <c r="D751" s="15">
        <f t="shared" si="56"/>
        <v>10</v>
      </c>
      <c r="E751" s="2">
        <f t="shared" si="57"/>
        <v>5.7709722222222224</v>
      </c>
      <c r="F751" s="2">
        <v>5</v>
      </c>
      <c r="G751" s="2">
        <f t="shared" si="58"/>
        <v>0.77097222222222239</v>
      </c>
      <c r="H751" s="2">
        <f t="shared" si="59"/>
        <v>1.3197963161325608</v>
      </c>
    </row>
    <row r="752" spans="1:8" x14ac:dyDescent="0.3">
      <c r="A752">
        <v>5290</v>
      </c>
      <c r="B752" s="2">
        <v>30667.666666666668</v>
      </c>
      <c r="C752" s="15">
        <f t="shared" si="55"/>
        <v>0.85187962962962971</v>
      </c>
      <c r="D752" s="15">
        <f t="shared" si="56"/>
        <v>10</v>
      </c>
      <c r="E752" s="2">
        <f t="shared" si="57"/>
        <v>5.7406018518518511</v>
      </c>
      <c r="F752" s="2">
        <v>5</v>
      </c>
      <c r="G752" s="2">
        <f t="shared" si="58"/>
        <v>0.74060185185185112</v>
      </c>
      <c r="H752" s="2">
        <f t="shared" si="59"/>
        <v>1.3547089865445781</v>
      </c>
    </row>
    <row r="753" spans="1:8" x14ac:dyDescent="0.3">
      <c r="A753">
        <v>5298</v>
      </c>
      <c r="B753">
        <v>30674.333333333336</v>
      </c>
      <c r="C753" s="15">
        <f t="shared" si="55"/>
        <v>0.85206481481481489</v>
      </c>
      <c r="D753" s="15">
        <f t="shared" si="56"/>
        <v>10</v>
      </c>
      <c r="E753" s="2">
        <f t="shared" si="57"/>
        <v>5.7396759259259253</v>
      </c>
      <c r="F753" s="2">
        <v>5</v>
      </c>
      <c r="G753" s="2">
        <f t="shared" si="58"/>
        <v>0.73967592592592535</v>
      </c>
      <c r="H753" s="2">
        <f t="shared" si="59"/>
        <v>1.3557986959244295</v>
      </c>
    </row>
    <row r="754" spans="1:8" x14ac:dyDescent="0.3">
      <c r="A754">
        <v>5306</v>
      </c>
      <c r="B754">
        <v>30363.333333333332</v>
      </c>
      <c r="C754" s="15">
        <f t="shared" si="55"/>
        <v>0.84342592592592591</v>
      </c>
      <c r="D754" s="15">
        <f t="shared" si="56"/>
        <v>10</v>
      </c>
      <c r="E754" s="2">
        <f t="shared" si="57"/>
        <v>5.7828703703703708</v>
      </c>
      <c r="F754" s="2">
        <v>5</v>
      </c>
      <c r="G754" s="2">
        <f t="shared" si="58"/>
        <v>0.78287037037037077</v>
      </c>
      <c r="H754" s="2">
        <f t="shared" si="59"/>
        <v>1.3065411345073832</v>
      </c>
    </row>
    <row r="755" spans="1:8" x14ac:dyDescent="0.3">
      <c r="A755">
        <v>5314</v>
      </c>
      <c r="B755">
        <v>30848</v>
      </c>
      <c r="C755" s="15">
        <f t="shared" si="55"/>
        <v>0.85688888888888892</v>
      </c>
      <c r="D755" s="15">
        <f t="shared" si="56"/>
        <v>10</v>
      </c>
      <c r="E755" s="2">
        <f t="shared" si="57"/>
        <v>5.7155555555555555</v>
      </c>
      <c r="F755" s="2">
        <v>5</v>
      </c>
      <c r="G755" s="2">
        <f t="shared" si="58"/>
        <v>0.7155555555555555</v>
      </c>
      <c r="H755" s="2">
        <f t="shared" si="59"/>
        <v>1.3847403592531564</v>
      </c>
    </row>
    <row r="756" spans="1:8" x14ac:dyDescent="0.3">
      <c r="A756">
        <v>5322</v>
      </c>
      <c r="B756">
        <v>30551</v>
      </c>
      <c r="C756" s="15">
        <f t="shared" si="55"/>
        <v>0.84863888888888894</v>
      </c>
      <c r="D756" s="15">
        <f t="shared" si="56"/>
        <v>10</v>
      </c>
      <c r="E756" s="2">
        <f t="shared" si="57"/>
        <v>5.7568055555555553</v>
      </c>
      <c r="F756" s="2">
        <v>5</v>
      </c>
      <c r="G756" s="2">
        <f t="shared" si="58"/>
        <v>0.75680555555555529</v>
      </c>
      <c r="H756" s="2">
        <f t="shared" si="59"/>
        <v>1.335884469677022</v>
      </c>
    </row>
    <row r="757" spans="1:8" x14ac:dyDescent="0.3">
      <c r="A757">
        <v>5330</v>
      </c>
      <c r="B757">
        <v>30664.333333333336</v>
      </c>
      <c r="C757" s="15">
        <f t="shared" si="55"/>
        <v>0.85178703703703706</v>
      </c>
      <c r="D757" s="15">
        <f t="shared" si="56"/>
        <v>10</v>
      </c>
      <c r="E757" s="2">
        <f t="shared" si="57"/>
        <v>5.7410648148148145</v>
      </c>
      <c r="F757" s="2">
        <v>5</v>
      </c>
      <c r="G757" s="2">
        <f t="shared" si="58"/>
        <v>0.74106481481481445</v>
      </c>
      <c r="H757" s="2">
        <f t="shared" si="59"/>
        <v>1.3541647085001023</v>
      </c>
    </row>
    <row r="758" spans="1:8" x14ac:dyDescent="0.3">
      <c r="A758">
        <v>5338</v>
      </c>
      <c r="B758">
        <v>30936</v>
      </c>
      <c r="C758" s="15">
        <f t="shared" si="55"/>
        <v>0.85933333333333328</v>
      </c>
      <c r="D758" s="15">
        <f t="shared" si="56"/>
        <v>10</v>
      </c>
      <c r="E758" s="2">
        <f t="shared" si="57"/>
        <v>5.7033333333333331</v>
      </c>
      <c r="F758" s="2">
        <v>5</v>
      </c>
      <c r="G758" s="2">
        <f t="shared" si="58"/>
        <v>0.70333333333333314</v>
      </c>
      <c r="H758" s="2">
        <f t="shared" si="59"/>
        <v>1.3998279598561818</v>
      </c>
    </row>
    <row r="759" spans="1:8" x14ac:dyDescent="0.3">
      <c r="A759">
        <v>5346</v>
      </c>
      <c r="B759">
        <v>30747.333333333332</v>
      </c>
      <c r="C759" s="15">
        <f t="shared" si="55"/>
        <v>0.85409259259259251</v>
      </c>
      <c r="D759" s="15">
        <f t="shared" si="56"/>
        <v>10</v>
      </c>
      <c r="E759" s="2">
        <f t="shared" si="57"/>
        <v>5.7295370370370371</v>
      </c>
      <c r="F759" s="2">
        <v>5</v>
      </c>
      <c r="G759" s="2">
        <f t="shared" si="58"/>
        <v>0.72953703703703709</v>
      </c>
      <c r="H759" s="2">
        <f t="shared" si="59"/>
        <v>1.3678326924405118</v>
      </c>
    </row>
    <row r="760" spans="1:8" x14ac:dyDescent="0.3">
      <c r="A760">
        <v>5354</v>
      </c>
      <c r="B760">
        <v>30891.333333333332</v>
      </c>
      <c r="C760" s="15">
        <f t="shared" si="55"/>
        <v>0.85809259259259252</v>
      </c>
      <c r="D760" s="15">
        <f t="shared" si="56"/>
        <v>10</v>
      </c>
      <c r="E760" s="2">
        <f t="shared" si="57"/>
        <v>5.7095370370370375</v>
      </c>
      <c r="F760" s="2">
        <v>5</v>
      </c>
      <c r="G760" s="2">
        <f t="shared" si="58"/>
        <v>0.70953703703703752</v>
      </c>
      <c r="H760" s="2">
        <f t="shared" si="59"/>
        <v>1.3921333426347589</v>
      </c>
    </row>
    <row r="761" spans="1:8" x14ac:dyDescent="0.3">
      <c r="A761">
        <v>5362</v>
      </c>
      <c r="B761">
        <v>30919.333333333332</v>
      </c>
      <c r="C761" s="15">
        <f t="shared" si="55"/>
        <v>0.85887037037037028</v>
      </c>
      <c r="D761" s="15">
        <f t="shared" si="56"/>
        <v>10</v>
      </c>
      <c r="E761" s="2">
        <f t="shared" si="57"/>
        <v>5.7056481481481489</v>
      </c>
      <c r="F761" s="2">
        <v>5</v>
      </c>
      <c r="G761" s="2">
        <f t="shared" si="58"/>
        <v>0.70564814814814891</v>
      </c>
      <c r="H761" s="2">
        <f t="shared" si="59"/>
        <v>1.3969479462901557</v>
      </c>
    </row>
    <row r="762" spans="1:8" x14ac:dyDescent="0.3">
      <c r="A762">
        <v>5370</v>
      </c>
      <c r="B762">
        <v>30705.666666666668</v>
      </c>
      <c r="C762" s="15">
        <f t="shared" si="55"/>
        <v>0.85293518518518519</v>
      </c>
      <c r="D762" s="15">
        <f t="shared" si="56"/>
        <v>10</v>
      </c>
      <c r="E762" s="2">
        <f t="shared" si="57"/>
        <v>5.7353240740740743</v>
      </c>
      <c r="F762" s="2">
        <v>5</v>
      </c>
      <c r="G762" s="2">
        <f t="shared" si="58"/>
        <v>0.7353240740740743</v>
      </c>
      <c r="H762" s="2">
        <f t="shared" si="59"/>
        <v>1.3609410363829904</v>
      </c>
    </row>
    <row r="763" spans="1:8" x14ac:dyDescent="0.3">
      <c r="A763">
        <v>5378</v>
      </c>
      <c r="B763">
        <v>30693.333333333332</v>
      </c>
      <c r="C763" s="15">
        <f t="shared" si="55"/>
        <v>0.85259259259259257</v>
      </c>
      <c r="D763" s="15">
        <f t="shared" si="56"/>
        <v>10</v>
      </c>
      <c r="E763" s="2">
        <f t="shared" si="57"/>
        <v>5.7370370370370374</v>
      </c>
      <c r="F763" s="2">
        <v>5</v>
      </c>
      <c r="G763" s="2">
        <f t="shared" si="58"/>
        <v>0.73703703703703738</v>
      </c>
      <c r="H763" s="2">
        <f t="shared" si="59"/>
        <v>1.3589128351324304</v>
      </c>
    </row>
    <row r="764" spans="1:8" x14ac:dyDescent="0.3">
      <c r="A764">
        <v>5386</v>
      </c>
      <c r="B764">
        <v>30658</v>
      </c>
      <c r="C764" s="15">
        <f t="shared" si="55"/>
        <v>0.8516111111111111</v>
      </c>
      <c r="D764" s="15">
        <f t="shared" si="56"/>
        <v>10</v>
      </c>
      <c r="E764" s="2">
        <f t="shared" si="57"/>
        <v>5.7419444444444441</v>
      </c>
      <c r="F764" s="2">
        <v>5</v>
      </c>
      <c r="G764" s="2">
        <f t="shared" si="58"/>
        <v>0.74194444444444407</v>
      </c>
      <c r="H764" s="2">
        <f t="shared" si="59"/>
        <v>1.3531316371293303</v>
      </c>
    </row>
    <row r="765" spans="1:8" x14ac:dyDescent="0.3">
      <c r="A765">
        <v>5394</v>
      </c>
      <c r="B765">
        <v>30808.333333333332</v>
      </c>
      <c r="C765" s="15">
        <f t="shared" si="55"/>
        <v>0.85578703703703696</v>
      </c>
      <c r="D765" s="15">
        <f t="shared" si="56"/>
        <v>10</v>
      </c>
      <c r="E765" s="2">
        <f t="shared" si="57"/>
        <v>5.7210648148148149</v>
      </c>
      <c r="F765" s="2">
        <v>5</v>
      </c>
      <c r="G765" s="2">
        <f t="shared" si="58"/>
        <v>0.72106481481481488</v>
      </c>
      <c r="H765" s="2">
        <f t="shared" si="59"/>
        <v>1.3780340139595608</v>
      </c>
    </row>
    <row r="766" spans="1:8" x14ac:dyDescent="0.3">
      <c r="A766">
        <v>5402</v>
      </c>
      <c r="B766">
        <v>31099.333333333332</v>
      </c>
      <c r="C766" s="15">
        <f t="shared" si="55"/>
        <v>0.86387037037037029</v>
      </c>
      <c r="D766" s="15">
        <f t="shared" si="56"/>
        <v>10</v>
      </c>
      <c r="E766" s="2">
        <f t="shared" si="57"/>
        <v>5.6806481481481486</v>
      </c>
      <c r="F766" s="2">
        <v>5</v>
      </c>
      <c r="G766" s="2">
        <f t="shared" si="58"/>
        <v>0.68064814814814856</v>
      </c>
      <c r="H766" s="2">
        <f t="shared" si="59"/>
        <v>1.4286279319906823</v>
      </c>
    </row>
    <row r="767" spans="1:8" x14ac:dyDescent="0.3">
      <c r="A767">
        <v>5410</v>
      </c>
      <c r="B767">
        <v>30374</v>
      </c>
      <c r="C767" s="15">
        <f t="shared" si="55"/>
        <v>0.84372222222222226</v>
      </c>
      <c r="D767" s="15">
        <f t="shared" si="56"/>
        <v>10</v>
      </c>
      <c r="E767" s="2">
        <f t="shared" si="57"/>
        <v>5.7813888888888885</v>
      </c>
      <c r="F767" s="2">
        <v>5</v>
      </c>
      <c r="G767" s="2">
        <f t="shared" si="58"/>
        <v>0.78138888888888847</v>
      </c>
      <c r="H767" s="2">
        <f t="shared" si="59"/>
        <v>1.3081790814084497</v>
      </c>
    </row>
    <row r="768" spans="1:8" x14ac:dyDescent="0.3">
      <c r="A768">
        <v>5418</v>
      </c>
      <c r="B768">
        <v>31317.333333333332</v>
      </c>
      <c r="C768" s="15">
        <f t="shared" si="55"/>
        <v>0.86992592592592588</v>
      </c>
      <c r="D768" s="15">
        <f t="shared" si="56"/>
        <v>10</v>
      </c>
      <c r="E768" s="2">
        <f t="shared" si="57"/>
        <v>5.6503703703703705</v>
      </c>
      <c r="F768" s="2">
        <v>5</v>
      </c>
      <c r="G768" s="2">
        <f t="shared" si="58"/>
        <v>0.65037037037037049</v>
      </c>
      <c r="H768" s="2">
        <f t="shared" si="59"/>
        <v>1.4687871925252476</v>
      </c>
    </row>
    <row r="769" spans="1:8" x14ac:dyDescent="0.3">
      <c r="A769">
        <v>5426</v>
      </c>
      <c r="B769">
        <v>30753.666666666668</v>
      </c>
      <c r="C769" s="15">
        <f t="shared" si="55"/>
        <v>0.85426851851851859</v>
      </c>
      <c r="D769" s="15">
        <f t="shared" si="56"/>
        <v>10</v>
      </c>
      <c r="E769" s="2">
        <f t="shared" si="57"/>
        <v>5.7286574074074075</v>
      </c>
      <c r="F769" s="2">
        <v>5</v>
      </c>
      <c r="G769" s="2">
        <f t="shared" si="58"/>
        <v>0.72865740740740748</v>
      </c>
      <c r="H769" s="2">
        <f t="shared" si="59"/>
        <v>1.3688856194796502</v>
      </c>
    </row>
    <row r="770" spans="1:8" x14ac:dyDescent="0.3">
      <c r="A770">
        <v>5434</v>
      </c>
      <c r="B770">
        <v>30852.333333333332</v>
      </c>
      <c r="C770" s="15">
        <f t="shared" si="55"/>
        <v>0.85700925925925919</v>
      </c>
      <c r="D770" s="15">
        <f t="shared" si="56"/>
        <v>10</v>
      </c>
      <c r="E770" s="2">
        <f t="shared" si="57"/>
        <v>5.7149537037037037</v>
      </c>
      <c r="F770" s="2">
        <v>5</v>
      </c>
      <c r="G770" s="2">
        <f t="shared" si="58"/>
        <v>0.7149537037037037</v>
      </c>
      <c r="H770" s="2">
        <f t="shared" si="59"/>
        <v>1.3854765042640251</v>
      </c>
    </row>
    <row r="771" spans="1:8" x14ac:dyDescent="0.3">
      <c r="A771">
        <v>5442</v>
      </c>
      <c r="B771">
        <v>30801.333333333332</v>
      </c>
      <c r="C771" s="15">
        <f t="shared" ref="C771:C834" si="60">B771/$J$27</f>
        <v>0.85559259259259257</v>
      </c>
      <c r="D771" s="15">
        <f t="shared" ref="D771:D834" si="61">$J$28</f>
        <v>10</v>
      </c>
      <c r="E771" s="2">
        <f t="shared" si="57"/>
        <v>5.7220370370370368</v>
      </c>
      <c r="F771" s="2">
        <v>5</v>
      </c>
      <c r="G771" s="2">
        <f t="shared" si="58"/>
        <v>0.72203703703703681</v>
      </c>
      <c r="H771" s="2">
        <f t="shared" si="59"/>
        <v>1.3768565303600719</v>
      </c>
    </row>
    <row r="772" spans="1:8" x14ac:dyDescent="0.3">
      <c r="A772">
        <v>5450</v>
      </c>
      <c r="B772">
        <v>30900.666666666668</v>
      </c>
      <c r="C772" s="15">
        <f t="shared" si="60"/>
        <v>0.85835185185185192</v>
      </c>
      <c r="D772" s="15">
        <f t="shared" si="61"/>
        <v>10</v>
      </c>
      <c r="E772" s="2">
        <f t="shared" ref="E772:E835" si="62">D772-(F772*C772)</f>
        <v>5.7082407407407407</v>
      </c>
      <c r="F772" s="2">
        <v>5</v>
      </c>
      <c r="G772" s="2">
        <f t="shared" ref="G772:G835" si="63">F772-(F772*C772)</f>
        <v>0.70824074074074073</v>
      </c>
      <c r="H772" s="2">
        <f t="shared" ref="H772:H835" si="64">LN((F772*E772)/(D772*G772))</f>
        <v>1.3937349079789616</v>
      </c>
    </row>
    <row r="773" spans="1:8" x14ac:dyDescent="0.3">
      <c r="A773">
        <v>5458</v>
      </c>
      <c r="B773">
        <v>30556.333333333332</v>
      </c>
      <c r="C773" s="15">
        <f t="shared" si="60"/>
        <v>0.84878703703703695</v>
      </c>
      <c r="D773" s="15">
        <f t="shared" si="61"/>
        <v>10</v>
      </c>
      <c r="E773" s="2">
        <f t="shared" si="62"/>
        <v>5.756064814814815</v>
      </c>
      <c r="F773" s="2">
        <v>5</v>
      </c>
      <c r="G773" s="2">
        <f t="shared" si="63"/>
        <v>0.75606481481481502</v>
      </c>
      <c r="H773" s="2">
        <f t="shared" si="64"/>
        <v>1.336735041389024</v>
      </c>
    </row>
    <row r="774" spans="1:8" x14ac:dyDescent="0.3">
      <c r="A774">
        <v>5466</v>
      </c>
      <c r="B774">
        <v>30898.333333333336</v>
      </c>
      <c r="C774" s="15">
        <f t="shared" si="60"/>
        <v>0.85828703703703713</v>
      </c>
      <c r="D774" s="15">
        <f t="shared" si="61"/>
        <v>10</v>
      </c>
      <c r="E774" s="2">
        <f t="shared" si="62"/>
        <v>5.7085648148148147</v>
      </c>
      <c r="F774" s="2">
        <v>5</v>
      </c>
      <c r="G774" s="2">
        <f t="shared" si="63"/>
        <v>0.7085648148148147</v>
      </c>
      <c r="H774" s="2">
        <f t="shared" si="64"/>
        <v>1.3933342078911932</v>
      </c>
    </row>
    <row r="775" spans="1:8" x14ac:dyDescent="0.3">
      <c r="A775">
        <v>5474</v>
      </c>
      <c r="B775">
        <v>30838</v>
      </c>
      <c r="C775" s="15">
        <f t="shared" si="60"/>
        <v>0.8566111111111111</v>
      </c>
      <c r="D775" s="15">
        <f t="shared" si="61"/>
        <v>10</v>
      </c>
      <c r="E775" s="2">
        <f t="shared" si="62"/>
        <v>5.7169444444444446</v>
      </c>
      <c r="F775" s="2">
        <v>5</v>
      </c>
      <c r="G775" s="2">
        <f t="shared" si="63"/>
        <v>0.71694444444444461</v>
      </c>
      <c r="H775" s="2">
        <f t="shared" si="64"/>
        <v>1.3830442187939007</v>
      </c>
    </row>
    <row r="776" spans="1:8" x14ac:dyDescent="0.3">
      <c r="A776">
        <v>5482</v>
      </c>
      <c r="B776">
        <v>31506</v>
      </c>
      <c r="C776" s="15">
        <f t="shared" si="60"/>
        <v>0.87516666666666665</v>
      </c>
      <c r="D776" s="15">
        <f t="shared" si="61"/>
        <v>10</v>
      </c>
      <c r="E776" s="2">
        <f t="shared" si="62"/>
        <v>5.6241666666666665</v>
      </c>
      <c r="F776" s="2">
        <v>5</v>
      </c>
      <c r="G776" s="2">
        <f t="shared" si="63"/>
        <v>0.62416666666666654</v>
      </c>
      <c r="H776" s="2">
        <f t="shared" si="64"/>
        <v>1.5052634606662418</v>
      </c>
    </row>
    <row r="777" spans="1:8" x14ac:dyDescent="0.3">
      <c r="A777">
        <v>5490</v>
      </c>
      <c r="B777">
        <v>30735</v>
      </c>
      <c r="C777" s="15">
        <f t="shared" si="60"/>
        <v>0.85375000000000001</v>
      </c>
      <c r="D777" s="15">
        <f t="shared" si="61"/>
        <v>10</v>
      </c>
      <c r="E777" s="2">
        <f t="shared" si="62"/>
        <v>5.7312500000000002</v>
      </c>
      <c r="F777" s="2">
        <v>5</v>
      </c>
      <c r="G777" s="2">
        <f t="shared" si="63"/>
        <v>0.73125000000000018</v>
      </c>
      <c r="H777" s="2">
        <f t="shared" si="64"/>
        <v>1.3657863568987632</v>
      </c>
    </row>
    <row r="778" spans="1:8" x14ac:dyDescent="0.3">
      <c r="A778">
        <v>5498</v>
      </c>
      <c r="B778">
        <v>30564.333333333332</v>
      </c>
      <c r="C778" s="15">
        <f t="shared" si="60"/>
        <v>0.84900925925925919</v>
      </c>
      <c r="D778" s="15">
        <f t="shared" si="61"/>
        <v>10</v>
      </c>
      <c r="E778" s="2">
        <f t="shared" si="62"/>
        <v>5.7549537037037037</v>
      </c>
      <c r="F778" s="2">
        <v>5</v>
      </c>
      <c r="G778" s="2">
        <f t="shared" si="63"/>
        <v>0.75495370370370374</v>
      </c>
      <c r="H778" s="2">
        <f t="shared" si="64"/>
        <v>1.3380126682579792</v>
      </c>
    </row>
    <row r="779" spans="1:8" x14ac:dyDescent="0.3">
      <c r="A779">
        <v>5506</v>
      </c>
      <c r="B779">
        <v>31202.666666666668</v>
      </c>
      <c r="C779" s="15">
        <f t="shared" si="60"/>
        <v>0.86674074074074081</v>
      </c>
      <c r="D779" s="15">
        <f t="shared" si="61"/>
        <v>10</v>
      </c>
      <c r="E779" s="2">
        <f t="shared" si="62"/>
        <v>5.6662962962962959</v>
      </c>
      <c r="F779" s="2">
        <v>5</v>
      </c>
      <c r="G779" s="2">
        <f t="shared" si="63"/>
        <v>0.66629629629629594</v>
      </c>
      <c r="H779" s="2">
        <f t="shared" si="64"/>
        <v>1.447409331256901</v>
      </c>
    </row>
    <row r="780" spans="1:8" x14ac:dyDescent="0.3">
      <c r="A780">
        <v>5514</v>
      </c>
      <c r="B780">
        <v>30989</v>
      </c>
      <c r="C780" s="15">
        <f t="shared" si="60"/>
        <v>0.8608055555555556</v>
      </c>
      <c r="D780" s="15">
        <f t="shared" si="61"/>
        <v>10</v>
      </c>
      <c r="E780" s="2">
        <f t="shared" si="62"/>
        <v>5.6959722222222222</v>
      </c>
      <c r="F780" s="2">
        <v>5</v>
      </c>
      <c r="G780" s="2">
        <f t="shared" si="63"/>
        <v>0.69597222222222221</v>
      </c>
      <c r="H780" s="2">
        <f t="shared" si="64"/>
        <v>1.4090576468656559</v>
      </c>
    </row>
    <row r="781" spans="1:8" x14ac:dyDescent="0.3">
      <c r="A781">
        <v>5522</v>
      </c>
      <c r="B781">
        <v>31015.333333333332</v>
      </c>
      <c r="C781" s="15">
        <f t="shared" si="60"/>
        <v>0.86153703703703699</v>
      </c>
      <c r="D781" s="15">
        <f t="shared" si="61"/>
        <v>10</v>
      </c>
      <c r="E781" s="2">
        <f t="shared" si="62"/>
        <v>5.6923148148148153</v>
      </c>
      <c r="F781" s="2">
        <v>5</v>
      </c>
      <c r="G781" s="2">
        <f t="shared" si="63"/>
        <v>0.69231481481481527</v>
      </c>
      <c r="H781" s="2">
        <f t="shared" si="64"/>
        <v>1.4136842985455511</v>
      </c>
    </row>
    <row r="782" spans="1:8" x14ac:dyDescent="0.3">
      <c r="A782">
        <v>5530</v>
      </c>
      <c r="B782">
        <v>30688.333333333336</v>
      </c>
      <c r="C782" s="15">
        <f t="shared" si="60"/>
        <v>0.85245370370370377</v>
      </c>
      <c r="D782" s="15">
        <f t="shared" si="61"/>
        <v>10</v>
      </c>
      <c r="E782" s="2">
        <f t="shared" si="62"/>
        <v>5.7377314814814815</v>
      </c>
      <c r="F782" s="2">
        <v>5</v>
      </c>
      <c r="G782" s="2">
        <f t="shared" si="63"/>
        <v>0.73773148148148149</v>
      </c>
      <c r="H782" s="2">
        <f t="shared" si="64"/>
        <v>1.3580921061899354</v>
      </c>
    </row>
    <row r="783" spans="1:8" x14ac:dyDescent="0.3">
      <c r="A783">
        <v>5538</v>
      </c>
      <c r="B783">
        <v>31023.333333333332</v>
      </c>
      <c r="C783" s="15">
        <f t="shared" si="60"/>
        <v>0.86175925925925922</v>
      </c>
      <c r="D783" s="15">
        <f t="shared" si="61"/>
        <v>10</v>
      </c>
      <c r="E783" s="2">
        <f t="shared" si="62"/>
        <v>5.691203703703704</v>
      </c>
      <c r="F783" s="2">
        <v>5</v>
      </c>
      <c r="G783" s="2">
        <f t="shared" si="63"/>
        <v>0.69120370370370399</v>
      </c>
      <c r="H783" s="2">
        <f t="shared" si="64"/>
        <v>1.4150952955682048</v>
      </c>
    </row>
    <row r="784" spans="1:8" x14ac:dyDescent="0.3">
      <c r="A784">
        <v>5546</v>
      </c>
      <c r="B784">
        <v>30904.333333333332</v>
      </c>
      <c r="C784" s="15">
        <f t="shared" si="60"/>
        <v>0.85845370370370366</v>
      </c>
      <c r="D784" s="15">
        <f t="shared" si="61"/>
        <v>10</v>
      </c>
      <c r="E784" s="2">
        <f t="shared" si="62"/>
        <v>5.7077314814814812</v>
      </c>
      <c r="F784" s="2">
        <v>5</v>
      </c>
      <c r="G784" s="2">
        <f t="shared" si="63"/>
        <v>0.70773148148148124</v>
      </c>
      <c r="H784" s="2">
        <f t="shared" si="64"/>
        <v>1.3943649961318578</v>
      </c>
    </row>
    <row r="785" spans="1:8" x14ac:dyDescent="0.3">
      <c r="A785">
        <v>5554</v>
      </c>
      <c r="B785">
        <v>31159.666666666664</v>
      </c>
      <c r="C785" s="15">
        <f t="shared" si="60"/>
        <v>0.8655462962962962</v>
      </c>
      <c r="D785" s="15">
        <f t="shared" si="61"/>
        <v>10</v>
      </c>
      <c r="E785" s="2">
        <f t="shared" si="62"/>
        <v>5.6722685185185187</v>
      </c>
      <c r="F785" s="2">
        <v>5</v>
      </c>
      <c r="G785" s="2">
        <f t="shared" si="63"/>
        <v>0.67226851851851865</v>
      </c>
      <c r="H785" s="2">
        <f t="shared" si="64"/>
        <v>1.4395393857554659</v>
      </c>
    </row>
    <row r="786" spans="1:8" x14ac:dyDescent="0.3">
      <c r="A786">
        <v>5562</v>
      </c>
      <c r="B786">
        <v>31018.333333333332</v>
      </c>
      <c r="C786" s="15">
        <f t="shared" si="60"/>
        <v>0.86162037037037031</v>
      </c>
      <c r="D786" s="15">
        <f t="shared" si="61"/>
        <v>10</v>
      </c>
      <c r="E786" s="2">
        <f t="shared" si="62"/>
        <v>5.6918981481481481</v>
      </c>
      <c r="F786" s="2">
        <v>5</v>
      </c>
      <c r="G786" s="2">
        <f t="shared" si="63"/>
        <v>0.6918981481481481</v>
      </c>
      <c r="H786" s="2">
        <f t="shared" si="64"/>
        <v>1.4142131246016534</v>
      </c>
    </row>
    <row r="787" spans="1:8" x14ac:dyDescent="0.3">
      <c r="A787">
        <v>5570</v>
      </c>
      <c r="B787">
        <v>31010</v>
      </c>
      <c r="C787" s="15">
        <f t="shared" si="60"/>
        <v>0.86138888888888887</v>
      </c>
      <c r="D787" s="15">
        <f t="shared" si="61"/>
        <v>10</v>
      </c>
      <c r="E787" s="2">
        <f t="shared" si="62"/>
        <v>5.6930555555555555</v>
      </c>
      <c r="F787" s="2">
        <v>5</v>
      </c>
      <c r="G787" s="2">
        <f t="shared" si="63"/>
        <v>0.69305555555555554</v>
      </c>
      <c r="H787" s="2">
        <f t="shared" si="64"/>
        <v>1.4127450441928735</v>
      </c>
    </row>
    <row r="788" spans="1:8" x14ac:dyDescent="0.3">
      <c r="A788">
        <v>5578</v>
      </c>
      <c r="B788">
        <v>31188.666666666668</v>
      </c>
      <c r="C788" s="15">
        <f t="shared" si="60"/>
        <v>0.86635185185185193</v>
      </c>
      <c r="D788" s="15">
        <f t="shared" si="61"/>
        <v>10</v>
      </c>
      <c r="E788" s="2">
        <f t="shared" si="62"/>
        <v>5.6682407407407407</v>
      </c>
      <c r="F788" s="2">
        <v>5</v>
      </c>
      <c r="G788" s="2">
        <f t="shared" si="63"/>
        <v>0.66824074074074069</v>
      </c>
      <c r="H788" s="2">
        <f t="shared" si="64"/>
        <v>1.4448383940728728</v>
      </c>
    </row>
    <row r="789" spans="1:8" x14ac:dyDescent="0.3">
      <c r="A789">
        <v>5586</v>
      </c>
      <c r="B789">
        <v>31330</v>
      </c>
      <c r="C789" s="15">
        <f t="shared" si="60"/>
        <v>0.87027777777777782</v>
      </c>
      <c r="D789" s="15">
        <f t="shared" si="61"/>
        <v>10</v>
      </c>
      <c r="E789" s="2">
        <f t="shared" si="62"/>
        <v>5.6486111111111112</v>
      </c>
      <c r="F789" s="2">
        <v>5</v>
      </c>
      <c r="G789" s="2">
        <f t="shared" si="63"/>
        <v>0.64861111111111125</v>
      </c>
      <c r="H789" s="2">
        <f t="shared" si="64"/>
        <v>1.4711844676783816</v>
      </c>
    </row>
    <row r="790" spans="1:8" x14ac:dyDescent="0.3">
      <c r="A790">
        <v>5594</v>
      </c>
      <c r="B790">
        <v>30910.333333333336</v>
      </c>
      <c r="C790" s="15">
        <f t="shared" si="60"/>
        <v>0.85862037037037042</v>
      </c>
      <c r="D790" s="15">
        <f t="shared" si="61"/>
        <v>10</v>
      </c>
      <c r="E790" s="2">
        <f t="shared" si="62"/>
        <v>5.7068981481481478</v>
      </c>
      <c r="F790" s="2">
        <v>5</v>
      </c>
      <c r="G790" s="2">
        <f t="shared" si="63"/>
        <v>0.70689814814814778</v>
      </c>
      <c r="H790" s="2">
        <f t="shared" si="64"/>
        <v>1.3953971494953337</v>
      </c>
    </row>
    <row r="791" spans="1:8" x14ac:dyDescent="0.3">
      <c r="A791">
        <v>5602</v>
      </c>
      <c r="B791">
        <v>31281</v>
      </c>
      <c r="C791" s="15">
        <f t="shared" si="60"/>
        <v>0.86891666666666667</v>
      </c>
      <c r="D791" s="15">
        <f t="shared" si="61"/>
        <v>10</v>
      </c>
      <c r="E791" s="2">
        <f t="shared" si="62"/>
        <v>5.6554166666666665</v>
      </c>
      <c r="F791" s="2">
        <v>5</v>
      </c>
      <c r="G791" s="2">
        <f t="shared" si="63"/>
        <v>0.65541666666666654</v>
      </c>
      <c r="H791" s="2">
        <f t="shared" si="64"/>
        <v>1.4619507206797422</v>
      </c>
    </row>
    <row r="792" spans="1:8" x14ac:dyDescent="0.3">
      <c r="A792">
        <v>5610</v>
      </c>
      <c r="B792">
        <v>31052.333333333336</v>
      </c>
      <c r="C792" s="15">
        <f t="shared" si="60"/>
        <v>0.86256481481481484</v>
      </c>
      <c r="D792" s="15">
        <f t="shared" si="61"/>
        <v>10</v>
      </c>
      <c r="E792" s="2">
        <f t="shared" si="62"/>
        <v>5.687175925925926</v>
      </c>
      <c r="F792" s="2">
        <v>5</v>
      </c>
      <c r="G792" s="2">
        <f t="shared" si="63"/>
        <v>0.68717592592592602</v>
      </c>
      <c r="H792" s="2">
        <f t="shared" si="64"/>
        <v>1.4202315630842097</v>
      </c>
    </row>
    <row r="793" spans="1:8" x14ac:dyDescent="0.3">
      <c r="A793">
        <v>5618</v>
      </c>
      <c r="B793">
        <v>31093</v>
      </c>
      <c r="C793" s="15">
        <f t="shared" si="60"/>
        <v>0.86369444444444443</v>
      </c>
      <c r="D793" s="15">
        <f t="shared" si="61"/>
        <v>10</v>
      </c>
      <c r="E793" s="2">
        <f t="shared" si="62"/>
        <v>5.6815277777777782</v>
      </c>
      <c r="F793" s="2">
        <v>5</v>
      </c>
      <c r="G793" s="2">
        <f t="shared" si="63"/>
        <v>0.68152777777777818</v>
      </c>
      <c r="H793" s="2">
        <f t="shared" si="64"/>
        <v>1.4274912598809544</v>
      </c>
    </row>
    <row r="794" spans="1:8" x14ac:dyDescent="0.3">
      <c r="A794">
        <v>5626</v>
      </c>
      <c r="B794">
        <v>31540.999999999996</v>
      </c>
      <c r="C794" s="15">
        <f t="shared" si="60"/>
        <v>0.8761388888888888</v>
      </c>
      <c r="D794" s="15">
        <f t="shared" si="61"/>
        <v>10</v>
      </c>
      <c r="E794" s="2">
        <f t="shared" si="62"/>
        <v>5.619305555555556</v>
      </c>
      <c r="F794" s="2">
        <v>5</v>
      </c>
      <c r="G794" s="2">
        <f t="shared" si="63"/>
        <v>0.619305555555556</v>
      </c>
      <c r="H794" s="2">
        <f t="shared" si="64"/>
        <v>1.5122174094602139</v>
      </c>
    </row>
    <row r="795" spans="1:8" x14ac:dyDescent="0.3">
      <c r="A795">
        <v>5634</v>
      </c>
      <c r="B795">
        <v>30899</v>
      </c>
      <c r="C795" s="15">
        <f t="shared" si="60"/>
        <v>0.85830555555555554</v>
      </c>
      <c r="D795" s="15">
        <f t="shared" si="61"/>
        <v>10</v>
      </c>
      <c r="E795" s="2">
        <f t="shared" si="62"/>
        <v>5.7084722222222224</v>
      </c>
      <c r="F795" s="2">
        <v>5</v>
      </c>
      <c r="G795" s="2">
        <f t="shared" si="63"/>
        <v>0.70847222222222239</v>
      </c>
      <c r="H795" s="2">
        <f t="shared" si="64"/>
        <v>1.3934486726057056</v>
      </c>
    </row>
    <row r="796" spans="1:8" x14ac:dyDescent="0.3">
      <c r="A796">
        <v>5642</v>
      </c>
      <c r="B796">
        <v>31474.333333333332</v>
      </c>
      <c r="C796" s="15">
        <f t="shared" si="60"/>
        <v>0.87428703703703703</v>
      </c>
      <c r="D796" s="15">
        <f t="shared" si="61"/>
        <v>10</v>
      </c>
      <c r="E796" s="2">
        <f t="shared" si="62"/>
        <v>5.6285648148148146</v>
      </c>
      <c r="F796" s="2">
        <v>5</v>
      </c>
      <c r="G796" s="2">
        <f t="shared" si="63"/>
        <v>0.62856481481481463</v>
      </c>
      <c r="H796" s="2">
        <f t="shared" si="64"/>
        <v>1.4990234417270136</v>
      </c>
    </row>
    <row r="797" spans="1:8" x14ac:dyDescent="0.3">
      <c r="A797">
        <v>5650</v>
      </c>
      <c r="B797">
        <v>31085.333333333336</v>
      </c>
      <c r="C797" s="15">
        <f t="shared" si="60"/>
        <v>0.86348148148148152</v>
      </c>
      <c r="D797" s="15">
        <f t="shared" si="61"/>
        <v>10</v>
      </c>
      <c r="E797" s="2">
        <f t="shared" si="62"/>
        <v>5.6825925925925924</v>
      </c>
      <c r="F797" s="2">
        <v>5</v>
      </c>
      <c r="G797" s="2">
        <f t="shared" si="63"/>
        <v>0.68259259259259242</v>
      </c>
      <c r="H797" s="2">
        <f t="shared" si="64"/>
        <v>1.4261174847154374</v>
      </c>
    </row>
    <row r="798" spans="1:8" x14ac:dyDescent="0.3">
      <c r="A798">
        <v>5658</v>
      </c>
      <c r="B798">
        <v>31095.666666666668</v>
      </c>
      <c r="C798" s="15">
        <f t="shared" si="60"/>
        <v>0.86376851851851855</v>
      </c>
      <c r="D798" s="15">
        <f t="shared" si="61"/>
        <v>10</v>
      </c>
      <c r="E798" s="2">
        <f t="shared" si="62"/>
        <v>5.6811574074074072</v>
      </c>
      <c r="F798" s="2">
        <v>5</v>
      </c>
      <c r="G798" s="2">
        <f t="shared" si="63"/>
        <v>0.68115740740740716</v>
      </c>
      <c r="H798" s="2">
        <f t="shared" si="64"/>
        <v>1.4279696582991148</v>
      </c>
    </row>
    <row r="799" spans="1:8" x14ac:dyDescent="0.3">
      <c r="A799">
        <v>5666</v>
      </c>
      <c r="B799">
        <v>31063</v>
      </c>
      <c r="C799" s="15">
        <f t="shared" si="60"/>
        <v>0.86286111111111108</v>
      </c>
      <c r="D799" s="15">
        <f t="shared" si="61"/>
        <v>10</v>
      </c>
      <c r="E799" s="2">
        <f t="shared" si="62"/>
        <v>5.6856944444444446</v>
      </c>
      <c r="F799" s="2">
        <v>5</v>
      </c>
      <c r="G799" s="2">
        <f t="shared" si="63"/>
        <v>0.68569444444444461</v>
      </c>
      <c r="H799" s="2">
        <f t="shared" si="64"/>
        <v>1.4221292597437529</v>
      </c>
    </row>
    <row r="800" spans="1:8" x14ac:dyDescent="0.3">
      <c r="A800">
        <v>5674</v>
      </c>
      <c r="B800">
        <v>30779</v>
      </c>
      <c r="C800" s="15">
        <f t="shared" si="60"/>
        <v>0.85497222222222224</v>
      </c>
      <c r="D800" s="15">
        <f t="shared" si="61"/>
        <v>10</v>
      </c>
      <c r="E800" s="2">
        <f t="shared" si="62"/>
        <v>5.725138888888889</v>
      </c>
      <c r="F800" s="2">
        <v>5</v>
      </c>
      <c r="G800" s="2">
        <f t="shared" si="63"/>
        <v>0.725138888888889</v>
      </c>
      <c r="H800" s="2">
        <f t="shared" si="64"/>
        <v>1.3731117002476096</v>
      </c>
    </row>
    <row r="801" spans="1:8" x14ac:dyDescent="0.3">
      <c r="A801">
        <v>5682</v>
      </c>
      <c r="B801">
        <v>30983.333333333332</v>
      </c>
      <c r="C801" s="15">
        <f t="shared" si="60"/>
        <v>0.86064814814814816</v>
      </c>
      <c r="D801" s="15">
        <f t="shared" si="61"/>
        <v>10</v>
      </c>
      <c r="E801" s="2">
        <f t="shared" si="62"/>
        <v>5.6967592592592595</v>
      </c>
      <c r="F801" s="2">
        <v>5</v>
      </c>
      <c r="G801" s="2">
        <f t="shared" si="63"/>
        <v>0.69675925925925952</v>
      </c>
      <c r="H801" s="2">
        <f t="shared" si="64"/>
        <v>1.4080656050822344</v>
      </c>
    </row>
    <row r="802" spans="1:8" x14ac:dyDescent="0.3">
      <c r="A802">
        <v>5690</v>
      </c>
      <c r="B802">
        <v>31109.333333333332</v>
      </c>
      <c r="C802" s="15">
        <f t="shared" si="60"/>
        <v>0.86414814814814811</v>
      </c>
      <c r="D802" s="15">
        <f t="shared" si="61"/>
        <v>10</v>
      </c>
      <c r="E802" s="2">
        <f t="shared" si="62"/>
        <v>5.6792592592592595</v>
      </c>
      <c r="F802" s="2">
        <v>5</v>
      </c>
      <c r="G802" s="2">
        <f t="shared" si="63"/>
        <v>0.67925925925925945</v>
      </c>
      <c r="H802" s="2">
        <f t="shared" si="64"/>
        <v>1.4304260307424841</v>
      </c>
    </row>
    <row r="803" spans="1:8" x14ac:dyDescent="0.3">
      <c r="A803">
        <v>5698</v>
      </c>
      <c r="B803">
        <v>31682.666666666668</v>
      </c>
      <c r="C803" s="15">
        <f t="shared" si="60"/>
        <v>0.88007407407407412</v>
      </c>
      <c r="D803" s="15">
        <f t="shared" si="61"/>
        <v>10</v>
      </c>
      <c r="E803" s="2">
        <f t="shared" si="62"/>
        <v>5.5996296296296295</v>
      </c>
      <c r="F803" s="2">
        <v>5</v>
      </c>
      <c r="G803" s="2">
        <f t="shared" si="63"/>
        <v>0.59962962962962951</v>
      </c>
      <c r="H803" s="2">
        <f t="shared" si="64"/>
        <v>1.5409963757426208</v>
      </c>
    </row>
    <row r="804" spans="1:8" x14ac:dyDescent="0.3">
      <c r="A804">
        <v>5706</v>
      </c>
      <c r="B804">
        <v>31032.333333333336</v>
      </c>
      <c r="C804" s="15">
        <f t="shared" si="60"/>
        <v>0.86200925925925931</v>
      </c>
      <c r="D804" s="15">
        <f t="shared" si="61"/>
        <v>10</v>
      </c>
      <c r="E804" s="2">
        <f t="shared" si="62"/>
        <v>5.6899537037037033</v>
      </c>
      <c r="F804" s="2">
        <v>5</v>
      </c>
      <c r="G804" s="2">
        <f t="shared" si="63"/>
        <v>0.68995370370370335</v>
      </c>
      <c r="H804" s="2">
        <f t="shared" si="64"/>
        <v>1.4166857108369708</v>
      </c>
    </row>
    <row r="805" spans="1:8" x14ac:dyDescent="0.3">
      <c r="A805">
        <v>5714</v>
      </c>
      <c r="B805">
        <v>31362.666666666668</v>
      </c>
      <c r="C805" s="15">
        <f t="shared" si="60"/>
        <v>0.87118518518518517</v>
      </c>
      <c r="D805" s="15">
        <f t="shared" si="61"/>
        <v>10</v>
      </c>
      <c r="E805" s="2">
        <f t="shared" si="62"/>
        <v>5.6440740740740738</v>
      </c>
      <c r="F805" s="2">
        <v>5</v>
      </c>
      <c r="G805" s="2">
        <f t="shared" si="63"/>
        <v>0.6440740740740738</v>
      </c>
      <c r="H805" s="2">
        <f t="shared" si="64"/>
        <v>1.4774005153756327</v>
      </c>
    </row>
    <row r="806" spans="1:8" x14ac:dyDescent="0.3">
      <c r="A806">
        <v>5722</v>
      </c>
      <c r="B806">
        <v>31078.333333333332</v>
      </c>
      <c r="C806" s="15">
        <f t="shared" si="60"/>
        <v>0.86328703703703702</v>
      </c>
      <c r="D806" s="15">
        <f t="shared" si="61"/>
        <v>10</v>
      </c>
      <c r="E806" s="2">
        <f t="shared" si="62"/>
        <v>5.6835648148148152</v>
      </c>
      <c r="F806" s="2">
        <v>5</v>
      </c>
      <c r="G806" s="2">
        <f t="shared" si="63"/>
        <v>0.68356481481481524</v>
      </c>
      <c r="H806" s="2">
        <f t="shared" si="64"/>
        <v>1.4248652630457042</v>
      </c>
    </row>
    <row r="807" spans="1:8" x14ac:dyDescent="0.3">
      <c r="A807">
        <v>5730</v>
      </c>
      <c r="B807">
        <v>31226.333333333332</v>
      </c>
      <c r="C807" s="15">
        <f t="shared" si="60"/>
        <v>0.86739814814814808</v>
      </c>
      <c r="D807" s="15">
        <f t="shared" si="61"/>
        <v>10</v>
      </c>
      <c r="E807" s="2">
        <f t="shared" si="62"/>
        <v>5.66300925925926</v>
      </c>
      <c r="F807" s="2">
        <v>5</v>
      </c>
      <c r="G807" s="2">
        <f t="shared" si="63"/>
        <v>0.66300925925926002</v>
      </c>
      <c r="H807" s="2">
        <f t="shared" si="64"/>
        <v>1.4517745648088372</v>
      </c>
    </row>
    <row r="808" spans="1:8" x14ac:dyDescent="0.3">
      <c r="A808">
        <v>5738</v>
      </c>
      <c r="B808">
        <v>31475.666666666668</v>
      </c>
      <c r="C808" s="15">
        <f t="shared" si="60"/>
        <v>0.87432407407407409</v>
      </c>
      <c r="D808" s="15">
        <f t="shared" si="61"/>
        <v>10</v>
      </c>
      <c r="E808" s="2">
        <f t="shared" si="62"/>
        <v>5.6283796296296291</v>
      </c>
      <c r="F808" s="2">
        <v>5</v>
      </c>
      <c r="G808" s="2">
        <f t="shared" si="63"/>
        <v>0.62837962962962912</v>
      </c>
      <c r="H808" s="2">
        <f t="shared" si="64"/>
        <v>1.4992851995281962</v>
      </c>
    </row>
    <row r="809" spans="1:8" x14ac:dyDescent="0.3">
      <c r="A809">
        <v>5746</v>
      </c>
      <c r="B809">
        <v>31596.999999999996</v>
      </c>
      <c r="C809" s="15">
        <f t="shared" si="60"/>
        <v>0.87769444444444433</v>
      </c>
      <c r="D809" s="15">
        <f t="shared" si="61"/>
        <v>10</v>
      </c>
      <c r="E809" s="2">
        <f t="shared" si="62"/>
        <v>5.6115277777777788</v>
      </c>
      <c r="F809" s="2">
        <v>5</v>
      </c>
      <c r="G809" s="2">
        <f t="shared" si="63"/>
        <v>0.61152777777777878</v>
      </c>
      <c r="H809" s="2">
        <f t="shared" si="64"/>
        <v>1.5234707323023373</v>
      </c>
    </row>
    <row r="810" spans="1:8" x14ac:dyDescent="0.3">
      <c r="A810">
        <v>5754</v>
      </c>
      <c r="B810">
        <v>31471</v>
      </c>
      <c r="C810" s="15">
        <f t="shared" si="60"/>
        <v>0.8741944444444445</v>
      </c>
      <c r="D810" s="15">
        <f t="shared" si="61"/>
        <v>10</v>
      </c>
      <c r="E810" s="2">
        <f t="shared" si="62"/>
        <v>5.6290277777777771</v>
      </c>
      <c r="F810" s="2">
        <v>5</v>
      </c>
      <c r="G810" s="2">
        <f t="shared" si="63"/>
        <v>0.62902777777777708</v>
      </c>
      <c r="H810" s="2">
        <f t="shared" si="64"/>
        <v>1.4983694221201427</v>
      </c>
    </row>
    <row r="811" spans="1:8" x14ac:dyDescent="0.3">
      <c r="A811">
        <v>5762</v>
      </c>
      <c r="B811">
        <v>31414</v>
      </c>
      <c r="C811" s="15">
        <f t="shared" si="60"/>
        <v>0.87261111111111112</v>
      </c>
      <c r="D811" s="15">
        <f t="shared" si="61"/>
        <v>10</v>
      </c>
      <c r="E811" s="2">
        <f t="shared" si="62"/>
        <v>5.6369444444444445</v>
      </c>
      <c r="F811" s="2">
        <v>5</v>
      </c>
      <c r="G811" s="2">
        <f t="shared" si="63"/>
        <v>0.63694444444444454</v>
      </c>
      <c r="H811" s="2">
        <f t="shared" si="64"/>
        <v>1.4872678145591189</v>
      </c>
    </row>
    <row r="812" spans="1:8" x14ac:dyDescent="0.3">
      <c r="A812">
        <v>5770</v>
      </c>
      <c r="B812">
        <v>31387</v>
      </c>
      <c r="C812" s="15">
        <f t="shared" si="60"/>
        <v>0.87186111111111109</v>
      </c>
      <c r="D812" s="15">
        <f t="shared" si="61"/>
        <v>10</v>
      </c>
      <c r="E812" s="2">
        <f t="shared" si="62"/>
        <v>5.6406944444444447</v>
      </c>
      <c r="F812" s="2">
        <v>5</v>
      </c>
      <c r="G812" s="2">
        <f t="shared" si="63"/>
        <v>0.64069444444444468</v>
      </c>
      <c r="H812" s="2">
        <f t="shared" si="64"/>
        <v>1.4820626272642594</v>
      </c>
    </row>
    <row r="813" spans="1:8" x14ac:dyDescent="0.3">
      <c r="A813">
        <v>5778</v>
      </c>
      <c r="B813">
        <v>30897.666666666664</v>
      </c>
      <c r="C813" s="15">
        <f t="shared" si="60"/>
        <v>0.85826851851851849</v>
      </c>
      <c r="D813" s="15">
        <f t="shared" si="61"/>
        <v>10</v>
      </c>
      <c r="E813" s="2">
        <f t="shared" si="62"/>
        <v>5.7086574074074079</v>
      </c>
      <c r="F813" s="2">
        <v>5</v>
      </c>
      <c r="G813" s="2">
        <f t="shared" si="63"/>
        <v>0.7086574074074079</v>
      </c>
      <c r="H813" s="2">
        <f t="shared" si="64"/>
        <v>1.3932197599898755</v>
      </c>
    </row>
    <row r="814" spans="1:8" x14ac:dyDescent="0.3">
      <c r="A814">
        <v>5786</v>
      </c>
      <c r="B814">
        <v>31308.333333333332</v>
      </c>
      <c r="C814" s="15">
        <f t="shared" si="60"/>
        <v>0.86967592592592591</v>
      </c>
      <c r="D814" s="15">
        <f t="shared" si="61"/>
        <v>10</v>
      </c>
      <c r="E814" s="2">
        <f t="shared" si="62"/>
        <v>5.6516203703703702</v>
      </c>
      <c r="F814" s="2">
        <v>5</v>
      </c>
      <c r="G814" s="2">
        <f t="shared" si="63"/>
        <v>0.65162037037037024</v>
      </c>
      <c r="H814" s="2">
        <f t="shared" si="64"/>
        <v>1.4670882553620248</v>
      </c>
    </row>
    <row r="815" spans="1:8" x14ac:dyDescent="0.3">
      <c r="A815">
        <v>5794</v>
      </c>
      <c r="B815">
        <v>31076</v>
      </c>
      <c r="C815" s="15">
        <f t="shared" si="60"/>
        <v>0.86322222222222222</v>
      </c>
      <c r="D815" s="15">
        <f t="shared" si="61"/>
        <v>10</v>
      </c>
      <c r="E815" s="2">
        <f t="shared" si="62"/>
        <v>5.6838888888888892</v>
      </c>
      <c r="F815" s="2">
        <v>5</v>
      </c>
      <c r="G815" s="2">
        <f t="shared" si="63"/>
        <v>0.68388888888888921</v>
      </c>
      <c r="H815" s="2">
        <f t="shared" si="64"/>
        <v>1.4244482991345406</v>
      </c>
    </row>
    <row r="816" spans="1:8" x14ac:dyDescent="0.3">
      <c r="A816">
        <v>5802</v>
      </c>
      <c r="B816">
        <v>31366</v>
      </c>
      <c r="C816" s="15">
        <f t="shared" si="60"/>
        <v>0.87127777777777782</v>
      </c>
      <c r="D816" s="15">
        <f t="shared" si="61"/>
        <v>10</v>
      </c>
      <c r="E816" s="2">
        <f t="shared" si="62"/>
        <v>5.6436111111111114</v>
      </c>
      <c r="F816" s="2">
        <v>5</v>
      </c>
      <c r="G816" s="2">
        <f t="shared" si="63"/>
        <v>0.64361111111111136</v>
      </c>
      <c r="H816" s="2">
        <f t="shared" si="64"/>
        <v>1.4780375480052887</v>
      </c>
    </row>
    <row r="817" spans="1:8" x14ac:dyDescent="0.3">
      <c r="A817">
        <v>5810</v>
      </c>
      <c r="B817">
        <v>31363.333333333332</v>
      </c>
      <c r="C817" s="15">
        <f t="shared" si="60"/>
        <v>0.8712037037037037</v>
      </c>
      <c r="D817" s="15">
        <f t="shared" si="61"/>
        <v>10</v>
      </c>
      <c r="E817" s="2">
        <f t="shared" si="62"/>
        <v>5.6439814814814815</v>
      </c>
      <c r="F817" s="2">
        <v>5</v>
      </c>
      <c r="G817" s="2">
        <f t="shared" si="63"/>
        <v>0.64398148148148149</v>
      </c>
      <c r="H817" s="2">
        <f t="shared" si="64"/>
        <v>1.477527881081758</v>
      </c>
    </row>
    <row r="818" spans="1:8" x14ac:dyDescent="0.3">
      <c r="A818">
        <v>5818</v>
      </c>
      <c r="B818">
        <v>31753.333333333336</v>
      </c>
      <c r="C818" s="15">
        <f t="shared" si="60"/>
        <v>0.88203703703703706</v>
      </c>
      <c r="D818" s="15">
        <f t="shared" si="61"/>
        <v>10</v>
      </c>
      <c r="E818" s="2">
        <f t="shared" si="62"/>
        <v>5.5898148148148143</v>
      </c>
      <c r="F818" s="2">
        <v>5</v>
      </c>
      <c r="G818" s="2">
        <f t="shared" si="63"/>
        <v>0.58981481481481435</v>
      </c>
      <c r="H818" s="2">
        <f t="shared" si="64"/>
        <v>1.5557456426643181</v>
      </c>
    </row>
    <row r="819" spans="1:8" x14ac:dyDescent="0.3">
      <c r="A819">
        <v>5826</v>
      </c>
      <c r="B819">
        <v>31400.333333333332</v>
      </c>
      <c r="C819" s="15">
        <f t="shared" si="60"/>
        <v>0.87223148148148144</v>
      </c>
      <c r="D819" s="15">
        <f t="shared" si="61"/>
        <v>10</v>
      </c>
      <c r="E819" s="2">
        <f t="shared" si="62"/>
        <v>5.6388425925925931</v>
      </c>
      <c r="F819" s="2">
        <v>5</v>
      </c>
      <c r="G819" s="2">
        <f t="shared" si="63"/>
        <v>0.63884259259259313</v>
      </c>
      <c r="H819" s="2">
        <f t="shared" si="64"/>
        <v>1.4846288387321054</v>
      </c>
    </row>
    <row r="820" spans="1:8" x14ac:dyDescent="0.3">
      <c r="A820">
        <v>5834</v>
      </c>
      <c r="B820">
        <v>31373.333333333332</v>
      </c>
      <c r="C820" s="15">
        <f t="shared" si="60"/>
        <v>0.87148148148148141</v>
      </c>
      <c r="D820" s="15">
        <f t="shared" si="61"/>
        <v>10</v>
      </c>
      <c r="E820" s="2">
        <f t="shared" si="62"/>
        <v>5.6425925925925933</v>
      </c>
      <c r="F820" s="2">
        <v>5</v>
      </c>
      <c r="G820" s="2">
        <f t="shared" si="63"/>
        <v>0.64259259259259327</v>
      </c>
      <c r="H820" s="2">
        <f t="shared" si="64"/>
        <v>1.4794408184789036</v>
      </c>
    </row>
    <row r="821" spans="1:8" x14ac:dyDescent="0.3">
      <c r="A821">
        <v>5842</v>
      </c>
      <c r="B821">
        <v>31643.999999999996</v>
      </c>
      <c r="C821" s="15">
        <f t="shared" si="60"/>
        <v>0.87899999999999989</v>
      </c>
      <c r="D821" s="15">
        <f t="shared" si="61"/>
        <v>10</v>
      </c>
      <c r="E821" s="2">
        <f t="shared" si="62"/>
        <v>5.6050000000000004</v>
      </c>
      <c r="F821" s="2">
        <v>5</v>
      </c>
      <c r="G821" s="2">
        <f t="shared" si="63"/>
        <v>0.60500000000000043</v>
      </c>
      <c r="H821" s="2">
        <f t="shared" si="64"/>
        <v>1.5330386969154728</v>
      </c>
    </row>
    <row r="822" spans="1:8" x14ac:dyDescent="0.3">
      <c r="A822">
        <v>5850</v>
      </c>
      <c r="B822">
        <v>31570</v>
      </c>
      <c r="C822" s="15">
        <f t="shared" si="60"/>
        <v>0.87694444444444442</v>
      </c>
      <c r="D822" s="15">
        <f t="shared" si="61"/>
        <v>10</v>
      </c>
      <c r="E822" s="2">
        <f t="shared" si="62"/>
        <v>5.615277777777778</v>
      </c>
      <c r="F822" s="2">
        <v>5</v>
      </c>
      <c r="G822" s="2">
        <f t="shared" si="63"/>
        <v>0.61527777777777803</v>
      </c>
      <c r="H822" s="2">
        <f t="shared" si="64"/>
        <v>1.5180253190356896</v>
      </c>
    </row>
    <row r="823" spans="1:8" x14ac:dyDescent="0.3">
      <c r="A823">
        <v>5858</v>
      </c>
      <c r="B823">
        <v>31389.666666666664</v>
      </c>
      <c r="C823" s="15">
        <f t="shared" si="60"/>
        <v>0.87193518518518509</v>
      </c>
      <c r="D823" s="15">
        <f t="shared" si="61"/>
        <v>10</v>
      </c>
      <c r="E823" s="2">
        <f t="shared" si="62"/>
        <v>5.6403240740740745</v>
      </c>
      <c r="F823" s="2">
        <v>5</v>
      </c>
      <c r="G823" s="2">
        <f t="shared" si="63"/>
        <v>0.64032407407407455</v>
      </c>
      <c r="H823" s="2">
        <f t="shared" si="64"/>
        <v>1.4825752082890225</v>
      </c>
    </row>
    <row r="824" spans="1:8" x14ac:dyDescent="0.3">
      <c r="A824">
        <v>5866</v>
      </c>
      <c r="B824">
        <v>31421</v>
      </c>
      <c r="C824" s="15">
        <f t="shared" si="60"/>
        <v>0.8728055555555555</v>
      </c>
      <c r="D824" s="15">
        <f t="shared" si="61"/>
        <v>10</v>
      </c>
      <c r="E824" s="2">
        <f t="shared" si="62"/>
        <v>5.6359722222222226</v>
      </c>
      <c r="F824" s="2">
        <v>5</v>
      </c>
      <c r="G824" s="2">
        <f t="shared" si="63"/>
        <v>0.63597222222222261</v>
      </c>
      <c r="H824" s="2">
        <f t="shared" si="64"/>
        <v>1.4886228771780048</v>
      </c>
    </row>
    <row r="825" spans="1:8" x14ac:dyDescent="0.3">
      <c r="A825">
        <v>5874</v>
      </c>
      <c r="B825">
        <v>31626.333333333336</v>
      </c>
      <c r="C825" s="15">
        <f t="shared" si="60"/>
        <v>0.87850925925925938</v>
      </c>
      <c r="D825" s="15">
        <f t="shared" si="61"/>
        <v>10</v>
      </c>
      <c r="E825" s="2">
        <f t="shared" si="62"/>
        <v>5.6074537037037029</v>
      </c>
      <c r="F825" s="2">
        <v>5</v>
      </c>
      <c r="G825" s="2">
        <f t="shared" si="63"/>
        <v>0.60745370370370289</v>
      </c>
      <c r="H825" s="2">
        <f t="shared" si="64"/>
        <v>1.5294288652463019</v>
      </c>
    </row>
    <row r="826" spans="1:8" x14ac:dyDescent="0.3">
      <c r="A826">
        <v>5882</v>
      </c>
      <c r="B826">
        <v>31525.333333333332</v>
      </c>
      <c r="C826" s="15">
        <f t="shared" si="60"/>
        <v>0.87570370370370365</v>
      </c>
      <c r="D826" s="15">
        <f t="shared" si="61"/>
        <v>10</v>
      </c>
      <c r="E826" s="2">
        <f t="shared" si="62"/>
        <v>5.6214814814814815</v>
      </c>
      <c r="F826" s="2">
        <v>5</v>
      </c>
      <c r="G826" s="2">
        <f t="shared" si="63"/>
        <v>0.62148148148148152</v>
      </c>
      <c r="H826" s="2">
        <f t="shared" si="64"/>
        <v>1.5090972223767611</v>
      </c>
    </row>
    <row r="827" spans="1:8" x14ac:dyDescent="0.3">
      <c r="A827">
        <v>5890</v>
      </c>
      <c r="B827">
        <v>31691.000000000004</v>
      </c>
      <c r="C827" s="15">
        <f t="shared" si="60"/>
        <v>0.88030555555555567</v>
      </c>
      <c r="D827" s="15">
        <f t="shared" si="61"/>
        <v>10</v>
      </c>
      <c r="E827" s="2">
        <f t="shared" si="62"/>
        <v>5.5984722222222221</v>
      </c>
      <c r="F827" s="2">
        <v>5</v>
      </c>
      <c r="G827" s="2">
        <f t="shared" si="63"/>
        <v>0.59847222222222207</v>
      </c>
      <c r="H827" s="2">
        <f t="shared" si="64"/>
        <v>1.5427217298876963</v>
      </c>
    </row>
    <row r="828" spans="1:8" x14ac:dyDescent="0.3">
      <c r="A828">
        <v>5898</v>
      </c>
      <c r="B828">
        <v>31585.000000000004</v>
      </c>
      <c r="C828" s="15">
        <f t="shared" si="60"/>
        <v>0.87736111111111126</v>
      </c>
      <c r="D828" s="15">
        <f t="shared" si="61"/>
        <v>10</v>
      </c>
      <c r="E828" s="2">
        <f t="shared" si="62"/>
        <v>5.6131944444444439</v>
      </c>
      <c r="F828" s="2">
        <v>5</v>
      </c>
      <c r="G828" s="2">
        <f t="shared" si="63"/>
        <v>0.61319444444444393</v>
      </c>
      <c r="H828" s="2">
        <f t="shared" si="64"/>
        <v>1.5210459885699399</v>
      </c>
    </row>
    <row r="829" spans="1:8" x14ac:dyDescent="0.3">
      <c r="A829">
        <v>5906</v>
      </c>
      <c r="B829">
        <v>31126.666666666668</v>
      </c>
      <c r="C829" s="15">
        <f t="shared" si="60"/>
        <v>0.86462962962962964</v>
      </c>
      <c r="D829" s="15">
        <f t="shared" si="61"/>
        <v>10</v>
      </c>
      <c r="E829" s="2">
        <f t="shared" si="62"/>
        <v>5.6768518518518523</v>
      </c>
      <c r="F829" s="2">
        <v>5</v>
      </c>
      <c r="G829" s="2">
        <f t="shared" si="63"/>
        <v>0.67685185185185226</v>
      </c>
      <c r="H829" s="2">
        <f t="shared" si="64"/>
        <v>1.4335525074529636</v>
      </c>
    </row>
    <row r="830" spans="1:8" x14ac:dyDescent="0.3">
      <c r="A830">
        <v>5914</v>
      </c>
      <c r="B830">
        <v>31549</v>
      </c>
      <c r="C830" s="15">
        <f t="shared" si="60"/>
        <v>0.87636111111111115</v>
      </c>
      <c r="D830" s="15">
        <f t="shared" si="61"/>
        <v>10</v>
      </c>
      <c r="E830" s="2">
        <f t="shared" si="62"/>
        <v>5.6181944444444447</v>
      </c>
      <c r="F830" s="2">
        <v>5</v>
      </c>
      <c r="G830" s="2">
        <f t="shared" si="63"/>
        <v>0.61819444444444471</v>
      </c>
      <c r="H830" s="2">
        <f t="shared" si="64"/>
        <v>1.5138153944841199</v>
      </c>
    </row>
    <row r="831" spans="1:8" x14ac:dyDescent="0.3">
      <c r="A831">
        <v>5922</v>
      </c>
      <c r="B831">
        <v>31680.333333333336</v>
      </c>
      <c r="C831" s="15">
        <f t="shared" si="60"/>
        <v>0.88000925925925932</v>
      </c>
      <c r="D831" s="15">
        <f t="shared" si="61"/>
        <v>10</v>
      </c>
      <c r="E831" s="2">
        <f t="shared" si="62"/>
        <v>5.5999537037037035</v>
      </c>
      <c r="F831" s="2">
        <v>5</v>
      </c>
      <c r="G831" s="2">
        <f t="shared" si="63"/>
        <v>0.59995370370370349</v>
      </c>
      <c r="H831" s="2">
        <f t="shared" si="64"/>
        <v>1.5405139371880598</v>
      </c>
    </row>
    <row r="832" spans="1:8" x14ac:dyDescent="0.3">
      <c r="A832">
        <v>5930</v>
      </c>
      <c r="B832">
        <v>31104</v>
      </c>
      <c r="C832" s="15">
        <f t="shared" si="60"/>
        <v>0.86399999999999999</v>
      </c>
      <c r="D832" s="15">
        <f t="shared" si="61"/>
        <v>10</v>
      </c>
      <c r="E832" s="2">
        <f t="shared" si="62"/>
        <v>5.68</v>
      </c>
      <c r="F832" s="2">
        <v>5</v>
      </c>
      <c r="G832" s="2">
        <f t="shared" si="63"/>
        <v>0.67999999999999972</v>
      </c>
      <c r="H832" s="2">
        <f t="shared" si="64"/>
        <v>1.4294665329850995</v>
      </c>
    </row>
    <row r="833" spans="1:8" x14ac:dyDescent="0.3">
      <c r="A833">
        <v>5938</v>
      </c>
      <c r="B833">
        <v>31649.000000000004</v>
      </c>
      <c r="C833" s="15">
        <f t="shared" si="60"/>
        <v>0.87913888888888903</v>
      </c>
      <c r="D833" s="15">
        <f t="shared" si="61"/>
        <v>10</v>
      </c>
      <c r="E833" s="2">
        <f t="shared" si="62"/>
        <v>5.6043055555555545</v>
      </c>
      <c r="F833" s="2">
        <v>5</v>
      </c>
      <c r="G833" s="2">
        <f t="shared" si="63"/>
        <v>0.60430555555555454</v>
      </c>
      <c r="H833" s="2">
        <f t="shared" si="64"/>
        <v>1.5340632932578335</v>
      </c>
    </row>
    <row r="834" spans="1:8" x14ac:dyDescent="0.3">
      <c r="A834">
        <v>5946</v>
      </c>
      <c r="B834">
        <v>31415</v>
      </c>
      <c r="C834" s="15">
        <f t="shared" si="60"/>
        <v>0.87263888888888885</v>
      </c>
      <c r="D834" s="15">
        <f t="shared" si="61"/>
        <v>10</v>
      </c>
      <c r="E834" s="2">
        <f t="shared" si="62"/>
        <v>5.6368055555555561</v>
      </c>
      <c r="F834" s="2">
        <v>5</v>
      </c>
      <c r="G834" s="2">
        <f t="shared" si="63"/>
        <v>0.63680555555555607</v>
      </c>
      <c r="H834" s="2">
        <f t="shared" si="64"/>
        <v>1.4874612539447647</v>
      </c>
    </row>
    <row r="835" spans="1:8" x14ac:dyDescent="0.3">
      <c r="A835">
        <v>5954</v>
      </c>
      <c r="B835">
        <v>31341</v>
      </c>
      <c r="C835" s="15">
        <f t="shared" ref="C835:C898" si="65">B835/$J$27</f>
        <v>0.87058333333333338</v>
      </c>
      <c r="D835" s="15">
        <f t="shared" ref="D835:D898" si="66">$J$28</f>
        <v>10</v>
      </c>
      <c r="E835" s="2">
        <f t="shared" si="62"/>
        <v>5.6470833333333328</v>
      </c>
      <c r="F835" s="2">
        <v>5</v>
      </c>
      <c r="G835" s="2">
        <f t="shared" si="63"/>
        <v>0.64708333333333279</v>
      </c>
      <c r="H835" s="2">
        <f t="shared" si="64"/>
        <v>1.4732722003073844</v>
      </c>
    </row>
    <row r="836" spans="1:8" x14ac:dyDescent="0.3">
      <c r="A836">
        <v>5962</v>
      </c>
      <c r="B836">
        <v>31687.666666666668</v>
      </c>
      <c r="C836" s="15">
        <f t="shared" si="65"/>
        <v>0.88021296296296303</v>
      </c>
      <c r="D836" s="15">
        <f t="shared" si="66"/>
        <v>10</v>
      </c>
      <c r="E836" s="2">
        <f t="shared" ref="E836:E899" si="67">D836-(F836*C836)</f>
        <v>5.5989351851851845</v>
      </c>
      <c r="F836" s="2">
        <v>5</v>
      </c>
      <c r="G836" s="2">
        <f t="shared" ref="G836:G899" si="68">F836-(F836*C836)</f>
        <v>0.59893518518518452</v>
      </c>
      <c r="H836" s="2">
        <f t="shared" ref="H836:H899" si="69">LN((F836*E836)/(D836*G836))</f>
        <v>1.5420311453529201</v>
      </c>
    </row>
    <row r="837" spans="1:8" x14ac:dyDescent="0.3">
      <c r="A837">
        <v>5970</v>
      </c>
      <c r="B837">
        <v>31527.666666666668</v>
      </c>
      <c r="C837" s="15">
        <f t="shared" si="65"/>
        <v>0.87576851851851856</v>
      </c>
      <c r="D837" s="15">
        <f t="shared" si="66"/>
        <v>10</v>
      </c>
      <c r="E837" s="2">
        <f t="shared" si="67"/>
        <v>5.6211574074074075</v>
      </c>
      <c r="F837" s="2">
        <v>5</v>
      </c>
      <c r="G837" s="2">
        <f t="shared" si="68"/>
        <v>0.62115740740740755</v>
      </c>
      <c r="H837" s="2">
        <f t="shared" si="69"/>
        <v>1.5095611616023488</v>
      </c>
    </row>
    <row r="838" spans="1:8" x14ac:dyDescent="0.3">
      <c r="A838">
        <v>5978</v>
      </c>
      <c r="B838">
        <v>31860.666666666668</v>
      </c>
      <c r="C838" s="15">
        <f t="shared" si="65"/>
        <v>0.88501851851851854</v>
      </c>
      <c r="D838" s="15">
        <f t="shared" si="66"/>
        <v>10</v>
      </c>
      <c r="E838" s="2">
        <f t="shared" si="67"/>
        <v>5.574907407407407</v>
      </c>
      <c r="F838" s="2">
        <v>5</v>
      </c>
      <c r="G838" s="2">
        <f t="shared" si="68"/>
        <v>0.57490740740740698</v>
      </c>
      <c r="H838" s="2">
        <f t="shared" si="69"/>
        <v>1.5786748098589449</v>
      </c>
    </row>
    <row r="839" spans="1:8" x14ac:dyDescent="0.3">
      <c r="A839">
        <v>5986</v>
      </c>
      <c r="B839">
        <v>31325</v>
      </c>
      <c r="C839" s="15">
        <f t="shared" si="65"/>
        <v>0.87013888888888891</v>
      </c>
      <c r="D839" s="15">
        <f t="shared" si="66"/>
        <v>10</v>
      </c>
      <c r="E839" s="2">
        <f t="shared" si="67"/>
        <v>5.6493055555555554</v>
      </c>
      <c r="F839" s="2">
        <v>5</v>
      </c>
      <c r="G839" s="2">
        <f t="shared" si="68"/>
        <v>0.64930555555555536</v>
      </c>
      <c r="H839" s="2">
        <f t="shared" si="69"/>
        <v>1.4702373098045061</v>
      </c>
    </row>
    <row r="840" spans="1:8" x14ac:dyDescent="0.3">
      <c r="A840">
        <v>5994</v>
      </c>
      <c r="B840">
        <v>31233.666666666668</v>
      </c>
      <c r="C840" s="15">
        <f t="shared" si="65"/>
        <v>0.8676018518518519</v>
      </c>
      <c r="D840" s="15">
        <f t="shared" si="66"/>
        <v>10</v>
      </c>
      <c r="E840" s="2">
        <f t="shared" si="67"/>
        <v>5.6619907407407402</v>
      </c>
      <c r="F840" s="2">
        <v>5</v>
      </c>
      <c r="G840" s="2">
        <f t="shared" si="68"/>
        <v>0.66199074074074016</v>
      </c>
      <c r="H840" s="2">
        <f t="shared" si="69"/>
        <v>1.4531320807341619</v>
      </c>
    </row>
    <row r="841" spans="1:8" x14ac:dyDescent="0.3">
      <c r="A841">
        <v>6002</v>
      </c>
      <c r="B841">
        <v>31780.000000000004</v>
      </c>
      <c r="C841" s="15">
        <f t="shared" si="65"/>
        <v>0.88277777777777788</v>
      </c>
      <c r="D841" s="15">
        <f t="shared" si="66"/>
        <v>10</v>
      </c>
      <c r="E841" s="2">
        <f t="shared" si="67"/>
        <v>5.5861111111111104</v>
      </c>
      <c r="F841" s="2">
        <v>5</v>
      </c>
      <c r="G841" s="2">
        <f t="shared" si="68"/>
        <v>0.58611111111111036</v>
      </c>
      <c r="H841" s="2">
        <f t="shared" si="69"/>
        <v>1.5613820757366415</v>
      </c>
    </row>
    <row r="842" spans="1:8" x14ac:dyDescent="0.3">
      <c r="A842">
        <v>6010</v>
      </c>
      <c r="B842">
        <v>31233.333333333332</v>
      </c>
      <c r="C842" s="15">
        <f t="shared" si="65"/>
        <v>0.86759259259259258</v>
      </c>
      <c r="D842" s="15">
        <f t="shared" si="66"/>
        <v>10</v>
      </c>
      <c r="E842" s="2">
        <f t="shared" si="67"/>
        <v>5.6620370370370372</v>
      </c>
      <c r="F842" s="2">
        <v>5</v>
      </c>
      <c r="G842" s="2">
        <f t="shared" si="68"/>
        <v>0.6620370370370372</v>
      </c>
      <c r="H842" s="2">
        <f t="shared" si="69"/>
        <v>1.4530703248673196</v>
      </c>
    </row>
    <row r="843" spans="1:8" x14ac:dyDescent="0.3">
      <c r="A843">
        <v>6018</v>
      </c>
      <c r="B843">
        <v>31621.666666666664</v>
      </c>
      <c r="C843" s="15">
        <f t="shared" si="65"/>
        <v>0.87837962962962957</v>
      </c>
      <c r="D843" s="15">
        <f t="shared" si="66"/>
        <v>10</v>
      </c>
      <c r="E843" s="2">
        <f t="shared" si="67"/>
        <v>5.6081018518518526</v>
      </c>
      <c r="F843" s="2">
        <v>5</v>
      </c>
      <c r="G843" s="2">
        <f t="shared" si="68"/>
        <v>0.60810185185185262</v>
      </c>
      <c r="H843" s="2">
        <f t="shared" si="69"/>
        <v>1.5284780224451713</v>
      </c>
    </row>
    <row r="844" spans="1:8" x14ac:dyDescent="0.3">
      <c r="A844">
        <v>6026</v>
      </c>
      <c r="B844">
        <v>31746</v>
      </c>
      <c r="C844" s="15">
        <f t="shared" si="65"/>
        <v>0.88183333333333336</v>
      </c>
      <c r="D844" s="15">
        <f t="shared" si="66"/>
        <v>10</v>
      </c>
      <c r="E844" s="2">
        <f t="shared" si="67"/>
        <v>5.5908333333333333</v>
      </c>
      <c r="F844" s="2">
        <v>5</v>
      </c>
      <c r="G844" s="2">
        <f t="shared" si="68"/>
        <v>0.59083333333333332</v>
      </c>
      <c r="H844" s="2">
        <f t="shared" si="69"/>
        <v>1.5542024804708152</v>
      </c>
    </row>
    <row r="845" spans="1:8" x14ac:dyDescent="0.3">
      <c r="A845">
        <v>6034</v>
      </c>
      <c r="B845">
        <v>31765.333333333332</v>
      </c>
      <c r="C845" s="15">
        <f t="shared" si="65"/>
        <v>0.88237037037037036</v>
      </c>
      <c r="D845" s="15">
        <f t="shared" si="66"/>
        <v>10</v>
      </c>
      <c r="E845" s="2">
        <f t="shared" si="67"/>
        <v>5.5881481481481483</v>
      </c>
      <c r="F845" s="2">
        <v>5</v>
      </c>
      <c r="G845" s="2">
        <f t="shared" si="68"/>
        <v>0.58814814814814831</v>
      </c>
      <c r="H845" s="2">
        <f t="shared" si="69"/>
        <v>1.5582771825062123</v>
      </c>
    </row>
    <row r="846" spans="1:8" x14ac:dyDescent="0.3">
      <c r="A846">
        <v>6042</v>
      </c>
      <c r="B846">
        <v>31704</v>
      </c>
      <c r="C846" s="15">
        <f t="shared" si="65"/>
        <v>0.88066666666666671</v>
      </c>
      <c r="D846" s="15">
        <f t="shared" si="66"/>
        <v>10</v>
      </c>
      <c r="E846" s="2">
        <f t="shared" si="67"/>
        <v>5.5966666666666667</v>
      </c>
      <c r="F846" s="2">
        <v>5</v>
      </c>
      <c r="G846" s="2">
        <f t="shared" si="68"/>
        <v>0.59666666666666668</v>
      </c>
      <c r="H846" s="2">
        <f t="shared" si="69"/>
        <v>1.5454206706768405</v>
      </c>
    </row>
    <row r="847" spans="1:8" x14ac:dyDescent="0.3">
      <c r="A847">
        <v>6050</v>
      </c>
      <c r="B847">
        <v>31687.666666666668</v>
      </c>
      <c r="C847" s="15">
        <f t="shared" si="65"/>
        <v>0.88021296296296303</v>
      </c>
      <c r="D847" s="15">
        <f t="shared" si="66"/>
        <v>10</v>
      </c>
      <c r="E847" s="2">
        <f t="shared" si="67"/>
        <v>5.5989351851851845</v>
      </c>
      <c r="F847" s="2">
        <v>5</v>
      </c>
      <c r="G847" s="2">
        <f t="shared" si="68"/>
        <v>0.59893518518518452</v>
      </c>
      <c r="H847" s="2">
        <f t="shared" si="69"/>
        <v>1.5420311453529201</v>
      </c>
    </row>
    <row r="848" spans="1:8" x14ac:dyDescent="0.3">
      <c r="A848">
        <v>6058</v>
      </c>
      <c r="B848">
        <v>31636.999999999996</v>
      </c>
      <c r="C848" s="15">
        <f t="shared" si="65"/>
        <v>0.87880555555555551</v>
      </c>
      <c r="D848" s="15">
        <f t="shared" si="66"/>
        <v>10</v>
      </c>
      <c r="E848" s="2">
        <f t="shared" si="67"/>
        <v>5.6059722222222224</v>
      </c>
      <c r="F848" s="2">
        <v>5</v>
      </c>
      <c r="G848" s="2">
        <f t="shared" si="68"/>
        <v>0.60597222222222236</v>
      </c>
      <c r="H848" s="2">
        <f t="shared" si="69"/>
        <v>1.5316064490423893</v>
      </c>
    </row>
    <row r="849" spans="1:8" x14ac:dyDescent="0.3">
      <c r="A849">
        <v>6066</v>
      </c>
      <c r="B849">
        <v>31672.666666666668</v>
      </c>
      <c r="C849" s="15">
        <f t="shared" si="65"/>
        <v>0.8797962962962963</v>
      </c>
      <c r="D849" s="15">
        <f t="shared" si="66"/>
        <v>10</v>
      </c>
      <c r="E849" s="2">
        <f t="shared" si="67"/>
        <v>5.6010185185185186</v>
      </c>
      <c r="F849" s="2">
        <v>5</v>
      </c>
      <c r="G849" s="2">
        <f t="shared" si="68"/>
        <v>0.60101851851851862</v>
      </c>
      <c r="H849" s="2">
        <f t="shared" si="69"/>
        <v>1.538930811029025</v>
      </c>
    </row>
    <row r="850" spans="1:8" x14ac:dyDescent="0.3">
      <c r="A850">
        <v>6074</v>
      </c>
      <c r="B850">
        <v>32085.333333333332</v>
      </c>
      <c r="C850" s="15">
        <f t="shared" si="65"/>
        <v>0.8912592592592592</v>
      </c>
      <c r="D850" s="15">
        <f t="shared" si="66"/>
        <v>10</v>
      </c>
      <c r="E850" s="2">
        <f t="shared" si="67"/>
        <v>5.543703703703704</v>
      </c>
      <c r="F850" s="2">
        <v>5</v>
      </c>
      <c r="G850" s="2">
        <f t="shared" si="68"/>
        <v>0.54370370370370402</v>
      </c>
      <c r="H850" s="2">
        <f t="shared" si="69"/>
        <v>1.6288664782195188</v>
      </c>
    </row>
    <row r="851" spans="1:8" x14ac:dyDescent="0.3">
      <c r="A851">
        <v>6082</v>
      </c>
      <c r="B851">
        <v>32008.666666666668</v>
      </c>
      <c r="C851" s="15">
        <f t="shared" si="65"/>
        <v>0.88912962962962971</v>
      </c>
      <c r="D851" s="15">
        <f t="shared" si="66"/>
        <v>10</v>
      </c>
      <c r="E851" s="2">
        <f t="shared" si="67"/>
        <v>5.5543518518518518</v>
      </c>
      <c r="F851" s="2">
        <v>5</v>
      </c>
      <c r="G851" s="2">
        <f t="shared" si="68"/>
        <v>0.55435185185185176</v>
      </c>
      <c r="H851" s="2">
        <f t="shared" si="69"/>
        <v>1.6113902395766608</v>
      </c>
    </row>
    <row r="852" spans="1:8" x14ac:dyDescent="0.3">
      <c r="A852">
        <v>6090</v>
      </c>
      <c r="B852">
        <v>31331</v>
      </c>
      <c r="C852" s="15">
        <f t="shared" si="65"/>
        <v>0.87030555555555555</v>
      </c>
      <c r="D852" s="15">
        <f t="shared" si="66"/>
        <v>10</v>
      </c>
      <c r="E852" s="2">
        <f t="shared" si="67"/>
        <v>5.6484722222222219</v>
      </c>
      <c r="F852" s="2">
        <v>5</v>
      </c>
      <c r="G852" s="2">
        <f t="shared" si="68"/>
        <v>0.64847222222222189</v>
      </c>
      <c r="H852" s="2">
        <f t="shared" si="69"/>
        <v>1.4713740349195823</v>
      </c>
    </row>
    <row r="853" spans="1:8" x14ac:dyDescent="0.3">
      <c r="A853">
        <v>6098</v>
      </c>
      <c r="B853">
        <v>31264.666666666664</v>
      </c>
      <c r="C853" s="15">
        <f t="shared" si="65"/>
        <v>0.86846296296296288</v>
      </c>
      <c r="D853" s="15">
        <f t="shared" si="66"/>
        <v>10</v>
      </c>
      <c r="E853" s="2">
        <f t="shared" si="67"/>
        <v>5.6576851851851853</v>
      </c>
      <c r="F853" s="2">
        <v>5</v>
      </c>
      <c r="G853" s="2">
        <f t="shared" si="68"/>
        <v>0.65768518518518526</v>
      </c>
      <c r="H853" s="2">
        <f t="shared" si="69"/>
        <v>1.4588965542329078</v>
      </c>
    </row>
    <row r="854" spans="1:8" x14ac:dyDescent="0.3">
      <c r="A854">
        <v>6106</v>
      </c>
      <c r="B854">
        <v>31689.666666666668</v>
      </c>
      <c r="C854" s="15">
        <f t="shared" si="65"/>
        <v>0.88026851851851851</v>
      </c>
      <c r="D854" s="15">
        <f t="shared" si="66"/>
        <v>10</v>
      </c>
      <c r="E854" s="2">
        <f t="shared" si="67"/>
        <v>5.5986574074074076</v>
      </c>
      <c r="F854" s="2">
        <v>5</v>
      </c>
      <c r="G854" s="2">
        <f t="shared" si="68"/>
        <v>0.59865740740740758</v>
      </c>
      <c r="H854" s="2">
        <f t="shared" si="69"/>
        <v>1.5424454251360056</v>
      </c>
    </row>
    <row r="855" spans="1:8" x14ac:dyDescent="0.3">
      <c r="A855">
        <v>6114</v>
      </c>
      <c r="B855">
        <v>31760.666666666664</v>
      </c>
      <c r="C855" s="15">
        <f t="shared" si="65"/>
        <v>0.88224074074074066</v>
      </c>
      <c r="D855" s="15">
        <f t="shared" si="66"/>
        <v>10</v>
      </c>
      <c r="E855" s="2">
        <f t="shared" si="67"/>
        <v>5.5887962962962963</v>
      </c>
      <c r="F855" s="2">
        <v>5</v>
      </c>
      <c r="G855" s="2">
        <f t="shared" si="68"/>
        <v>0.58879629629629626</v>
      </c>
      <c r="H855" s="2">
        <f t="shared" si="69"/>
        <v>1.5572917536541053</v>
      </c>
    </row>
    <row r="856" spans="1:8" x14ac:dyDescent="0.3">
      <c r="A856">
        <v>6122</v>
      </c>
      <c r="B856">
        <v>31739.333333333336</v>
      </c>
      <c r="C856" s="15">
        <f t="shared" si="65"/>
        <v>0.88164814814814818</v>
      </c>
      <c r="D856" s="15">
        <f t="shared" si="66"/>
        <v>10</v>
      </c>
      <c r="E856" s="2">
        <f t="shared" si="67"/>
        <v>5.5917592592592591</v>
      </c>
      <c r="F856" s="2">
        <v>5</v>
      </c>
      <c r="G856" s="2">
        <f t="shared" si="68"/>
        <v>0.5917592592592591</v>
      </c>
      <c r="H856" s="2">
        <f t="shared" si="69"/>
        <v>1.5528021559875733</v>
      </c>
    </row>
    <row r="857" spans="1:8" x14ac:dyDescent="0.3">
      <c r="A857">
        <v>6130</v>
      </c>
      <c r="B857">
        <v>32191.333333333332</v>
      </c>
      <c r="C857" s="15">
        <f t="shared" si="65"/>
        <v>0.89420370370370372</v>
      </c>
      <c r="D857" s="15">
        <f t="shared" si="66"/>
        <v>10</v>
      </c>
      <c r="E857" s="2">
        <f t="shared" si="67"/>
        <v>5.5289814814814813</v>
      </c>
      <c r="F857" s="2">
        <v>5</v>
      </c>
      <c r="G857" s="2">
        <f t="shared" si="68"/>
        <v>0.52898148148148127</v>
      </c>
      <c r="H857" s="2">
        <f t="shared" si="69"/>
        <v>1.6536582918348965</v>
      </c>
    </row>
    <row r="858" spans="1:8" x14ac:dyDescent="0.3">
      <c r="A858">
        <v>6138</v>
      </c>
      <c r="B858">
        <v>31997.666666666664</v>
      </c>
      <c r="C858" s="15">
        <f t="shared" si="65"/>
        <v>0.88882407407407404</v>
      </c>
      <c r="D858" s="15">
        <f t="shared" si="66"/>
        <v>10</v>
      </c>
      <c r="E858" s="2">
        <f t="shared" si="67"/>
        <v>5.5558796296296293</v>
      </c>
      <c r="F858" s="2">
        <v>5</v>
      </c>
      <c r="G858" s="2">
        <f t="shared" si="68"/>
        <v>0.55587962962962933</v>
      </c>
      <c r="H858" s="2">
        <f t="shared" si="69"/>
        <v>1.6089130808055307</v>
      </c>
    </row>
    <row r="859" spans="1:8" x14ac:dyDescent="0.3">
      <c r="A859">
        <v>6146</v>
      </c>
      <c r="B859">
        <v>31686.000000000004</v>
      </c>
      <c r="C859" s="15">
        <f t="shared" si="65"/>
        <v>0.88016666666666676</v>
      </c>
      <c r="D859" s="15">
        <f t="shared" si="66"/>
        <v>10</v>
      </c>
      <c r="E859" s="2">
        <f t="shared" si="67"/>
        <v>5.5991666666666662</v>
      </c>
      <c r="F859" s="2">
        <v>5</v>
      </c>
      <c r="G859" s="2">
        <f t="shared" si="68"/>
        <v>0.59916666666666618</v>
      </c>
      <c r="H859" s="2">
        <f t="shared" si="69"/>
        <v>1.5416860746391587</v>
      </c>
    </row>
    <row r="860" spans="1:8" x14ac:dyDescent="0.3">
      <c r="A860">
        <v>6154</v>
      </c>
      <c r="B860">
        <v>31856.666666666668</v>
      </c>
      <c r="C860" s="15">
        <f t="shared" si="65"/>
        <v>0.88490740740740748</v>
      </c>
      <c r="D860" s="15">
        <f t="shared" si="66"/>
        <v>10</v>
      </c>
      <c r="E860" s="2">
        <f t="shared" si="67"/>
        <v>5.5754629629629626</v>
      </c>
      <c r="F860" s="2">
        <v>5</v>
      </c>
      <c r="G860" s="2">
        <f t="shared" si="68"/>
        <v>0.57546296296296262</v>
      </c>
      <c r="H860" s="2">
        <f t="shared" si="69"/>
        <v>1.577808585189824</v>
      </c>
    </row>
    <row r="861" spans="1:8" x14ac:dyDescent="0.3">
      <c r="A861">
        <v>6162</v>
      </c>
      <c r="B861">
        <v>31512.333333333336</v>
      </c>
      <c r="C861" s="15">
        <f t="shared" si="65"/>
        <v>0.87534259259259262</v>
      </c>
      <c r="D861" s="15">
        <f t="shared" si="66"/>
        <v>10</v>
      </c>
      <c r="E861" s="2">
        <f t="shared" si="67"/>
        <v>5.6232870370370369</v>
      </c>
      <c r="F861" s="2">
        <v>5</v>
      </c>
      <c r="G861" s="2">
        <f t="shared" si="68"/>
        <v>0.62328703703703692</v>
      </c>
      <c r="H861" s="2">
        <f t="shared" si="69"/>
        <v>1.506517327096903</v>
      </c>
    </row>
    <row r="862" spans="1:8" x14ac:dyDescent="0.3">
      <c r="A862">
        <v>6170</v>
      </c>
      <c r="B862">
        <v>31763</v>
      </c>
      <c r="C862" s="15">
        <f t="shared" si="65"/>
        <v>0.88230555555555557</v>
      </c>
      <c r="D862" s="15">
        <f t="shared" si="66"/>
        <v>10</v>
      </c>
      <c r="E862" s="2">
        <f t="shared" si="67"/>
        <v>5.5884722222222223</v>
      </c>
      <c r="F862" s="2">
        <v>5</v>
      </c>
      <c r="G862" s="2">
        <f t="shared" si="68"/>
        <v>0.58847222222222229</v>
      </c>
      <c r="H862" s="2">
        <f t="shared" si="69"/>
        <v>1.5577843181240301</v>
      </c>
    </row>
    <row r="863" spans="1:8" x14ac:dyDescent="0.3">
      <c r="A863">
        <v>6178</v>
      </c>
      <c r="B863">
        <v>31929.333333333332</v>
      </c>
      <c r="C863" s="15">
        <f t="shared" si="65"/>
        <v>0.8869259259259259</v>
      </c>
      <c r="D863" s="15">
        <f t="shared" si="66"/>
        <v>10</v>
      </c>
      <c r="E863" s="2">
        <f t="shared" si="67"/>
        <v>5.5653703703703705</v>
      </c>
      <c r="F863" s="2">
        <v>5</v>
      </c>
      <c r="G863" s="2">
        <f t="shared" si="68"/>
        <v>0.56537037037037052</v>
      </c>
      <c r="H863" s="2">
        <f t="shared" si="69"/>
        <v>1.593690595296136</v>
      </c>
    </row>
    <row r="864" spans="1:8" x14ac:dyDescent="0.3">
      <c r="A864">
        <v>6186</v>
      </c>
      <c r="B864">
        <v>31880</v>
      </c>
      <c r="C864" s="15">
        <f t="shared" si="65"/>
        <v>0.88555555555555554</v>
      </c>
      <c r="D864" s="15">
        <f t="shared" si="66"/>
        <v>10</v>
      </c>
      <c r="E864" s="2">
        <f t="shared" si="67"/>
        <v>5.572222222222222</v>
      </c>
      <c r="F864" s="2">
        <v>5</v>
      </c>
      <c r="G864" s="2">
        <f t="shared" si="68"/>
        <v>0.57222222222222197</v>
      </c>
      <c r="H864" s="2">
        <f t="shared" si="69"/>
        <v>1.5828746191723551</v>
      </c>
    </row>
    <row r="865" spans="1:8" x14ac:dyDescent="0.3">
      <c r="A865">
        <v>6194</v>
      </c>
      <c r="B865">
        <v>31801.000000000004</v>
      </c>
      <c r="C865" s="15">
        <f t="shared" si="65"/>
        <v>0.88336111111111126</v>
      </c>
      <c r="D865" s="15">
        <f t="shared" si="66"/>
        <v>10</v>
      </c>
      <c r="E865" s="2">
        <f t="shared" si="67"/>
        <v>5.5831944444444437</v>
      </c>
      <c r="F865" s="2">
        <v>5</v>
      </c>
      <c r="G865" s="2">
        <f t="shared" si="68"/>
        <v>0.58319444444444368</v>
      </c>
      <c r="H865" s="2">
        <f t="shared" si="69"/>
        <v>1.5658485374316811</v>
      </c>
    </row>
    <row r="866" spans="1:8" x14ac:dyDescent="0.3">
      <c r="A866">
        <v>6202</v>
      </c>
      <c r="B866">
        <v>31821.666666666668</v>
      </c>
      <c r="C866" s="15">
        <f t="shared" si="65"/>
        <v>0.88393518518518521</v>
      </c>
      <c r="D866" s="15">
        <f t="shared" si="66"/>
        <v>10</v>
      </c>
      <c r="E866" s="2">
        <f t="shared" si="67"/>
        <v>5.580324074074074</v>
      </c>
      <c r="F866" s="2">
        <v>5</v>
      </c>
      <c r="G866" s="2">
        <f t="shared" si="68"/>
        <v>0.58032407407407405</v>
      </c>
      <c r="H866" s="2">
        <f t="shared" si="69"/>
        <v>1.57026825501774</v>
      </c>
    </row>
    <row r="867" spans="1:8" x14ac:dyDescent="0.3">
      <c r="A867">
        <v>6210</v>
      </c>
      <c r="B867">
        <v>32247.333333333332</v>
      </c>
      <c r="C867" s="15">
        <f t="shared" si="65"/>
        <v>0.89575925925925926</v>
      </c>
      <c r="D867" s="15">
        <f t="shared" si="66"/>
        <v>10</v>
      </c>
      <c r="E867" s="2">
        <f t="shared" si="67"/>
        <v>5.5212037037037041</v>
      </c>
      <c r="F867" s="2">
        <v>5</v>
      </c>
      <c r="G867" s="2">
        <f t="shared" si="68"/>
        <v>0.52120370370370406</v>
      </c>
      <c r="H867" s="2">
        <f t="shared" si="69"/>
        <v>1.6670630458703863</v>
      </c>
    </row>
    <row r="868" spans="1:8" x14ac:dyDescent="0.3">
      <c r="A868">
        <v>6218</v>
      </c>
      <c r="B868">
        <v>31726.333333333332</v>
      </c>
      <c r="C868" s="15">
        <f t="shared" si="65"/>
        <v>0.88128703703703704</v>
      </c>
      <c r="D868" s="15">
        <f t="shared" si="66"/>
        <v>10</v>
      </c>
      <c r="E868" s="2">
        <f t="shared" si="67"/>
        <v>5.5935648148148145</v>
      </c>
      <c r="F868" s="2">
        <v>5</v>
      </c>
      <c r="G868" s="2">
        <f t="shared" si="68"/>
        <v>0.59356481481481449</v>
      </c>
      <c r="H868" s="2">
        <f t="shared" si="69"/>
        <v>1.5500784793212028</v>
      </c>
    </row>
    <row r="869" spans="1:8" x14ac:dyDescent="0.3">
      <c r="A869">
        <v>6226</v>
      </c>
      <c r="B869">
        <v>31733.666666666668</v>
      </c>
      <c r="C869" s="15">
        <f t="shared" si="65"/>
        <v>0.88149074074074074</v>
      </c>
      <c r="D869" s="15">
        <f t="shared" si="66"/>
        <v>10</v>
      </c>
      <c r="E869" s="2">
        <f t="shared" si="67"/>
        <v>5.5925462962962964</v>
      </c>
      <c r="F869" s="2">
        <v>5</v>
      </c>
      <c r="G869" s="2">
        <f t="shared" si="68"/>
        <v>0.5925462962962964</v>
      </c>
      <c r="H869" s="2">
        <f t="shared" si="69"/>
        <v>1.5516137838871551</v>
      </c>
    </row>
    <row r="870" spans="1:8" x14ac:dyDescent="0.3">
      <c r="A870">
        <v>6234</v>
      </c>
      <c r="B870">
        <v>32184.666666666668</v>
      </c>
      <c r="C870" s="15">
        <f t="shared" si="65"/>
        <v>0.89401851851851855</v>
      </c>
      <c r="D870" s="15">
        <f t="shared" si="66"/>
        <v>10</v>
      </c>
      <c r="E870" s="2">
        <f t="shared" si="67"/>
        <v>5.529907407407407</v>
      </c>
      <c r="F870" s="2">
        <v>5</v>
      </c>
      <c r="G870" s="2">
        <f t="shared" si="68"/>
        <v>0.52990740740740705</v>
      </c>
      <c r="H870" s="2">
        <f t="shared" si="69"/>
        <v>1.6520768818497007</v>
      </c>
    </row>
    <row r="871" spans="1:8" x14ac:dyDescent="0.3">
      <c r="A871">
        <v>6242</v>
      </c>
      <c r="B871">
        <v>31847.333333333336</v>
      </c>
      <c r="C871" s="15">
        <f t="shared" si="65"/>
        <v>0.88464814814814818</v>
      </c>
      <c r="D871" s="15">
        <f t="shared" si="66"/>
        <v>10</v>
      </c>
      <c r="E871" s="2">
        <f t="shared" si="67"/>
        <v>5.5767592592592594</v>
      </c>
      <c r="F871" s="2">
        <v>5</v>
      </c>
      <c r="G871" s="2">
        <f t="shared" si="68"/>
        <v>0.57675925925925942</v>
      </c>
      <c r="H871" s="2">
        <f t="shared" si="69"/>
        <v>1.5757909770640939</v>
      </c>
    </row>
    <row r="872" spans="1:8" x14ac:dyDescent="0.3">
      <c r="A872">
        <v>6250</v>
      </c>
      <c r="B872">
        <v>32688.000000000004</v>
      </c>
      <c r="C872" s="15">
        <f t="shared" si="65"/>
        <v>0.90800000000000014</v>
      </c>
      <c r="D872" s="15">
        <f t="shared" si="66"/>
        <v>10</v>
      </c>
      <c r="E872" s="2">
        <f t="shared" si="67"/>
        <v>5.4599999999999991</v>
      </c>
      <c r="F872" s="2">
        <v>5</v>
      </c>
      <c r="G872" s="2">
        <f t="shared" si="68"/>
        <v>0.45999999999999908</v>
      </c>
      <c r="H872" s="2">
        <f t="shared" si="69"/>
        <v>1.7808303986958667</v>
      </c>
    </row>
    <row r="873" spans="1:8" x14ac:dyDescent="0.3">
      <c r="A873">
        <v>6258</v>
      </c>
      <c r="B873">
        <v>31844.333333333332</v>
      </c>
      <c r="C873" s="15">
        <f t="shared" si="65"/>
        <v>0.88456481481481475</v>
      </c>
      <c r="D873" s="15">
        <f t="shared" si="66"/>
        <v>10</v>
      </c>
      <c r="E873" s="2">
        <f t="shared" si="67"/>
        <v>5.5771759259259266</v>
      </c>
      <c r="F873" s="2">
        <v>5</v>
      </c>
      <c r="G873" s="2">
        <f t="shared" si="68"/>
        <v>0.57717592592592659</v>
      </c>
      <c r="H873" s="2">
        <f t="shared" si="69"/>
        <v>1.5751435225805615</v>
      </c>
    </row>
    <row r="874" spans="1:8" x14ac:dyDescent="0.3">
      <c r="A874">
        <v>6266</v>
      </c>
      <c r="B874">
        <v>32023.000000000004</v>
      </c>
      <c r="C874" s="15">
        <f t="shared" si="65"/>
        <v>0.88952777777777792</v>
      </c>
      <c r="D874" s="15">
        <f t="shared" si="66"/>
        <v>10</v>
      </c>
      <c r="E874" s="2">
        <f t="shared" si="67"/>
        <v>5.5523611111111109</v>
      </c>
      <c r="F874" s="2">
        <v>5</v>
      </c>
      <c r="G874" s="2">
        <f t="shared" si="68"/>
        <v>0.55236111111111086</v>
      </c>
      <c r="H874" s="2">
        <f t="shared" si="69"/>
        <v>1.6146293419525406</v>
      </c>
    </row>
    <row r="875" spans="1:8" x14ac:dyDescent="0.3">
      <c r="A875">
        <v>6274</v>
      </c>
      <c r="B875">
        <v>32180.333333333332</v>
      </c>
      <c r="C875" s="15">
        <f t="shared" si="65"/>
        <v>0.89389814814814816</v>
      </c>
      <c r="D875" s="15">
        <f t="shared" si="66"/>
        <v>10</v>
      </c>
      <c r="E875" s="2">
        <f t="shared" si="67"/>
        <v>5.5305092592592588</v>
      </c>
      <c r="F875" s="2">
        <v>5</v>
      </c>
      <c r="G875" s="2">
        <f t="shared" si="68"/>
        <v>0.53050925925925885</v>
      </c>
      <c r="H875" s="2">
        <f t="shared" si="69"/>
        <v>1.6510505882620208</v>
      </c>
    </row>
    <row r="876" spans="1:8" x14ac:dyDescent="0.3">
      <c r="A876">
        <v>6282</v>
      </c>
      <c r="B876">
        <v>32050.666666666664</v>
      </c>
      <c r="C876" s="15">
        <f t="shared" si="65"/>
        <v>0.89029629629629625</v>
      </c>
      <c r="D876" s="15">
        <f t="shared" si="66"/>
        <v>10</v>
      </c>
      <c r="E876" s="2">
        <f t="shared" si="67"/>
        <v>5.5485185185185184</v>
      </c>
      <c r="F876" s="2">
        <v>5</v>
      </c>
      <c r="G876" s="2">
        <f t="shared" si="68"/>
        <v>0.54851851851851841</v>
      </c>
      <c r="H876" s="2">
        <f t="shared" si="69"/>
        <v>1.6209180156896381</v>
      </c>
    </row>
    <row r="877" spans="1:8" x14ac:dyDescent="0.3">
      <c r="A877">
        <v>6290</v>
      </c>
      <c r="B877">
        <v>31751.666666666668</v>
      </c>
      <c r="C877" s="15">
        <f t="shared" si="65"/>
        <v>0.8819907407407408</v>
      </c>
      <c r="D877" s="15">
        <f t="shared" si="66"/>
        <v>10</v>
      </c>
      <c r="E877" s="2">
        <f t="shared" si="67"/>
        <v>5.590046296296296</v>
      </c>
      <c r="F877" s="2">
        <v>5</v>
      </c>
      <c r="G877" s="2">
        <f t="shared" si="68"/>
        <v>0.59004629629629601</v>
      </c>
      <c r="H877" s="2">
        <f t="shared" si="69"/>
        <v>1.5553946654198343</v>
      </c>
    </row>
    <row r="878" spans="1:8" x14ac:dyDescent="0.3">
      <c r="A878">
        <v>6298</v>
      </c>
      <c r="B878">
        <v>31645.666666666668</v>
      </c>
      <c r="C878" s="15">
        <f t="shared" si="65"/>
        <v>0.87904629629629638</v>
      </c>
      <c r="D878" s="15">
        <f t="shared" si="66"/>
        <v>10</v>
      </c>
      <c r="E878" s="2">
        <f t="shared" si="67"/>
        <v>5.6047685185185179</v>
      </c>
      <c r="F878" s="2">
        <v>5</v>
      </c>
      <c r="G878" s="2">
        <f t="shared" si="68"/>
        <v>0.60476851851851787</v>
      </c>
      <c r="H878" s="2">
        <f t="shared" si="69"/>
        <v>1.533380084192405</v>
      </c>
    </row>
    <row r="879" spans="1:8" x14ac:dyDescent="0.3">
      <c r="A879">
        <v>6306</v>
      </c>
      <c r="B879">
        <v>31914.333333333336</v>
      </c>
      <c r="C879" s="15">
        <f t="shared" si="65"/>
        <v>0.88650925925925927</v>
      </c>
      <c r="D879" s="15">
        <f t="shared" si="66"/>
        <v>10</v>
      </c>
      <c r="E879" s="2">
        <f t="shared" si="67"/>
        <v>5.5674537037037037</v>
      </c>
      <c r="F879" s="2">
        <v>5</v>
      </c>
      <c r="G879" s="2">
        <f t="shared" si="68"/>
        <v>0.56745370370370374</v>
      </c>
      <c r="H879" s="2">
        <f t="shared" si="69"/>
        <v>1.590386736430853</v>
      </c>
    </row>
    <row r="880" spans="1:8" x14ac:dyDescent="0.3">
      <c r="A880">
        <v>6314</v>
      </c>
      <c r="B880">
        <v>32182.000000000004</v>
      </c>
      <c r="C880" s="15">
        <f t="shared" si="65"/>
        <v>0.89394444444444454</v>
      </c>
      <c r="D880" s="15">
        <f t="shared" si="66"/>
        <v>10</v>
      </c>
      <c r="E880" s="2">
        <f t="shared" si="67"/>
        <v>5.5302777777777772</v>
      </c>
      <c r="F880" s="2">
        <v>5</v>
      </c>
      <c r="G880" s="2">
        <f t="shared" si="68"/>
        <v>0.53027777777777718</v>
      </c>
      <c r="H880" s="2">
        <f t="shared" si="69"/>
        <v>1.6514451654941045</v>
      </c>
    </row>
    <row r="881" spans="1:8" x14ac:dyDescent="0.3">
      <c r="A881">
        <v>6322</v>
      </c>
      <c r="B881">
        <v>31971.666666666664</v>
      </c>
      <c r="C881" s="15">
        <f t="shared" si="65"/>
        <v>0.88810185185185175</v>
      </c>
      <c r="D881" s="15">
        <f t="shared" si="66"/>
        <v>10</v>
      </c>
      <c r="E881" s="2">
        <f t="shared" si="67"/>
        <v>5.559490740740741</v>
      </c>
      <c r="F881" s="2">
        <v>5</v>
      </c>
      <c r="G881" s="2">
        <f t="shared" si="68"/>
        <v>0.55949074074074101</v>
      </c>
      <c r="H881" s="2">
        <f t="shared" si="69"/>
        <v>1.6030876306503343</v>
      </c>
    </row>
    <row r="882" spans="1:8" x14ac:dyDescent="0.3">
      <c r="A882">
        <v>6330</v>
      </c>
      <c r="B882">
        <v>31965.666666666668</v>
      </c>
      <c r="C882" s="15">
        <f t="shared" si="65"/>
        <v>0.88793518518518522</v>
      </c>
      <c r="D882" s="15">
        <f t="shared" si="66"/>
        <v>10</v>
      </c>
      <c r="E882" s="2">
        <f t="shared" si="67"/>
        <v>5.5603240740740736</v>
      </c>
      <c r="F882" s="2">
        <v>5</v>
      </c>
      <c r="G882" s="2">
        <f t="shared" si="68"/>
        <v>0.56032407407407359</v>
      </c>
      <c r="H882" s="2">
        <f t="shared" si="69"/>
        <v>1.6017491716415653</v>
      </c>
    </row>
    <row r="883" spans="1:8" x14ac:dyDescent="0.3">
      <c r="A883">
        <v>6338</v>
      </c>
      <c r="B883">
        <v>32061.666666666664</v>
      </c>
      <c r="C883" s="15">
        <f t="shared" si="65"/>
        <v>0.89060185185185181</v>
      </c>
      <c r="D883" s="15">
        <f t="shared" si="66"/>
        <v>10</v>
      </c>
      <c r="E883" s="2">
        <f t="shared" si="67"/>
        <v>5.5469907407407408</v>
      </c>
      <c r="F883" s="2">
        <v>5</v>
      </c>
      <c r="G883" s="2">
        <f t="shared" si="68"/>
        <v>0.54699074074074083</v>
      </c>
      <c r="H883" s="2">
        <f t="shared" si="69"/>
        <v>1.6234317953257147</v>
      </c>
    </row>
    <row r="884" spans="1:8" x14ac:dyDescent="0.3">
      <c r="A884">
        <v>6346</v>
      </c>
      <c r="B884">
        <v>31946.999999999996</v>
      </c>
      <c r="C884" s="15">
        <f t="shared" si="65"/>
        <v>0.88741666666666652</v>
      </c>
      <c r="D884" s="15">
        <f t="shared" si="66"/>
        <v>10</v>
      </c>
      <c r="E884" s="2">
        <f t="shared" si="67"/>
        <v>5.5629166666666672</v>
      </c>
      <c r="F884" s="2">
        <v>5</v>
      </c>
      <c r="G884" s="2">
        <f t="shared" si="68"/>
        <v>0.56291666666666718</v>
      </c>
      <c r="H884" s="2">
        <f t="shared" si="69"/>
        <v>1.5975990488699501</v>
      </c>
    </row>
    <row r="885" spans="1:8" x14ac:dyDescent="0.3">
      <c r="A885">
        <v>6354</v>
      </c>
      <c r="B885">
        <v>32046.000000000004</v>
      </c>
      <c r="C885" s="15">
        <f t="shared" si="65"/>
        <v>0.89016666666666677</v>
      </c>
      <c r="D885" s="15">
        <f t="shared" si="66"/>
        <v>10</v>
      </c>
      <c r="E885" s="2">
        <f t="shared" si="67"/>
        <v>5.5491666666666664</v>
      </c>
      <c r="F885" s="2">
        <v>5</v>
      </c>
      <c r="G885" s="2">
        <f t="shared" si="68"/>
        <v>0.54916666666666636</v>
      </c>
      <c r="H885" s="2">
        <f t="shared" si="69"/>
        <v>1.6198538870481702</v>
      </c>
    </row>
    <row r="886" spans="1:8" x14ac:dyDescent="0.3">
      <c r="A886">
        <v>6362</v>
      </c>
      <c r="B886">
        <v>32245.333333333332</v>
      </c>
      <c r="C886" s="15">
        <f t="shared" si="65"/>
        <v>0.89570370370370367</v>
      </c>
      <c r="D886" s="15">
        <f t="shared" si="66"/>
        <v>10</v>
      </c>
      <c r="E886" s="2">
        <f t="shared" si="67"/>
        <v>5.5214814814814819</v>
      </c>
      <c r="F886" s="2">
        <v>5</v>
      </c>
      <c r="G886" s="2">
        <f t="shared" si="68"/>
        <v>0.52148148148148188</v>
      </c>
      <c r="H886" s="2">
        <f t="shared" si="69"/>
        <v>1.6665805433212153</v>
      </c>
    </row>
    <row r="887" spans="1:8" x14ac:dyDescent="0.3">
      <c r="A887">
        <v>6370</v>
      </c>
      <c r="B887">
        <v>31987.666666666668</v>
      </c>
      <c r="C887" s="15">
        <f t="shared" si="65"/>
        <v>0.88854629629629633</v>
      </c>
      <c r="D887" s="15">
        <f t="shared" si="66"/>
        <v>10</v>
      </c>
      <c r="E887" s="2">
        <f t="shared" si="67"/>
        <v>5.5572685185185184</v>
      </c>
      <c r="F887" s="2">
        <v>5</v>
      </c>
      <c r="G887" s="2">
        <f t="shared" si="68"/>
        <v>0.55726851851851844</v>
      </c>
      <c r="H887" s="2">
        <f t="shared" si="69"/>
        <v>1.606667608632883</v>
      </c>
    </row>
    <row r="888" spans="1:8" x14ac:dyDescent="0.3">
      <c r="A888">
        <v>6378</v>
      </c>
      <c r="B888">
        <v>32239.333333333332</v>
      </c>
      <c r="C888" s="15">
        <f t="shared" si="65"/>
        <v>0.89553703703703702</v>
      </c>
      <c r="D888" s="15">
        <f t="shared" si="66"/>
        <v>10</v>
      </c>
      <c r="E888" s="2">
        <f t="shared" si="67"/>
        <v>5.5223148148148145</v>
      </c>
      <c r="F888" s="2">
        <v>5</v>
      </c>
      <c r="G888" s="2">
        <f t="shared" si="68"/>
        <v>0.52231481481481445</v>
      </c>
      <c r="H888" s="2">
        <f t="shared" si="69"/>
        <v>1.6651347217084733</v>
      </c>
    </row>
    <row r="889" spans="1:8" x14ac:dyDescent="0.3">
      <c r="A889">
        <v>6386</v>
      </c>
      <c r="B889">
        <v>32012.333333333332</v>
      </c>
      <c r="C889" s="15">
        <f t="shared" si="65"/>
        <v>0.88923148148148146</v>
      </c>
      <c r="D889" s="15">
        <f t="shared" si="66"/>
        <v>10</v>
      </c>
      <c r="E889" s="2">
        <f t="shared" si="67"/>
        <v>5.5538425925925932</v>
      </c>
      <c r="F889" s="2">
        <v>5</v>
      </c>
      <c r="G889" s="2">
        <f t="shared" si="68"/>
        <v>0.55384259259259316</v>
      </c>
      <c r="H889" s="2">
        <f t="shared" si="69"/>
        <v>1.6122176281555038</v>
      </c>
    </row>
    <row r="890" spans="1:8" x14ac:dyDescent="0.3">
      <c r="A890">
        <v>6394</v>
      </c>
      <c r="B890">
        <v>32050.000000000004</v>
      </c>
      <c r="C890" s="15">
        <f t="shared" si="65"/>
        <v>0.89027777777777783</v>
      </c>
      <c r="D890" s="15">
        <f t="shared" si="66"/>
        <v>10</v>
      </c>
      <c r="E890" s="2">
        <f t="shared" si="67"/>
        <v>5.5486111111111107</v>
      </c>
      <c r="F890" s="2">
        <v>5</v>
      </c>
      <c r="G890" s="2">
        <f t="shared" si="68"/>
        <v>0.54861111111111072</v>
      </c>
      <c r="H890" s="2">
        <f t="shared" si="69"/>
        <v>1.6207659127393084</v>
      </c>
    </row>
    <row r="891" spans="1:8" x14ac:dyDescent="0.3">
      <c r="A891">
        <v>6402</v>
      </c>
      <c r="B891">
        <v>31820.666666666668</v>
      </c>
      <c r="C891" s="15">
        <f t="shared" si="65"/>
        <v>0.88390740740740747</v>
      </c>
      <c r="D891" s="15">
        <f t="shared" si="66"/>
        <v>10</v>
      </c>
      <c r="E891" s="2">
        <f t="shared" si="67"/>
        <v>5.5804629629629625</v>
      </c>
      <c r="F891" s="2">
        <v>5</v>
      </c>
      <c r="G891" s="2">
        <f t="shared" si="68"/>
        <v>0.58046296296296251</v>
      </c>
      <c r="H891" s="2">
        <f t="shared" si="69"/>
        <v>1.5700538425028732</v>
      </c>
    </row>
    <row r="892" spans="1:8" x14ac:dyDescent="0.3">
      <c r="A892">
        <v>6410</v>
      </c>
      <c r="B892">
        <v>32075.666666666668</v>
      </c>
      <c r="C892" s="15">
        <f t="shared" si="65"/>
        <v>0.89099074074074081</v>
      </c>
      <c r="D892" s="15">
        <f t="shared" si="66"/>
        <v>10</v>
      </c>
      <c r="E892" s="2">
        <f t="shared" si="67"/>
        <v>5.5450462962962961</v>
      </c>
      <c r="F892" s="2">
        <v>5</v>
      </c>
      <c r="G892" s="2">
        <f t="shared" si="68"/>
        <v>0.54504629629629608</v>
      </c>
      <c r="H892" s="2">
        <f t="shared" si="69"/>
        <v>1.6266423299983979</v>
      </c>
    </row>
    <row r="893" spans="1:8" x14ac:dyDescent="0.3">
      <c r="A893">
        <v>6418</v>
      </c>
      <c r="B893">
        <v>31994.000000000004</v>
      </c>
      <c r="C893" s="15">
        <f t="shared" si="65"/>
        <v>0.8887222222222223</v>
      </c>
      <c r="D893" s="15">
        <f t="shared" si="66"/>
        <v>10</v>
      </c>
      <c r="E893" s="2">
        <f t="shared" si="67"/>
        <v>5.5563888888888888</v>
      </c>
      <c r="F893" s="2">
        <v>5</v>
      </c>
      <c r="G893" s="2">
        <f t="shared" si="68"/>
        <v>0.55638888888888882</v>
      </c>
      <c r="H893" s="2">
        <f t="shared" si="69"/>
        <v>1.6080890250614894</v>
      </c>
    </row>
    <row r="894" spans="1:8" x14ac:dyDescent="0.3">
      <c r="A894">
        <v>6426</v>
      </c>
      <c r="B894">
        <v>31993.666666666668</v>
      </c>
      <c r="C894" s="15">
        <f t="shared" si="65"/>
        <v>0.88871296296296298</v>
      </c>
      <c r="D894" s="15">
        <f t="shared" si="66"/>
        <v>10</v>
      </c>
      <c r="E894" s="2">
        <f t="shared" si="67"/>
        <v>5.556435185185185</v>
      </c>
      <c r="F894" s="2">
        <v>5</v>
      </c>
      <c r="G894" s="2">
        <f t="shared" si="68"/>
        <v>0.55643518518518498</v>
      </c>
      <c r="H894" s="2">
        <f t="shared" si="69"/>
        <v>1.6080141520513833</v>
      </c>
    </row>
    <row r="895" spans="1:8" x14ac:dyDescent="0.3">
      <c r="A895">
        <v>6434</v>
      </c>
      <c r="B895">
        <v>32390.666666666668</v>
      </c>
      <c r="C895" s="15">
        <f t="shared" si="65"/>
        <v>0.89974074074074073</v>
      </c>
      <c r="D895" s="15">
        <f t="shared" si="66"/>
        <v>10</v>
      </c>
      <c r="E895" s="2">
        <f t="shared" si="67"/>
        <v>5.5012962962962959</v>
      </c>
      <c r="F895" s="2">
        <v>5</v>
      </c>
      <c r="G895" s="2">
        <f t="shared" si="68"/>
        <v>0.50129629629629591</v>
      </c>
      <c r="H895" s="2">
        <f t="shared" si="69"/>
        <v>1.7023945170816552</v>
      </c>
    </row>
    <row r="896" spans="1:8" x14ac:dyDescent="0.3">
      <c r="A896">
        <v>6442</v>
      </c>
      <c r="B896">
        <v>32545.000000000004</v>
      </c>
      <c r="C896" s="15">
        <f t="shared" si="65"/>
        <v>0.90402777777777787</v>
      </c>
      <c r="D896" s="15">
        <f t="shared" si="66"/>
        <v>10</v>
      </c>
      <c r="E896" s="2">
        <f t="shared" si="67"/>
        <v>5.4798611111111111</v>
      </c>
      <c r="F896" s="2">
        <v>5</v>
      </c>
      <c r="G896" s="2">
        <f t="shared" si="68"/>
        <v>0.47986111111111107</v>
      </c>
      <c r="H896" s="2">
        <f t="shared" si="69"/>
        <v>1.7421911441934199</v>
      </c>
    </row>
    <row r="897" spans="1:8" x14ac:dyDescent="0.3">
      <c r="A897">
        <v>6450</v>
      </c>
      <c r="B897">
        <v>31848.999999999996</v>
      </c>
      <c r="C897" s="15">
        <f t="shared" si="65"/>
        <v>0.88469444444444434</v>
      </c>
      <c r="D897" s="15">
        <f t="shared" si="66"/>
        <v>10</v>
      </c>
      <c r="E897" s="2">
        <f t="shared" si="67"/>
        <v>5.5765277777777786</v>
      </c>
      <c r="F897" s="2">
        <v>5</v>
      </c>
      <c r="G897" s="2">
        <f t="shared" si="68"/>
        <v>0.57652777777777864</v>
      </c>
      <c r="H897" s="2">
        <f t="shared" si="69"/>
        <v>1.5761508970520071</v>
      </c>
    </row>
    <row r="898" spans="1:8" x14ac:dyDescent="0.3">
      <c r="A898">
        <v>6458</v>
      </c>
      <c r="B898">
        <v>32128.666666666668</v>
      </c>
      <c r="C898" s="15">
        <f t="shared" si="65"/>
        <v>0.89246296296296301</v>
      </c>
      <c r="D898" s="15">
        <f t="shared" si="66"/>
        <v>10</v>
      </c>
      <c r="E898" s="2">
        <f t="shared" si="67"/>
        <v>5.5376851851851852</v>
      </c>
      <c r="F898" s="2">
        <v>5</v>
      </c>
      <c r="G898" s="2">
        <f t="shared" si="68"/>
        <v>0.53768518518518515</v>
      </c>
      <c r="H898" s="2">
        <f t="shared" si="69"/>
        <v>1.638911444012296</v>
      </c>
    </row>
    <row r="899" spans="1:8" x14ac:dyDescent="0.3">
      <c r="A899">
        <v>6466</v>
      </c>
      <c r="B899">
        <v>32053.666666666668</v>
      </c>
      <c r="C899" s="15">
        <f t="shared" ref="C899:C962" si="70">B899/$J$27</f>
        <v>0.89037962962962969</v>
      </c>
      <c r="D899" s="15">
        <f t="shared" ref="D899:D962" si="71">$J$28</f>
        <v>10</v>
      </c>
      <c r="E899" s="2">
        <f t="shared" si="67"/>
        <v>5.5481018518518512</v>
      </c>
      <c r="F899" s="2">
        <v>5</v>
      </c>
      <c r="G899" s="2">
        <f t="shared" si="68"/>
        <v>0.54810185185185123</v>
      </c>
      <c r="H899" s="2">
        <f t="shared" si="69"/>
        <v>1.6216028282853716</v>
      </c>
    </row>
    <row r="900" spans="1:8" x14ac:dyDescent="0.3">
      <c r="A900">
        <v>6474</v>
      </c>
      <c r="B900">
        <v>32240.999999999996</v>
      </c>
      <c r="C900" s="15">
        <f t="shared" si="70"/>
        <v>0.89558333333333329</v>
      </c>
      <c r="D900" s="15">
        <f t="shared" si="71"/>
        <v>10</v>
      </c>
      <c r="E900" s="2">
        <f t="shared" ref="E900:E963" si="72">D900-(F900*C900)</f>
        <v>5.5220833333333337</v>
      </c>
      <c r="F900" s="2">
        <v>5</v>
      </c>
      <c r="G900" s="2">
        <f t="shared" ref="G900:G963" si="73">F900-(F900*C900)</f>
        <v>0.52208333333333368</v>
      </c>
      <c r="H900" s="2">
        <f t="shared" ref="H900:H963" si="74">LN((F900*E900)/(D900*G900))</f>
        <v>1.6655360854246646</v>
      </c>
    </row>
    <row r="901" spans="1:8" x14ac:dyDescent="0.3">
      <c r="A901">
        <v>6482</v>
      </c>
      <c r="B901">
        <v>32004.999999999996</v>
      </c>
      <c r="C901" s="15">
        <f t="shared" si="70"/>
        <v>0.88902777777777764</v>
      </c>
      <c r="D901" s="15">
        <f t="shared" si="71"/>
        <v>10</v>
      </c>
      <c r="E901" s="2">
        <f t="shared" si="72"/>
        <v>5.5548611111111121</v>
      </c>
      <c r="F901" s="2">
        <v>5</v>
      </c>
      <c r="G901" s="2">
        <f t="shared" si="73"/>
        <v>0.55486111111111214</v>
      </c>
      <c r="H901" s="2">
        <f t="shared" si="74"/>
        <v>1.6105636865226003</v>
      </c>
    </row>
    <row r="902" spans="1:8" x14ac:dyDescent="0.3">
      <c r="A902">
        <v>6490</v>
      </c>
      <c r="B902">
        <v>32181.666666666664</v>
      </c>
      <c r="C902" s="15">
        <f t="shared" si="70"/>
        <v>0.89393518518518511</v>
      </c>
      <c r="D902" s="15">
        <f t="shared" si="71"/>
        <v>10</v>
      </c>
      <c r="E902" s="2">
        <f t="shared" si="72"/>
        <v>5.5303240740740742</v>
      </c>
      <c r="F902" s="2">
        <v>5</v>
      </c>
      <c r="G902" s="2">
        <f t="shared" si="73"/>
        <v>0.53032407407407423</v>
      </c>
      <c r="H902" s="2">
        <f t="shared" si="74"/>
        <v>1.6513662349485791</v>
      </c>
    </row>
    <row r="903" spans="1:8" x14ac:dyDescent="0.3">
      <c r="A903">
        <v>6498</v>
      </c>
      <c r="B903">
        <v>32259.333333333332</v>
      </c>
      <c r="C903" s="15">
        <f t="shared" si="70"/>
        <v>0.89609259259259255</v>
      </c>
      <c r="D903" s="15">
        <f t="shared" si="71"/>
        <v>10</v>
      </c>
      <c r="E903" s="2">
        <f t="shared" si="72"/>
        <v>5.5195370370370371</v>
      </c>
      <c r="F903" s="2">
        <v>5</v>
      </c>
      <c r="G903" s="2">
        <f t="shared" si="73"/>
        <v>0.51953703703703713</v>
      </c>
      <c r="H903" s="2">
        <f t="shared" si="74"/>
        <v>1.6699639834711177</v>
      </c>
    </row>
    <row r="904" spans="1:8" x14ac:dyDescent="0.3">
      <c r="A904">
        <v>6506</v>
      </c>
      <c r="B904">
        <v>32027.000000000004</v>
      </c>
      <c r="C904" s="15">
        <f t="shared" si="70"/>
        <v>0.88963888888888898</v>
      </c>
      <c r="D904" s="15">
        <f t="shared" si="71"/>
        <v>10</v>
      </c>
      <c r="E904" s="2">
        <f t="shared" si="72"/>
        <v>5.5518055555555552</v>
      </c>
      <c r="F904" s="2">
        <v>5</v>
      </c>
      <c r="G904" s="2">
        <f t="shared" si="73"/>
        <v>0.55180555555555522</v>
      </c>
      <c r="H904" s="2">
        <f t="shared" si="74"/>
        <v>1.6155355688064621</v>
      </c>
    </row>
    <row r="905" spans="1:8" x14ac:dyDescent="0.3">
      <c r="A905">
        <v>6514</v>
      </c>
      <c r="B905">
        <v>31759.333333333332</v>
      </c>
      <c r="C905" s="15">
        <f t="shared" si="70"/>
        <v>0.88220370370370371</v>
      </c>
      <c r="D905" s="15">
        <f t="shared" si="71"/>
        <v>10</v>
      </c>
      <c r="E905" s="2">
        <f t="shared" si="72"/>
        <v>5.5889814814814818</v>
      </c>
      <c r="F905" s="2">
        <v>5</v>
      </c>
      <c r="G905" s="2">
        <f t="shared" si="73"/>
        <v>0.58898148148148177</v>
      </c>
      <c r="H905" s="2">
        <f t="shared" si="74"/>
        <v>1.5570104227688877</v>
      </c>
    </row>
    <row r="906" spans="1:8" x14ac:dyDescent="0.3">
      <c r="A906">
        <v>6522</v>
      </c>
      <c r="B906">
        <v>32042.666666666664</v>
      </c>
      <c r="C906" s="15">
        <f t="shared" si="70"/>
        <v>0.89007407407407402</v>
      </c>
      <c r="D906" s="15">
        <f t="shared" si="71"/>
        <v>10</v>
      </c>
      <c r="E906" s="2">
        <f t="shared" si="72"/>
        <v>5.5496296296296297</v>
      </c>
      <c r="F906" s="2">
        <v>5</v>
      </c>
      <c r="G906" s="2">
        <f t="shared" si="73"/>
        <v>0.54962962962962969</v>
      </c>
      <c r="H906" s="2">
        <f t="shared" si="74"/>
        <v>1.6190946398366532</v>
      </c>
    </row>
    <row r="907" spans="1:8" x14ac:dyDescent="0.3">
      <c r="A907">
        <v>6530</v>
      </c>
      <c r="B907">
        <v>31920.666666666668</v>
      </c>
      <c r="C907" s="15">
        <f t="shared" si="70"/>
        <v>0.88668518518518524</v>
      </c>
      <c r="D907" s="15">
        <f t="shared" si="71"/>
        <v>10</v>
      </c>
      <c r="E907" s="2">
        <f t="shared" si="72"/>
        <v>5.5665740740740741</v>
      </c>
      <c r="F907" s="2">
        <v>5</v>
      </c>
      <c r="G907" s="2">
        <f t="shared" si="73"/>
        <v>0.56657407407407412</v>
      </c>
      <c r="H907" s="2">
        <f t="shared" si="74"/>
        <v>1.5917800663062216</v>
      </c>
    </row>
    <row r="908" spans="1:8" x14ac:dyDescent="0.3">
      <c r="A908">
        <v>6538</v>
      </c>
      <c r="B908">
        <v>32085.999999999996</v>
      </c>
      <c r="C908" s="15">
        <f t="shared" si="70"/>
        <v>0.89127777777777772</v>
      </c>
      <c r="D908" s="15">
        <f t="shared" si="71"/>
        <v>10</v>
      </c>
      <c r="E908" s="2">
        <f t="shared" si="72"/>
        <v>5.5436111111111117</v>
      </c>
      <c r="F908" s="2">
        <v>5</v>
      </c>
      <c r="G908" s="2">
        <f t="shared" si="73"/>
        <v>0.54361111111111171</v>
      </c>
      <c r="H908" s="2">
        <f t="shared" si="74"/>
        <v>1.6290200900119629</v>
      </c>
    </row>
    <row r="909" spans="1:8" x14ac:dyDescent="0.3">
      <c r="A909">
        <v>6546</v>
      </c>
      <c r="B909">
        <v>32244.666666666668</v>
      </c>
      <c r="C909" s="15">
        <f t="shared" si="70"/>
        <v>0.89568518518518525</v>
      </c>
      <c r="D909" s="15">
        <f t="shared" si="71"/>
        <v>10</v>
      </c>
      <c r="E909" s="2">
        <f t="shared" si="72"/>
        <v>5.5215740740740742</v>
      </c>
      <c r="F909" s="2">
        <v>5</v>
      </c>
      <c r="G909" s="2">
        <f t="shared" si="73"/>
        <v>0.52157407407407419</v>
      </c>
      <c r="H909" s="2">
        <f t="shared" si="74"/>
        <v>1.6664197716434943</v>
      </c>
    </row>
    <row r="910" spans="1:8" x14ac:dyDescent="0.3">
      <c r="A910">
        <v>6554</v>
      </c>
      <c r="B910">
        <v>32231.333333333332</v>
      </c>
      <c r="C910" s="15">
        <f t="shared" si="70"/>
        <v>0.89531481481481479</v>
      </c>
      <c r="D910" s="15">
        <f t="shared" si="71"/>
        <v>10</v>
      </c>
      <c r="E910" s="2">
        <f t="shared" si="72"/>
        <v>5.5234259259259257</v>
      </c>
      <c r="F910" s="2">
        <v>5</v>
      </c>
      <c r="G910" s="2">
        <f t="shared" si="73"/>
        <v>0.52342592592592574</v>
      </c>
      <c r="H910" s="2">
        <f t="shared" si="74"/>
        <v>1.6632108824041956</v>
      </c>
    </row>
    <row r="911" spans="1:8" x14ac:dyDescent="0.3">
      <c r="A911">
        <v>6562</v>
      </c>
      <c r="B911">
        <v>31788.666666666668</v>
      </c>
      <c r="C911" s="15">
        <f t="shared" si="70"/>
        <v>0.88301851851851854</v>
      </c>
      <c r="D911" s="15">
        <f t="shared" si="71"/>
        <v>10</v>
      </c>
      <c r="E911" s="2">
        <f t="shared" si="72"/>
        <v>5.5849074074074077</v>
      </c>
      <c r="F911" s="2">
        <v>5</v>
      </c>
      <c r="G911" s="2">
        <f t="shared" si="73"/>
        <v>0.58490740740740765</v>
      </c>
      <c r="H911" s="2">
        <f t="shared" si="74"/>
        <v>1.5632223952383673</v>
      </c>
    </row>
    <row r="912" spans="1:8" x14ac:dyDescent="0.3">
      <c r="A912">
        <v>6570</v>
      </c>
      <c r="B912">
        <v>31675.000000000004</v>
      </c>
      <c r="C912" s="15">
        <f t="shared" si="70"/>
        <v>0.8798611111111112</v>
      </c>
      <c r="D912" s="15">
        <f t="shared" si="71"/>
        <v>10</v>
      </c>
      <c r="E912" s="2">
        <f t="shared" si="72"/>
        <v>5.6006944444444438</v>
      </c>
      <c r="F912" s="2">
        <v>5</v>
      </c>
      <c r="G912" s="2">
        <f t="shared" si="73"/>
        <v>0.60069444444444375</v>
      </c>
      <c r="H912" s="2">
        <f t="shared" si="74"/>
        <v>1.5394123030674858</v>
      </c>
    </row>
    <row r="913" spans="1:8" x14ac:dyDescent="0.3">
      <c r="A913">
        <v>6578</v>
      </c>
      <c r="B913">
        <v>31947.666666666668</v>
      </c>
      <c r="C913" s="15">
        <f t="shared" si="70"/>
        <v>0.88743518518518527</v>
      </c>
      <c r="D913" s="15">
        <f t="shared" si="71"/>
        <v>10</v>
      </c>
      <c r="E913" s="2">
        <f t="shared" si="72"/>
        <v>5.562824074074074</v>
      </c>
      <c r="F913" s="2">
        <v>5</v>
      </c>
      <c r="G913" s="2">
        <f t="shared" si="73"/>
        <v>0.56282407407407398</v>
      </c>
      <c r="H913" s="2">
        <f t="shared" si="74"/>
        <v>1.597746904859497</v>
      </c>
    </row>
    <row r="914" spans="1:8" x14ac:dyDescent="0.3">
      <c r="A914">
        <v>6586</v>
      </c>
      <c r="B914">
        <v>31959.333333333336</v>
      </c>
      <c r="C914" s="15">
        <f t="shared" si="70"/>
        <v>0.88775925925925936</v>
      </c>
      <c r="D914" s="15">
        <f t="shared" si="71"/>
        <v>10</v>
      </c>
      <c r="E914" s="2">
        <f t="shared" si="72"/>
        <v>5.5612037037037032</v>
      </c>
      <c r="F914" s="2">
        <v>5</v>
      </c>
      <c r="G914" s="2">
        <f t="shared" si="73"/>
        <v>0.56120370370370321</v>
      </c>
      <c r="H914" s="2">
        <f t="shared" si="74"/>
        <v>1.6003387289041318</v>
      </c>
    </row>
    <row r="915" spans="1:8" x14ac:dyDescent="0.3">
      <c r="A915">
        <v>6594</v>
      </c>
      <c r="B915">
        <v>31661.333333333336</v>
      </c>
      <c r="C915" s="15">
        <f t="shared" si="70"/>
        <v>0.87948148148148153</v>
      </c>
      <c r="D915" s="15">
        <f t="shared" si="71"/>
        <v>10</v>
      </c>
      <c r="E915" s="2">
        <f t="shared" si="72"/>
        <v>5.6025925925925923</v>
      </c>
      <c r="F915" s="2">
        <v>5</v>
      </c>
      <c r="G915" s="2">
        <f t="shared" si="73"/>
        <v>0.60259259259259235</v>
      </c>
      <c r="H915" s="2">
        <f t="shared" si="74"/>
        <v>1.5365962177832166</v>
      </c>
    </row>
    <row r="916" spans="1:8" x14ac:dyDescent="0.3">
      <c r="A916">
        <v>6602</v>
      </c>
      <c r="B916">
        <v>32073.333333333332</v>
      </c>
      <c r="C916" s="15">
        <f t="shared" si="70"/>
        <v>0.8909259259259259</v>
      </c>
      <c r="D916" s="15">
        <f t="shared" si="71"/>
        <v>10</v>
      </c>
      <c r="E916" s="2">
        <f t="shared" si="72"/>
        <v>5.5453703703703709</v>
      </c>
      <c r="F916" s="2">
        <v>5</v>
      </c>
      <c r="G916" s="2">
        <f t="shared" si="73"/>
        <v>0.54537037037037095</v>
      </c>
      <c r="H916" s="2">
        <f t="shared" si="74"/>
        <v>1.6261063680529293</v>
      </c>
    </row>
    <row r="917" spans="1:8" x14ac:dyDescent="0.3">
      <c r="A917">
        <v>6610</v>
      </c>
      <c r="B917">
        <v>32401.666666666668</v>
      </c>
      <c r="C917" s="15">
        <f t="shared" si="70"/>
        <v>0.90004629629629629</v>
      </c>
      <c r="D917" s="15">
        <f t="shared" si="71"/>
        <v>10</v>
      </c>
      <c r="E917" s="2">
        <f t="shared" si="72"/>
        <v>5.4997685185185183</v>
      </c>
      <c r="F917" s="2">
        <v>5</v>
      </c>
      <c r="G917" s="2">
        <f t="shared" si="73"/>
        <v>0.49976851851851833</v>
      </c>
      <c r="H917" s="2">
        <f t="shared" si="74"/>
        <v>1.7051690739740359</v>
      </c>
    </row>
    <row r="918" spans="1:8" x14ac:dyDescent="0.3">
      <c r="A918">
        <v>6618</v>
      </c>
      <c r="B918">
        <v>31738.333333333332</v>
      </c>
      <c r="C918" s="15">
        <f t="shared" si="70"/>
        <v>0.88162037037037033</v>
      </c>
      <c r="D918" s="15">
        <f t="shared" si="71"/>
        <v>10</v>
      </c>
      <c r="E918" s="2">
        <f t="shared" si="72"/>
        <v>5.5918981481481485</v>
      </c>
      <c r="F918" s="2">
        <v>5</v>
      </c>
      <c r="G918" s="2">
        <f t="shared" si="73"/>
        <v>0.59189814814814845</v>
      </c>
      <c r="H918" s="2">
        <f t="shared" si="74"/>
        <v>1.5525923163021844</v>
      </c>
    </row>
    <row r="919" spans="1:8" x14ac:dyDescent="0.3">
      <c r="A919">
        <v>6626</v>
      </c>
      <c r="B919">
        <v>32302.666666666664</v>
      </c>
      <c r="C919" s="15">
        <f t="shared" si="70"/>
        <v>0.89729629629629626</v>
      </c>
      <c r="D919" s="15">
        <f t="shared" si="71"/>
        <v>10</v>
      </c>
      <c r="E919" s="2">
        <f t="shared" si="72"/>
        <v>5.5135185185185183</v>
      </c>
      <c r="F919" s="2">
        <v>5</v>
      </c>
      <c r="G919" s="2">
        <f t="shared" si="73"/>
        <v>0.51351851851851826</v>
      </c>
      <c r="H919" s="2">
        <f t="shared" si="74"/>
        <v>1.6805249953467383</v>
      </c>
    </row>
    <row r="920" spans="1:8" x14ac:dyDescent="0.3">
      <c r="A920">
        <v>6634</v>
      </c>
      <c r="B920">
        <v>31938.333333333332</v>
      </c>
      <c r="C920" s="15">
        <f t="shared" si="70"/>
        <v>0.88717592592592587</v>
      </c>
      <c r="D920" s="15">
        <f t="shared" si="71"/>
        <v>10</v>
      </c>
      <c r="E920" s="2">
        <f t="shared" si="72"/>
        <v>5.5641203703703708</v>
      </c>
      <c r="F920" s="2">
        <v>5</v>
      </c>
      <c r="G920" s="2">
        <f t="shared" si="73"/>
        <v>0.56412037037037077</v>
      </c>
      <c r="H920" s="2">
        <f t="shared" si="74"/>
        <v>1.5956793546635093</v>
      </c>
    </row>
    <row r="921" spans="1:8" x14ac:dyDescent="0.3">
      <c r="A921">
        <v>6642</v>
      </c>
      <c r="B921">
        <v>32034.666666666668</v>
      </c>
      <c r="C921" s="15">
        <f t="shared" si="70"/>
        <v>0.88985185185185189</v>
      </c>
      <c r="D921" s="15">
        <f t="shared" si="71"/>
        <v>10</v>
      </c>
      <c r="E921" s="2">
        <f t="shared" si="72"/>
        <v>5.550740740740741</v>
      </c>
      <c r="F921" s="2">
        <v>5</v>
      </c>
      <c r="G921" s="2">
        <f t="shared" si="73"/>
        <v>0.55074074074074097</v>
      </c>
      <c r="H921" s="2">
        <f t="shared" si="74"/>
        <v>1.6172753106248954</v>
      </c>
    </row>
    <row r="922" spans="1:8" x14ac:dyDescent="0.3">
      <c r="A922">
        <v>6650</v>
      </c>
      <c r="B922">
        <v>32422.333333333332</v>
      </c>
      <c r="C922" s="15">
        <f t="shared" si="70"/>
        <v>0.90062037037037035</v>
      </c>
      <c r="D922" s="15">
        <f t="shared" si="71"/>
        <v>10</v>
      </c>
      <c r="E922" s="2">
        <f t="shared" si="72"/>
        <v>5.4968981481481478</v>
      </c>
      <c r="F922" s="2">
        <v>5</v>
      </c>
      <c r="G922" s="2">
        <f t="shared" si="73"/>
        <v>0.49689814814814781</v>
      </c>
      <c r="H922" s="2">
        <f t="shared" si="74"/>
        <v>1.7104069867126122</v>
      </c>
    </row>
    <row r="923" spans="1:8" x14ac:dyDescent="0.3">
      <c r="A923">
        <v>6658</v>
      </c>
      <c r="B923">
        <v>32254.333333333336</v>
      </c>
      <c r="C923" s="15">
        <f t="shared" si="70"/>
        <v>0.89595370370370375</v>
      </c>
      <c r="D923" s="15">
        <f t="shared" si="71"/>
        <v>10</v>
      </c>
      <c r="E923" s="2">
        <f t="shared" si="72"/>
        <v>5.5202314814814812</v>
      </c>
      <c r="F923" s="2">
        <v>5</v>
      </c>
      <c r="G923" s="2">
        <f t="shared" si="73"/>
        <v>0.52023148148148124</v>
      </c>
      <c r="H923" s="2">
        <f t="shared" si="74"/>
        <v>1.6687540236651563</v>
      </c>
    </row>
    <row r="924" spans="1:8" x14ac:dyDescent="0.3">
      <c r="A924">
        <v>6666</v>
      </c>
      <c r="B924">
        <v>32363</v>
      </c>
      <c r="C924" s="15">
        <f t="shared" si="70"/>
        <v>0.89897222222222217</v>
      </c>
      <c r="D924" s="15">
        <f t="shared" si="71"/>
        <v>10</v>
      </c>
      <c r="E924" s="2">
        <f t="shared" si="72"/>
        <v>5.5051388888888892</v>
      </c>
      <c r="F924" s="2">
        <v>5</v>
      </c>
      <c r="G924" s="2">
        <f t="shared" si="73"/>
        <v>0.50513888888888925</v>
      </c>
      <c r="H924" s="2">
        <f t="shared" si="74"/>
        <v>1.6954566789028567</v>
      </c>
    </row>
    <row r="925" spans="1:8" x14ac:dyDescent="0.3">
      <c r="A925">
        <v>6674</v>
      </c>
      <c r="B925">
        <v>32325.333333333332</v>
      </c>
      <c r="C925" s="15">
        <f t="shared" si="70"/>
        <v>0.89792592592592591</v>
      </c>
      <c r="D925" s="15">
        <f t="shared" si="71"/>
        <v>10</v>
      </c>
      <c r="E925" s="2">
        <f t="shared" si="72"/>
        <v>5.5103703703703708</v>
      </c>
      <c r="F925" s="2">
        <v>5</v>
      </c>
      <c r="G925" s="2">
        <f t="shared" si="73"/>
        <v>0.51037037037037081</v>
      </c>
      <c r="H925" s="2">
        <f t="shared" si="74"/>
        <v>1.6861032586177367</v>
      </c>
    </row>
    <row r="926" spans="1:8" x14ac:dyDescent="0.3">
      <c r="A926">
        <v>6682</v>
      </c>
      <c r="B926">
        <v>32012.333333333332</v>
      </c>
      <c r="C926" s="15">
        <f t="shared" si="70"/>
        <v>0.88923148148148146</v>
      </c>
      <c r="D926" s="15">
        <f t="shared" si="71"/>
        <v>10</v>
      </c>
      <c r="E926" s="2">
        <f t="shared" si="72"/>
        <v>5.5538425925925932</v>
      </c>
      <c r="F926" s="2">
        <v>5</v>
      </c>
      <c r="G926" s="2">
        <f t="shared" si="73"/>
        <v>0.55384259259259316</v>
      </c>
      <c r="H926" s="2">
        <f t="shared" si="74"/>
        <v>1.6122176281555038</v>
      </c>
    </row>
    <row r="927" spans="1:8" x14ac:dyDescent="0.3">
      <c r="A927">
        <v>6690</v>
      </c>
      <c r="B927">
        <v>32683.666666666664</v>
      </c>
      <c r="C927" s="15">
        <f t="shared" si="70"/>
        <v>0.90787962962962954</v>
      </c>
      <c r="D927" s="15">
        <f t="shared" si="71"/>
        <v>10</v>
      </c>
      <c r="E927" s="2">
        <f t="shared" si="72"/>
        <v>5.4606018518518527</v>
      </c>
      <c r="F927" s="2">
        <v>5</v>
      </c>
      <c r="G927" s="2">
        <f t="shared" si="73"/>
        <v>0.46060185185185265</v>
      </c>
      <c r="H927" s="2">
        <f t="shared" si="74"/>
        <v>1.7796331034818589</v>
      </c>
    </row>
    <row r="928" spans="1:8" x14ac:dyDescent="0.3">
      <c r="A928">
        <v>6698</v>
      </c>
      <c r="B928">
        <v>32402.666666666664</v>
      </c>
      <c r="C928" s="15">
        <f t="shared" si="70"/>
        <v>0.90007407407407403</v>
      </c>
      <c r="D928" s="15">
        <f t="shared" si="71"/>
        <v>10</v>
      </c>
      <c r="E928" s="2">
        <f t="shared" si="72"/>
        <v>5.4996296296296299</v>
      </c>
      <c r="F928" s="2">
        <v>5</v>
      </c>
      <c r="G928" s="2">
        <f t="shared" si="73"/>
        <v>0.49962962962962987</v>
      </c>
      <c r="H928" s="2">
        <f t="shared" si="74"/>
        <v>1.7054217651283599</v>
      </c>
    </row>
    <row r="929" spans="1:8" x14ac:dyDescent="0.3">
      <c r="A929">
        <v>6706</v>
      </c>
      <c r="B929">
        <v>32043.666666666668</v>
      </c>
      <c r="C929" s="15">
        <f t="shared" si="70"/>
        <v>0.89010185185185187</v>
      </c>
      <c r="D929" s="15">
        <f t="shared" si="71"/>
        <v>10</v>
      </c>
      <c r="E929" s="2">
        <f t="shared" si="72"/>
        <v>5.5494907407407403</v>
      </c>
      <c r="F929" s="2">
        <v>5</v>
      </c>
      <c r="G929" s="2">
        <f t="shared" si="73"/>
        <v>0.54949074074074034</v>
      </c>
      <c r="H929" s="2">
        <f t="shared" si="74"/>
        <v>1.6193223401789962</v>
      </c>
    </row>
    <row r="930" spans="1:8" x14ac:dyDescent="0.3">
      <c r="A930">
        <v>6714</v>
      </c>
      <c r="B930">
        <v>31951.333333333332</v>
      </c>
      <c r="C930" s="15">
        <f t="shared" si="70"/>
        <v>0.88753703703703701</v>
      </c>
      <c r="D930" s="15">
        <f t="shared" si="71"/>
        <v>10</v>
      </c>
      <c r="E930" s="2">
        <f t="shared" si="72"/>
        <v>5.5623148148148154</v>
      </c>
      <c r="F930" s="2">
        <v>5</v>
      </c>
      <c r="G930" s="2">
        <f t="shared" si="73"/>
        <v>0.56231481481481538</v>
      </c>
      <c r="H930" s="2">
        <f t="shared" si="74"/>
        <v>1.5985605918742816</v>
      </c>
    </row>
    <row r="931" spans="1:8" x14ac:dyDescent="0.3">
      <c r="A931">
        <v>6722</v>
      </c>
      <c r="B931">
        <v>32282.999999999996</v>
      </c>
      <c r="C931" s="15">
        <f t="shared" si="70"/>
        <v>0.89674999999999994</v>
      </c>
      <c r="D931" s="15">
        <f t="shared" si="71"/>
        <v>10</v>
      </c>
      <c r="E931" s="2">
        <f t="shared" si="72"/>
        <v>5.5162500000000003</v>
      </c>
      <c r="F931" s="2">
        <v>5</v>
      </c>
      <c r="G931" s="2">
        <f t="shared" si="73"/>
        <v>0.51625000000000032</v>
      </c>
      <c r="H931" s="2">
        <f t="shared" si="74"/>
        <v>1.6757152357485687</v>
      </c>
    </row>
    <row r="932" spans="1:8" x14ac:dyDescent="0.3">
      <c r="A932">
        <v>6730</v>
      </c>
      <c r="B932">
        <v>32393.666666666668</v>
      </c>
      <c r="C932" s="15">
        <f t="shared" si="70"/>
        <v>0.89982407407407405</v>
      </c>
      <c r="D932" s="15">
        <f t="shared" si="71"/>
        <v>10</v>
      </c>
      <c r="E932" s="2">
        <f t="shared" si="72"/>
        <v>5.5008796296296296</v>
      </c>
      <c r="F932" s="2">
        <v>5</v>
      </c>
      <c r="G932" s="2">
        <f t="shared" si="73"/>
        <v>0.50087962962962962</v>
      </c>
      <c r="H932" s="2">
        <f t="shared" si="74"/>
        <v>1.7031502985352311</v>
      </c>
    </row>
    <row r="933" spans="1:8" x14ac:dyDescent="0.3">
      <c r="A933">
        <v>6738</v>
      </c>
      <c r="B933">
        <v>32531.000000000004</v>
      </c>
      <c r="C933" s="15">
        <f t="shared" si="70"/>
        <v>0.90363888888888899</v>
      </c>
      <c r="D933" s="15">
        <f t="shared" si="71"/>
        <v>10</v>
      </c>
      <c r="E933" s="2">
        <f t="shared" si="72"/>
        <v>5.4818055555555549</v>
      </c>
      <c r="F933" s="2">
        <v>5</v>
      </c>
      <c r="G933" s="2">
        <f t="shared" si="73"/>
        <v>0.48180555555555493</v>
      </c>
      <c r="H933" s="2">
        <f t="shared" si="74"/>
        <v>1.7385020051082463</v>
      </c>
    </row>
    <row r="934" spans="1:8" x14ac:dyDescent="0.3">
      <c r="A934">
        <v>6746</v>
      </c>
      <c r="B934">
        <v>32219</v>
      </c>
      <c r="C934" s="15">
        <f t="shared" si="70"/>
        <v>0.89497222222222217</v>
      </c>
      <c r="D934" s="15">
        <f t="shared" si="71"/>
        <v>10</v>
      </c>
      <c r="E934" s="2">
        <f t="shared" si="72"/>
        <v>5.5251388888888888</v>
      </c>
      <c r="F934" s="2">
        <v>5</v>
      </c>
      <c r="G934" s="2">
        <f t="shared" si="73"/>
        <v>0.52513888888888882</v>
      </c>
      <c r="H934" s="2">
        <f t="shared" si="74"/>
        <v>1.6602537059015567</v>
      </c>
    </row>
    <row r="935" spans="1:8" x14ac:dyDescent="0.3">
      <c r="A935">
        <v>6754</v>
      </c>
      <c r="B935">
        <v>32289.999999999996</v>
      </c>
      <c r="C935" s="15">
        <f t="shared" si="70"/>
        <v>0.89694444444444432</v>
      </c>
      <c r="D935" s="15">
        <f t="shared" si="71"/>
        <v>10</v>
      </c>
      <c r="E935" s="2">
        <f t="shared" si="72"/>
        <v>5.5152777777777784</v>
      </c>
      <c r="F935" s="2">
        <v>5</v>
      </c>
      <c r="G935" s="2">
        <f t="shared" si="73"/>
        <v>0.51527777777777839</v>
      </c>
      <c r="H935" s="2">
        <f t="shared" si="74"/>
        <v>1.6774239879638699</v>
      </c>
    </row>
    <row r="936" spans="1:8" x14ac:dyDescent="0.3">
      <c r="A936">
        <v>6762</v>
      </c>
      <c r="B936">
        <v>32162.333333333336</v>
      </c>
      <c r="C936" s="15">
        <f t="shared" si="70"/>
        <v>0.89339814814814822</v>
      </c>
      <c r="D936" s="15">
        <f t="shared" si="71"/>
        <v>10</v>
      </c>
      <c r="E936" s="2">
        <f t="shared" si="72"/>
        <v>5.5330092592592592</v>
      </c>
      <c r="F936" s="2">
        <v>5</v>
      </c>
      <c r="G936" s="2">
        <f t="shared" si="73"/>
        <v>0.53300925925925924</v>
      </c>
      <c r="H936" s="2">
        <f t="shared" si="74"/>
        <v>1.6468011398141371</v>
      </c>
    </row>
    <row r="937" spans="1:8" x14ac:dyDescent="0.3">
      <c r="A937">
        <v>6770</v>
      </c>
      <c r="B937">
        <v>32135</v>
      </c>
      <c r="C937" s="15">
        <f t="shared" si="70"/>
        <v>0.89263888888888887</v>
      </c>
      <c r="D937" s="15">
        <f t="shared" si="71"/>
        <v>10</v>
      </c>
      <c r="E937" s="2">
        <f t="shared" si="72"/>
        <v>5.5368055555555555</v>
      </c>
      <c r="F937" s="2">
        <v>5</v>
      </c>
      <c r="G937" s="2">
        <f t="shared" si="73"/>
        <v>0.53680555555555554</v>
      </c>
      <c r="H937" s="2">
        <f t="shared" si="74"/>
        <v>1.6403898833551283</v>
      </c>
    </row>
    <row r="938" spans="1:8" x14ac:dyDescent="0.3">
      <c r="A938">
        <v>6778</v>
      </c>
      <c r="B938">
        <v>32681</v>
      </c>
      <c r="C938" s="15">
        <f t="shared" si="70"/>
        <v>0.90780555555555553</v>
      </c>
      <c r="D938" s="15">
        <f t="shared" si="71"/>
        <v>10</v>
      </c>
      <c r="E938" s="2">
        <f t="shared" si="72"/>
        <v>5.4609722222222228</v>
      </c>
      <c r="F938" s="2">
        <v>5</v>
      </c>
      <c r="G938" s="2">
        <f t="shared" si="73"/>
        <v>0.46097222222222278</v>
      </c>
      <c r="H938" s="2">
        <f t="shared" si="74"/>
        <v>1.7788971493078249</v>
      </c>
    </row>
    <row r="939" spans="1:8" x14ac:dyDescent="0.3">
      <c r="A939">
        <v>6786</v>
      </c>
      <c r="B939">
        <v>32208.333333333336</v>
      </c>
      <c r="C939" s="15">
        <f t="shared" si="70"/>
        <v>0.89467592592592604</v>
      </c>
      <c r="D939" s="15">
        <f t="shared" si="71"/>
        <v>10</v>
      </c>
      <c r="E939" s="2">
        <f t="shared" si="72"/>
        <v>5.5266203703703702</v>
      </c>
      <c r="F939" s="2">
        <v>5</v>
      </c>
      <c r="G939" s="2">
        <f t="shared" si="73"/>
        <v>0.52662037037037024</v>
      </c>
      <c r="H939" s="2">
        <f t="shared" si="74"/>
        <v>1.657704653403935</v>
      </c>
    </row>
    <row r="940" spans="1:8" x14ac:dyDescent="0.3">
      <c r="A940">
        <v>6794</v>
      </c>
      <c r="B940">
        <v>31617.666666666664</v>
      </c>
      <c r="C940" s="15">
        <f t="shared" si="70"/>
        <v>0.8782685185185185</v>
      </c>
      <c r="D940" s="15">
        <f t="shared" si="71"/>
        <v>10</v>
      </c>
      <c r="E940" s="2">
        <f t="shared" si="72"/>
        <v>5.6086574074074074</v>
      </c>
      <c r="F940" s="2">
        <v>5</v>
      </c>
      <c r="G940" s="2">
        <f t="shared" si="73"/>
        <v>0.60865740740740737</v>
      </c>
      <c r="H940" s="2">
        <f t="shared" si="74"/>
        <v>1.5276639079906427</v>
      </c>
    </row>
    <row r="941" spans="1:8" x14ac:dyDescent="0.3">
      <c r="A941">
        <v>6802</v>
      </c>
      <c r="B941">
        <v>32214.333333333332</v>
      </c>
      <c r="C941" s="15">
        <f t="shared" si="70"/>
        <v>0.89484259259259258</v>
      </c>
      <c r="D941" s="15">
        <f t="shared" si="71"/>
        <v>10</v>
      </c>
      <c r="E941" s="2">
        <f t="shared" si="72"/>
        <v>5.5257870370370368</v>
      </c>
      <c r="F941" s="2">
        <v>5</v>
      </c>
      <c r="G941" s="2">
        <f t="shared" si="73"/>
        <v>0.52578703703703678</v>
      </c>
      <c r="H941" s="2">
        <f t="shared" si="74"/>
        <v>1.6591375276218738</v>
      </c>
    </row>
    <row r="942" spans="1:8" x14ac:dyDescent="0.3">
      <c r="A942">
        <v>6810</v>
      </c>
      <c r="B942">
        <v>31990.333333333332</v>
      </c>
      <c r="C942" s="15">
        <f t="shared" si="70"/>
        <v>0.88862037037037034</v>
      </c>
      <c r="D942" s="15">
        <f t="shared" si="71"/>
        <v>10</v>
      </c>
      <c r="E942" s="2">
        <f t="shared" si="72"/>
        <v>5.5568981481481483</v>
      </c>
      <c r="F942" s="2">
        <v>5</v>
      </c>
      <c r="G942" s="2">
        <f t="shared" si="73"/>
        <v>0.55689814814814831</v>
      </c>
      <c r="H942" s="2">
        <f t="shared" si="74"/>
        <v>1.6072657986801464</v>
      </c>
    </row>
    <row r="943" spans="1:8" x14ac:dyDescent="0.3">
      <c r="A943">
        <v>6818</v>
      </c>
      <c r="B943">
        <v>32273.666666666668</v>
      </c>
      <c r="C943" s="15">
        <f t="shared" si="70"/>
        <v>0.89649074074074075</v>
      </c>
      <c r="D943" s="15">
        <f t="shared" si="71"/>
        <v>10</v>
      </c>
      <c r="E943" s="2">
        <f t="shared" si="72"/>
        <v>5.5175462962962962</v>
      </c>
      <c r="F943" s="2">
        <v>5</v>
      </c>
      <c r="G943" s="2">
        <f t="shared" si="73"/>
        <v>0.51754629629629623</v>
      </c>
      <c r="H943" s="2">
        <f t="shared" si="74"/>
        <v>1.6734423657659216</v>
      </c>
    </row>
    <row r="944" spans="1:8" x14ac:dyDescent="0.3">
      <c r="A944">
        <v>6826</v>
      </c>
      <c r="B944">
        <v>32069.666666666668</v>
      </c>
      <c r="C944" s="15">
        <f t="shared" si="70"/>
        <v>0.89082407407407416</v>
      </c>
      <c r="D944" s="15">
        <f t="shared" si="71"/>
        <v>10</v>
      </c>
      <c r="E944" s="2">
        <f t="shared" si="72"/>
        <v>5.5458796296296295</v>
      </c>
      <c r="F944" s="2">
        <v>5</v>
      </c>
      <c r="G944" s="2">
        <f t="shared" si="73"/>
        <v>0.54587962962962955</v>
      </c>
      <c r="H944" s="2">
        <f t="shared" si="74"/>
        <v>1.6252648484961465</v>
      </c>
    </row>
    <row r="945" spans="1:8" x14ac:dyDescent="0.3">
      <c r="A945">
        <v>6834</v>
      </c>
      <c r="B945">
        <v>31777</v>
      </c>
      <c r="C945" s="15">
        <f t="shared" si="70"/>
        <v>0.88269444444444445</v>
      </c>
      <c r="D945" s="15">
        <f t="shared" si="71"/>
        <v>10</v>
      </c>
      <c r="E945" s="2">
        <f t="shared" si="72"/>
        <v>5.5865277777777775</v>
      </c>
      <c r="F945" s="2">
        <v>5</v>
      </c>
      <c r="G945" s="2">
        <f t="shared" si="73"/>
        <v>0.58652777777777754</v>
      </c>
      <c r="H945" s="2">
        <f t="shared" si="74"/>
        <v>1.560746014807417</v>
      </c>
    </row>
    <row r="946" spans="1:8" x14ac:dyDescent="0.3">
      <c r="A946">
        <v>6842</v>
      </c>
      <c r="B946">
        <v>31795.333333333336</v>
      </c>
      <c r="C946" s="15">
        <f t="shared" si="70"/>
        <v>0.88320370370370382</v>
      </c>
      <c r="D946" s="15">
        <f t="shared" si="71"/>
        <v>10</v>
      </c>
      <c r="E946" s="2">
        <f t="shared" si="72"/>
        <v>5.583981481481481</v>
      </c>
      <c r="F946" s="2">
        <v>5</v>
      </c>
      <c r="G946" s="2">
        <f t="shared" si="73"/>
        <v>0.58398148148148099</v>
      </c>
      <c r="H946" s="2">
        <f t="shared" si="74"/>
        <v>1.5646408749896847</v>
      </c>
    </row>
    <row r="947" spans="1:8" x14ac:dyDescent="0.3">
      <c r="A947">
        <v>6850</v>
      </c>
      <c r="B947">
        <v>31852.333333333336</v>
      </c>
      <c r="C947" s="15">
        <f t="shared" si="70"/>
        <v>0.88478703703703709</v>
      </c>
      <c r="D947" s="15">
        <f t="shared" si="71"/>
        <v>10</v>
      </c>
      <c r="E947" s="2">
        <f t="shared" si="72"/>
        <v>5.5760648148148144</v>
      </c>
      <c r="F947" s="2">
        <v>5</v>
      </c>
      <c r="G947" s="2">
        <f t="shared" si="73"/>
        <v>0.57606481481481442</v>
      </c>
      <c r="H947" s="2">
        <f t="shared" si="74"/>
        <v>1.5768712156180951</v>
      </c>
    </row>
    <row r="948" spans="1:8" x14ac:dyDescent="0.3">
      <c r="A948">
        <v>6858</v>
      </c>
      <c r="B948">
        <v>32057.333333333336</v>
      </c>
      <c r="C948" s="15">
        <f t="shared" si="70"/>
        <v>0.89048148148148154</v>
      </c>
      <c r="D948" s="15">
        <f t="shared" si="71"/>
        <v>10</v>
      </c>
      <c r="E948" s="2">
        <f t="shared" si="72"/>
        <v>5.5475925925925926</v>
      </c>
      <c r="F948" s="2">
        <v>5</v>
      </c>
      <c r="G948" s="2">
        <f t="shared" si="73"/>
        <v>0.54759259259259263</v>
      </c>
      <c r="H948" s="2">
        <f t="shared" si="74"/>
        <v>1.6224405986936901</v>
      </c>
    </row>
    <row r="949" spans="1:8" x14ac:dyDescent="0.3">
      <c r="A949">
        <v>6866</v>
      </c>
      <c r="B949">
        <v>32353.999999999996</v>
      </c>
      <c r="C949" s="15">
        <f t="shared" si="70"/>
        <v>0.89872222222222209</v>
      </c>
      <c r="D949" s="15">
        <f t="shared" si="71"/>
        <v>10</v>
      </c>
      <c r="E949" s="2">
        <f t="shared" si="72"/>
        <v>5.5063888888888899</v>
      </c>
      <c r="F949" s="2">
        <v>5</v>
      </c>
      <c r="G949" s="2">
        <f t="shared" si="73"/>
        <v>0.50638888888888989</v>
      </c>
      <c r="H949" s="2">
        <f t="shared" si="74"/>
        <v>1.6932122034516008</v>
      </c>
    </row>
    <row r="950" spans="1:8" x14ac:dyDescent="0.3">
      <c r="A950">
        <v>6874</v>
      </c>
      <c r="B950">
        <v>31795.666666666668</v>
      </c>
      <c r="C950" s="15">
        <f t="shared" si="70"/>
        <v>0.88321296296296303</v>
      </c>
      <c r="D950" s="15">
        <f t="shared" si="71"/>
        <v>10</v>
      </c>
      <c r="E950" s="2">
        <f t="shared" si="72"/>
        <v>5.5839351851851848</v>
      </c>
      <c r="F950" s="2">
        <v>5</v>
      </c>
      <c r="G950" s="2">
        <f t="shared" si="73"/>
        <v>0.58393518518518484</v>
      </c>
      <c r="H950" s="2">
        <f t="shared" si="74"/>
        <v>1.5647118641802151</v>
      </c>
    </row>
    <row r="951" spans="1:8" x14ac:dyDescent="0.3">
      <c r="A951">
        <v>6882</v>
      </c>
      <c r="B951">
        <v>32455</v>
      </c>
      <c r="C951" s="15">
        <f t="shared" si="70"/>
        <v>0.90152777777777782</v>
      </c>
      <c r="D951" s="15">
        <f t="shared" si="71"/>
        <v>10</v>
      </c>
      <c r="E951" s="2">
        <f t="shared" si="72"/>
        <v>5.4923611111111112</v>
      </c>
      <c r="F951" s="2">
        <v>5</v>
      </c>
      <c r="G951" s="2">
        <f t="shared" si="73"/>
        <v>0.49236111111111125</v>
      </c>
      <c r="H951" s="2">
        <f t="shared" si="74"/>
        <v>1.7187539234273441</v>
      </c>
    </row>
    <row r="952" spans="1:8" x14ac:dyDescent="0.3">
      <c r="A952">
        <v>6890</v>
      </c>
      <c r="B952">
        <v>32121.666666666664</v>
      </c>
      <c r="C952" s="15">
        <f t="shared" si="70"/>
        <v>0.89226851851851841</v>
      </c>
      <c r="D952" s="15">
        <f t="shared" si="71"/>
        <v>10</v>
      </c>
      <c r="E952" s="2">
        <f t="shared" si="72"/>
        <v>5.538657407407408</v>
      </c>
      <c r="F952" s="2">
        <v>5</v>
      </c>
      <c r="G952" s="2">
        <f t="shared" si="73"/>
        <v>0.53865740740740797</v>
      </c>
      <c r="H952" s="2">
        <f t="shared" si="74"/>
        <v>1.6372804635314391</v>
      </c>
    </row>
    <row r="953" spans="1:8" x14ac:dyDescent="0.3">
      <c r="A953">
        <v>6898</v>
      </c>
      <c r="B953">
        <v>32406.666666666668</v>
      </c>
      <c r="C953" s="15">
        <f t="shared" si="70"/>
        <v>0.9001851851851852</v>
      </c>
      <c r="D953" s="15">
        <f t="shared" si="71"/>
        <v>10</v>
      </c>
      <c r="E953" s="2">
        <f t="shared" si="72"/>
        <v>5.4990740740740742</v>
      </c>
      <c r="F953" s="2">
        <v>5</v>
      </c>
      <c r="G953" s="2">
        <f t="shared" si="73"/>
        <v>0.49907407407407423</v>
      </c>
      <c r="H953" s="2">
        <f t="shared" si="74"/>
        <v>1.7064332965469173</v>
      </c>
    </row>
    <row r="954" spans="1:8" x14ac:dyDescent="0.3">
      <c r="A954">
        <v>6906</v>
      </c>
      <c r="B954">
        <v>32062</v>
      </c>
      <c r="C954" s="15">
        <f t="shared" si="70"/>
        <v>0.89061111111111113</v>
      </c>
      <c r="D954" s="15">
        <f t="shared" si="71"/>
        <v>10</v>
      </c>
      <c r="E954" s="2">
        <f t="shared" si="72"/>
        <v>5.5469444444444447</v>
      </c>
      <c r="F954" s="2">
        <v>5</v>
      </c>
      <c r="G954" s="2">
        <f t="shared" si="73"/>
        <v>0.54694444444444468</v>
      </c>
      <c r="H954" s="2">
        <f t="shared" si="74"/>
        <v>1.6235080908443202</v>
      </c>
    </row>
    <row r="955" spans="1:8" x14ac:dyDescent="0.3">
      <c r="A955">
        <v>6914</v>
      </c>
      <c r="B955">
        <v>32335</v>
      </c>
      <c r="C955" s="15">
        <f t="shared" si="70"/>
        <v>0.89819444444444441</v>
      </c>
      <c r="D955" s="15">
        <f t="shared" si="71"/>
        <v>10</v>
      </c>
      <c r="E955" s="2">
        <f t="shared" si="72"/>
        <v>5.5090277777777779</v>
      </c>
      <c r="F955" s="2">
        <v>5</v>
      </c>
      <c r="G955" s="2">
        <f t="shared" si="73"/>
        <v>0.50902777777777786</v>
      </c>
      <c r="H955" s="2">
        <f t="shared" si="74"/>
        <v>1.6884936708554061</v>
      </c>
    </row>
    <row r="956" spans="1:8" x14ac:dyDescent="0.3">
      <c r="A956">
        <v>6922</v>
      </c>
      <c r="B956">
        <v>32545.333333333332</v>
      </c>
      <c r="C956" s="15">
        <f t="shared" si="70"/>
        <v>0.90403703703703697</v>
      </c>
      <c r="D956" s="15">
        <f t="shared" si="71"/>
        <v>10</v>
      </c>
      <c r="E956" s="2">
        <f t="shared" si="72"/>
        <v>5.4798148148148149</v>
      </c>
      <c r="F956" s="2">
        <v>5</v>
      </c>
      <c r="G956" s="2">
        <f t="shared" si="73"/>
        <v>0.47981481481481492</v>
      </c>
      <c r="H956" s="2">
        <f t="shared" si="74"/>
        <v>1.7422791789022363</v>
      </c>
    </row>
    <row r="957" spans="1:8" x14ac:dyDescent="0.3">
      <c r="A957">
        <v>6930</v>
      </c>
      <c r="B957">
        <v>32288.666666666668</v>
      </c>
      <c r="C957" s="15">
        <f t="shared" si="70"/>
        <v>0.89690740740740749</v>
      </c>
      <c r="D957" s="15">
        <f t="shared" si="71"/>
        <v>10</v>
      </c>
      <c r="E957" s="2">
        <f t="shared" si="72"/>
        <v>5.5154629629629621</v>
      </c>
      <c r="F957" s="2">
        <v>5</v>
      </c>
      <c r="G957" s="2">
        <f t="shared" si="73"/>
        <v>0.51546296296296212</v>
      </c>
      <c r="H957" s="2">
        <f t="shared" si="74"/>
        <v>1.6770982396912018</v>
      </c>
    </row>
    <row r="958" spans="1:8" x14ac:dyDescent="0.3">
      <c r="A958">
        <v>6938</v>
      </c>
      <c r="B958">
        <v>32143.333333333336</v>
      </c>
      <c r="C958" s="15">
        <f t="shared" si="70"/>
        <v>0.89287037037037043</v>
      </c>
      <c r="D958" s="15">
        <f t="shared" si="71"/>
        <v>10</v>
      </c>
      <c r="E958" s="2">
        <f t="shared" si="72"/>
        <v>5.5356481481481481</v>
      </c>
      <c r="F958" s="2">
        <v>5</v>
      </c>
      <c r="G958" s="2">
        <f t="shared" si="73"/>
        <v>0.5356481481481481</v>
      </c>
      <c r="H958" s="2">
        <f t="shared" si="74"/>
        <v>1.6423392521659583</v>
      </c>
    </row>
    <row r="959" spans="1:8" x14ac:dyDescent="0.3">
      <c r="A959">
        <v>6946</v>
      </c>
      <c r="B959">
        <v>32161.333333333332</v>
      </c>
      <c r="C959" s="15">
        <f t="shared" si="70"/>
        <v>0.89337037037037037</v>
      </c>
      <c r="D959" s="15">
        <f t="shared" si="71"/>
        <v>10</v>
      </c>
      <c r="E959" s="2">
        <f t="shared" si="72"/>
        <v>5.5331481481481486</v>
      </c>
      <c r="F959" s="2">
        <v>5</v>
      </c>
      <c r="G959" s="2">
        <f t="shared" si="73"/>
        <v>0.53314814814814859</v>
      </c>
      <c r="H959" s="2">
        <f t="shared" si="74"/>
        <v>1.6465657003124505</v>
      </c>
    </row>
    <row r="960" spans="1:8" x14ac:dyDescent="0.3">
      <c r="A960">
        <v>6954</v>
      </c>
      <c r="B960">
        <v>32471.000000000004</v>
      </c>
      <c r="C960" s="15">
        <f t="shared" si="70"/>
        <v>0.90197222222222229</v>
      </c>
      <c r="D960" s="15">
        <f t="shared" si="71"/>
        <v>10</v>
      </c>
      <c r="E960" s="2">
        <f t="shared" si="72"/>
        <v>5.4901388888888887</v>
      </c>
      <c r="F960" s="2">
        <v>5</v>
      </c>
      <c r="G960" s="2">
        <f t="shared" si="73"/>
        <v>0.49013888888888868</v>
      </c>
      <c r="H960" s="2">
        <f t="shared" si="74"/>
        <v>1.722872854492935</v>
      </c>
    </row>
    <row r="961" spans="1:8" x14ac:dyDescent="0.3">
      <c r="A961">
        <v>6962</v>
      </c>
      <c r="B961">
        <v>32046.666666666668</v>
      </c>
      <c r="C961" s="15">
        <f t="shared" si="70"/>
        <v>0.89018518518518519</v>
      </c>
      <c r="D961" s="15">
        <f t="shared" si="71"/>
        <v>10</v>
      </c>
      <c r="E961" s="2">
        <f t="shared" si="72"/>
        <v>5.549074074074074</v>
      </c>
      <c r="F961" s="2">
        <v>5</v>
      </c>
      <c r="G961" s="2">
        <f t="shared" si="73"/>
        <v>0.54907407407407405</v>
      </c>
      <c r="H961" s="2">
        <f t="shared" si="74"/>
        <v>1.6200058209005146</v>
      </c>
    </row>
    <row r="962" spans="1:8" x14ac:dyDescent="0.3">
      <c r="A962">
        <v>6970</v>
      </c>
      <c r="B962">
        <v>32276.333333333332</v>
      </c>
      <c r="C962" s="15">
        <f t="shared" si="70"/>
        <v>0.89656481481481476</v>
      </c>
      <c r="D962" s="15">
        <f t="shared" si="71"/>
        <v>10</v>
      </c>
      <c r="E962" s="2">
        <f t="shared" si="72"/>
        <v>5.5171759259259261</v>
      </c>
      <c r="F962" s="2">
        <v>5</v>
      </c>
      <c r="G962" s="2">
        <f t="shared" si="73"/>
        <v>0.51717592592592609</v>
      </c>
      <c r="H962" s="2">
        <f t="shared" si="74"/>
        <v>1.6740911212925182</v>
      </c>
    </row>
    <row r="963" spans="1:8" x14ac:dyDescent="0.3">
      <c r="A963">
        <v>6978</v>
      </c>
      <c r="B963">
        <v>32263.999999999996</v>
      </c>
      <c r="C963" s="15">
        <f t="shared" ref="C963:C1001" si="75">B963/$J$27</f>
        <v>0.89622222222222214</v>
      </c>
      <c r="D963" s="15">
        <f t="shared" ref="D963:D1001" si="76">$J$28</f>
        <v>10</v>
      </c>
      <c r="E963" s="2">
        <f t="shared" si="72"/>
        <v>5.5188888888888892</v>
      </c>
      <c r="F963" s="2">
        <v>5</v>
      </c>
      <c r="G963" s="2">
        <f t="shared" si="73"/>
        <v>0.51888888888888918</v>
      </c>
      <c r="H963" s="2">
        <f t="shared" si="74"/>
        <v>1.6710948768785074</v>
      </c>
    </row>
    <row r="964" spans="1:8" x14ac:dyDescent="0.3">
      <c r="A964">
        <v>6986</v>
      </c>
      <c r="B964">
        <v>32362.333333333332</v>
      </c>
      <c r="C964" s="15">
        <f t="shared" si="75"/>
        <v>0.89895370370370364</v>
      </c>
      <c r="D964" s="15">
        <f t="shared" si="76"/>
        <v>10</v>
      </c>
      <c r="E964" s="2">
        <f t="shared" ref="E964:E1001" si="77">D964-(F964*C964)</f>
        <v>5.5052314814814816</v>
      </c>
      <c r="F964" s="2">
        <v>5</v>
      </c>
      <c r="G964" s="2">
        <f t="shared" ref="G964:G1001" si="78">F964-(F964*C964)</f>
        <v>0.50523148148148156</v>
      </c>
      <c r="H964" s="2">
        <f t="shared" ref="H964:H1001" si="79">LN((F964*E964)/(D964*G964))</f>
        <v>1.6952902136052539</v>
      </c>
    </row>
    <row r="965" spans="1:8" x14ac:dyDescent="0.3">
      <c r="A965">
        <v>6994</v>
      </c>
      <c r="B965">
        <v>31923.333333333336</v>
      </c>
      <c r="C965" s="15">
        <f t="shared" si="75"/>
        <v>0.88675925925925936</v>
      </c>
      <c r="D965" s="15">
        <f t="shared" si="76"/>
        <v>10</v>
      </c>
      <c r="E965" s="2">
        <f t="shared" si="77"/>
        <v>5.5662037037037031</v>
      </c>
      <c r="F965" s="2">
        <v>5</v>
      </c>
      <c r="G965" s="2">
        <f t="shared" si="78"/>
        <v>0.5662037037037031</v>
      </c>
      <c r="H965" s="2">
        <f t="shared" si="79"/>
        <v>1.5923674447277922</v>
      </c>
    </row>
    <row r="966" spans="1:8" x14ac:dyDescent="0.3">
      <c r="A966">
        <v>7002</v>
      </c>
      <c r="B966">
        <v>32010.333333333336</v>
      </c>
      <c r="C966" s="15">
        <f t="shared" si="75"/>
        <v>0.88917592592592598</v>
      </c>
      <c r="D966" s="15">
        <f t="shared" si="76"/>
        <v>10</v>
      </c>
      <c r="E966" s="2">
        <f t="shared" si="77"/>
        <v>5.5541203703703701</v>
      </c>
      <c r="F966" s="2">
        <v>5</v>
      </c>
      <c r="G966" s="2">
        <f t="shared" si="78"/>
        <v>0.5541203703703701</v>
      </c>
      <c r="H966" s="2">
        <f t="shared" si="79"/>
        <v>1.611766221623731</v>
      </c>
    </row>
    <row r="967" spans="1:8" x14ac:dyDescent="0.3">
      <c r="A967">
        <v>7010</v>
      </c>
      <c r="B967">
        <v>32405</v>
      </c>
      <c r="C967" s="15">
        <f t="shared" si="75"/>
        <v>0.90013888888888893</v>
      </c>
      <c r="D967" s="15">
        <f t="shared" si="76"/>
        <v>10</v>
      </c>
      <c r="E967" s="2">
        <f t="shared" si="77"/>
        <v>5.499305555555555</v>
      </c>
      <c r="F967" s="2">
        <v>5</v>
      </c>
      <c r="G967" s="2">
        <f t="shared" si="78"/>
        <v>0.499305555555555</v>
      </c>
      <c r="H967" s="2">
        <f t="shared" si="79"/>
        <v>1.7060116759294215</v>
      </c>
    </row>
    <row r="968" spans="1:8" x14ac:dyDescent="0.3">
      <c r="A968">
        <v>7018</v>
      </c>
      <c r="B968">
        <v>32460.999999999996</v>
      </c>
      <c r="C968" s="15">
        <f t="shared" si="75"/>
        <v>0.90169444444444435</v>
      </c>
      <c r="D968" s="15">
        <f t="shared" si="76"/>
        <v>10</v>
      </c>
      <c r="E968" s="2">
        <f t="shared" si="77"/>
        <v>5.4915277777777778</v>
      </c>
      <c r="F968" s="2">
        <v>5</v>
      </c>
      <c r="G968" s="2">
        <f t="shared" si="78"/>
        <v>0.49152777777777779</v>
      </c>
      <c r="H968" s="2">
        <f t="shared" si="79"/>
        <v>1.7202961446546663</v>
      </c>
    </row>
    <row r="969" spans="1:8" x14ac:dyDescent="0.3">
      <c r="A969">
        <v>7026</v>
      </c>
      <c r="B969">
        <v>32650.333333333336</v>
      </c>
      <c r="C969" s="15">
        <f t="shared" si="75"/>
        <v>0.90695370370370376</v>
      </c>
      <c r="D969" s="15">
        <f t="shared" si="76"/>
        <v>10</v>
      </c>
      <c r="E969" s="2">
        <f t="shared" si="77"/>
        <v>5.4652314814814815</v>
      </c>
      <c r="F969" s="2">
        <v>5</v>
      </c>
      <c r="G969" s="2">
        <f t="shared" si="78"/>
        <v>0.46523148148148152</v>
      </c>
      <c r="H969" s="2">
        <f t="shared" si="79"/>
        <v>1.770479484882006</v>
      </c>
    </row>
    <row r="970" spans="1:8" x14ac:dyDescent="0.3">
      <c r="A970">
        <v>7034</v>
      </c>
      <c r="B970">
        <v>32659.999999999996</v>
      </c>
      <c r="C970" s="15">
        <f t="shared" si="75"/>
        <v>0.90722222222222215</v>
      </c>
      <c r="D970" s="15">
        <f t="shared" si="76"/>
        <v>10</v>
      </c>
      <c r="E970" s="2">
        <f t="shared" si="77"/>
        <v>5.4638888888888895</v>
      </c>
      <c r="F970" s="2">
        <v>5</v>
      </c>
      <c r="G970" s="2">
        <f t="shared" si="78"/>
        <v>0.46388888888888946</v>
      </c>
      <c r="H970" s="2">
        <f t="shared" si="79"/>
        <v>1.7731238254123576</v>
      </c>
    </row>
    <row r="971" spans="1:8" x14ac:dyDescent="0.3">
      <c r="A971">
        <v>7042</v>
      </c>
      <c r="B971">
        <v>32573</v>
      </c>
      <c r="C971" s="15">
        <f t="shared" si="75"/>
        <v>0.90480555555555553</v>
      </c>
      <c r="D971" s="15">
        <f t="shared" si="76"/>
        <v>10</v>
      </c>
      <c r="E971" s="2">
        <f t="shared" si="77"/>
        <v>5.4759722222222225</v>
      </c>
      <c r="F971" s="2">
        <v>5</v>
      </c>
      <c r="G971" s="2">
        <f t="shared" si="78"/>
        <v>0.47597222222222246</v>
      </c>
      <c r="H971" s="2">
        <f t="shared" si="79"/>
        <v>1.7496184373427208</v>
      </c>
    </row>
    <row r="972" spans="1:8" x14ac:dyDescent="0.3">
      <c r="A972">
        <v>7050</v>
      </c>
      <c r="B972">
        <v>32344.333333333336</v>
      </c>
      <c r="C972" s="15">
        <f t="shared" si="75"/>
        <v>0.89845370370370381</v>
      </c>
      <c r="D972" s="15">
        <f t="shared" si="76"/>
        <v>10</v>
      </c>
      <c r="E972" s="2">
        <f t="shared" si="77"/>
        <v>5.5077314814814811</v>
      </c>
      <c r="F972" s="2">
        <v>5</v>
      </c>
      <c r="G972" s="2">
        <f t="shared" si="78"/>
        <v>0.50773148148148106</v>
      </c>
      <c r="H972" s="2">
        <f t="shared" si="79"/>
        <v>1.6908081993913588</v>
      </c>
    </row>
    <row r="973" spans="1:8" x14ac:dyDescent="0.3">
      <c r="A973">
        <v>7058</v>
      </c>
      <c r="B973">
        <v>32800.666666666672</v>
      </c>
      <c r="C973" s="15">
        <f t="shared" si="75"/>
        <v>0.91112962962962973</v>
      </c>
      <c r="D973" s="15">
        <f t="shared" si="76"/>
        <v>10</v>
      </c>
      <c r="E973" s="2">
        <f t="shared" si="77"/>
        <v>5.4443518518518514</v>
      </c>
      <c r="F973" s="2">
        <v>5</v>
      </c>
      <c r="G973" s="2">
        <f t="shared" si="78"/>
        <v>0.44435185185185144</v>
      </c>
      <c r="H973" s="2">
        <f t="shared" si="79"/>
        <v>1.8125701045211899</v>
      </c>
    </row>
    <row r="974" spans="1:8" x14ac:dyDescent="0.3">
      <c r="A974">
        <v>7066</v>
      </c>
      <c r="B974">
        <v>32244.666666666664</v>
      </c>
      <c r="C974" s="15">
        <f t="shared" si="75"/>
        <v>0.89568518518518514</v>
      </c>
      <c r="D974" s="15">
        <f t="shared" si="76"/>
        <v>10</v>
      </c>
      <c r="E974" s="2">
        <f t="shared" si="77"/>
        <v>5.5215740740740742</v>
      </c>
      <c r="F974" s="2">
        <v>5</v>
      </c>
      <c r="G974" s="2">
        <f t="shared" si="78"/>
        <v>0.52157407407407419</v>
      </c>
      <c r="H974" s="2">
        <f t="shared" si="79"/>
        <v>1.6664197716434943</v>
      </c>
    </row>
    <row r="975" spans="1:8" x14ac:dyDescent="0.3">
      <c r="A975">
        <v>7074</v>
      </c>
      <c r="B975">
        <v>32586.666666666668</v>
      </c>
      <c r="C975" s="15">
        <f t="shared" si="75"/>
        <v>0.9051851851851852</v>
      </c>
      <c r="D975" s="15">
        <f t="shared" si="76"/>
        <v>10</v>
      </c>
      <c r="E975" s="2">
        <f t="shared" si="77"/>
        <v>5.4740740740740739</v>
      </c>
      <c r="F975" s="2">
        <v>5</v>
      </c>
      <c r="G975" s="2">
        <f t="shared" si="78"/>
        <v>0.47407407407407387</v>
      </c>
      <c r="H975" s="2">
        <f t="shared" si="79"/>
        <v>1.753267657028585</v>
      </c>
    </row>
    <row r="976" spans="1:8" x14ac:dyDescent="0.3">
      <c r="A976">
        <v>7082</v>
      </c>
      <c r="B976">
        <v>32603.333333333332</v>
      </c>
      <c r="C976" s="15">
        <f t="shared" si="75"/>
        <v>0.90564814814814809</v>
      </c>
      <c r="D976" s="15">
        <f t="shared" si="76"/>
        <v>10</v>
      </c>
      <c r="E976" s="2">
        <f t="shared" si="77"/>
        <v>5.4717592592592599</v>
      </c>
      <c r="F976" s="2">
        <v>5</v>
      </c>
      <c r="G976" s="2">
        <f t="shared" si="78"/>
        <v>0.47175925925925988</v>
      </c>
      <c r="H976" s="2">
        <f t="shared" si="79"/>
        <v>1.7577394712295691</v>
      </c>
    </row>
    <row r="977" spans="1:8" x14ac:dyDescent="0.3">
      <c r="A977">
        <v>7090</v>
      </c>
      <c r="B977">
        <v>33051.666666666672</v>
      </c>
      <c r="C977" s="15">
        <f t="shared" si="75"/>
        <v>0.918101851851852</v>
      </c>
      <c r="D977" s="15">
        <f t="shared" si="76"/>
        <v>10</v>
      </c>
      <c r="E977" s="2">
        <f t="shared" si="77"/>
        <v>5.4094907407407398</v>
      </c>
      <c r="F977" s="2">
        <v>5</v>
      </c>
      <c r="G977" s="2">
        <f t="shared" si="78"/>
        <v>0.40949074074073977</v>
      </c>
      <c r="H977" s="2">
        <f t="shared" si="79"/>
        <v>1.8878487619960782</v>
      </c>
    </row>
    <row r="978" spans="1:8" x14ac:dyDescent="0.3">
      <c r="A978">
        <v>7098</v>
      </c>
      <c r="B978">
        <v>32733.999999999996</v>
      </c>
      <c r="C978" s="15">
        <f t="shared" si="75"/>
        <v>0.90927777777777763</v>
      </c>
      <c r="D978" s="15">
        <f t="shared" si="76"/>
        <v>10</v>
      </c>
      <c r="E978" s="2">
        <f t="shared" si="77"/>
        <v>5.4536111111111119</v>
      </c>
      <c r="F978" s="2">
        <v>5</v>
      </c>
      <c r="G978" s="2">
        <f t="shared" si="78"/>
        <v>0.45361111111111185</v>
      </c>
      <c r="H978" s="2">
        <f t="shared" si="79"/>
        <v>1.7936458293683371</v>
      </c>
    </row>
    <row r="979" spans="1:8" x14ac:dyDescent="0.3">
      <c r="A979">
        <v>7106</v>
      </c>
      <c r="B979">
        <v>32535.666666666668</v>
      </c>
      <c r="C979" s="15">
        <f t="shared" si="75"/>
        <v>0.90376851851851858</v>
      </c>
      <c r="D979" s="15">
        <f t="shared" si="76"/>
        <v>10</v>
      </c>
      <c r="E979" s="2">
        <f t="shared" si="77"/>
        <v>5.481157407407407</v>
      </c>
      <c r="F979" s="2">
        <v>5</v>
      </c>
      <c r="G979" s="2">
        <f t="shared" si="78"/>
        <v>0.48115740740740698</v>
      </c>
      <c r="H979" s="2">
        <f t="shared" si="79"/>
        <v>1.7397299159143027</v>
      </c>
    </row>
    <row r="980" spans="1:8" x14ac:dyDescent="0.3">
      <c r="A980">
        <v>7114</v>
      </c>
      <c r="B980">
        <v>32477.333333333336</v>
      </c>
      <c r="C980" s="15">
        <f t="shared" si="75"/>
        <v>0.90214814814814825</v>
      </c>
      <c r="D980" s="15">
        <f t="shared" si="76"/>
        <v>10</v>
      </c>
      <c r="E980" s="2">
        <f t="shared" si="77"/>
        <v>5.4892592592592591</v>
      </c>
      <c r="F980" s="2">
        <v>5</v>
      </c>
      <c r="G980" s="2">
        <f t="shared" si="78"/>
        <v>0.48925925925925906</v>
      </c>
      <c r="H980" s="2">
        <f t="shared" si="79"/>
        <v>1.7245088878746446</v>
      </c>
    </row>
    <row r="981" spans="1:8" x14ac:dyDescent="0.3">
      <c r="A981">
        <v>7122</v>
      </c>
      <c r="B981">
        <v>32194.333333333332</v>
      </c>
      <c r="C981" s="15">
        <f t="shared" si="75"/>
        <v>0.89428703703703705</v>
      </c>
      <c r="D981" s="15">
        <f t="shared" si="76"/>
        <v>10</v>
      </c>
      <c r="E981" s="2">
        <f t="shared" si="77"/>
        <v>5.528564814814815</v>
      </c>
      <c r="F981" s="2">
        <v>5</v>
      </c>
      <c r="G981" s="2">
        <f t="shared" si="78"/>
        <v>0.52856481481481499</v>
      </c>
      <c r="H981" s="2">
        <f t="shared" si="79"/>
        <v>1.6543709161289648</v>
      </c>
    </row>
    <row r="982" spans="1:8" x14ac:dyDescent="0.3">
      <c r="A982">
        <v>7130</v>
      </c>
      <c r="B982">
        <v>32765.666666666668</v>
      </c>
      <c r="C982" s="15">
        <f t="shared" si="75"/>
        <v>0.91015740740740747</v>
      </c>
      <c r="D982" s="15">
        <f t="shared" si="76"/>
        <v>10</v>
      </c>
      <c r="E982" s="2">
        <f t="shared" si="77"/>
        <v>5.4492129629629629</v>
      </c>
      <c r="F982" s="2">
        <v>5</v>
      </c>
      <c r="G982" s="2">
        <f t="shared" si="78"/>
        <v>0.44921296296296287</v>
      </c>
      <c r="H982" s="2">
        <f t="shared" si="79"/>
        <v>1.802582205868458</v>
      </c>
    </row>
    <row r="983" spans="1:8" x14ac:dyDescent="0.3">
      <c r="A983">
        <v>7138</v>
      </c>
      <c r="B983">
        <v>32725.000000000004</v>
      </c>
      <c r="C983" s="15">
        <f t="shared" si="75"/>
        <v>0.90902777777777788</v>
      </c>
      <c r="D983" s="15">
        <f t="shared" si="76"/>
        <v>10</v>
      </c>
      <c r="E983" s="2">
        <f t="shared" si="77"/>
        <v>5.4548611111111107</v>
      </c>
      <c r="F983" s="2">
        <v>5</v>
      </c>
      <c r="G983" s="2">
        <f t="shared" si="78"/>
        <v>0.45486111111111072</v>
      </c>
      <c r="H983" s="2">
        <f t="shared" si="79"/>
        <v>1.7911231344945251</v>
      </c>
    </row>
    <row r="984" spans="1:8" x14ac:dyDescent="0.3">
      <c r="A984">
        <v>7146</v>
      </c>
      <c r="B984">
        <v>31978</v>
      </c>
      <c r="C984" s="15">
        <f t="shared" si="75"/>
        <v>0.88827777777777783</v>
      </c>
      <c r="D984" s="15">
        <f t="shared" si="76"/>
        <v>10</v>
      </c>
      <c r="E984" s="2">
        <f t="shared" si="77"/>
        <v>5.5586111111111105</v>
      </c>
      <c r="F984" s="2">
        <v>5</v>
      </c>
      <c r="G984" s="2">
        <f t="shared" si="78"/>
        <v>0.5586111111111105</v>
      </c>
      <c r="H984" s="2">
        <f t="shared" si="79"/>
        <v>1.6045028310089671</v>
      </c>
    </row>
    <row r="985" spans="1:8" x14ac:dyDescent="0.3">
      <c r="A985">
        <v>7154</v>
      </c>
      <c r="B985">
        <v>32383</v>
      </c>
      <c r="C985" s="15">
        <f t="shared" si="75"/>
        <v>0.89952777777777781</v>
      </c>
      <c r="D985" s="15">
        <f t="shared" si="76"/>
        <v>10</v>
      </c>
      <c r="E985" s="2">
        <f t="shared" si="77"/>
        <v>5.502361111111111</v>
      </c>
      <c r="F985" s="2">
        <v>5</v>
      </c>
      <c r="G985" s="2">
        <f t="shared" si="78"/>
        <v>0.50236111111111104</v>
      </c>
      <c r="H985" s="2">
        <f t="shared" si="79"/>
        <v>1.7004661855399754</v>
      </c>
    </row>
    <row r="986" spans="1:8" x14ac:dyDescent="0.3">
      <c r="A986">
        <v>7162</v>
      </c>
      <c r="B986">
        <v>32697.333333333332</v>
      </c>
      <c r="C986" s="15">
        <f t="shared" si="75"/>
        <v>0.90825925925925921</v>
      </c>
      <c r="D986" s="15">
        <f t="shared" si="76"/>
        <v>10</v>
      </c>
      <c r="E986" s="2">
        <f t="shared" si="77"/>
        <v>5.4587037037037041</v>
      </c>
      <c r="F986" s="2">
        <v>5</v>
      </c>
      <c r="G986" s="2">
        <f t="shared" si="78"/>
        <v>0.45870370370370406</v>
      </c>
      <c r="H986" s="2">
        <f t="shared" si="79"/>
        <v>1.7834149671679356</v>
      </c>
    </row>
    <row r="987" spans="1:8" x14ac:dyDescent="0.3">
      <c r="A987">
        <v>7170</v>
      </c>
      <c r="B987">
        <v>32915</v>
      </c>
      <c r="C987" s="15">
        <f t="shared" si="75"/>
        <v>0.91430555555555559</v>
      </c>
      <c r="D987" s="15">
        <f t="shared" si="76"/>
        <v>10</v>
      </c>
      <c r="E987" s="2">
        <f t="shared" si="77"/>
        <v>5.4284722222222221</v>
      </c>
      <c r="F987" s="2">
        <v>5</v>
      </c>
      <c r="G987" s="2">
        <f t="shared" si="78"/>
        <v>0.42847222222222214</v>
      </c>
      <c r="H987" s="2">
        <f t="shared" si="79"/>
        <v>1.8460399237549976</v>
      </c>
    </row>
    <row r="988" spans="1:8" x14ac:dyDescent="0.3">
      <c r="A988">
        <v>7178</v>
      </c>
      <c r="B988">
        <v>32495.666666666668</v>
      </c>
      <c r="C988" s="15">
        <f t="shared" si="75"/>
        <v>0.90265740740740741</v>
      </c>
      <c r="D988" s="15">
        <f t="shared" si="76"/>
        <v>10</v>
      </c>
      <c r="E988" s="2">
        <f t="shared" si="77"/>
        <v>5.4867129629629634</v>
      </c>
      <c r="F988" s="2">
        <v>5</v>
      </c>
      <c r="G988" s="2">
        <f t="shared" si="78"/>
        <v>0.4867129629629634</v>
      </c>
      <c r="H988" s="2">
        <f t="shared" si="79"/>
        <v>1.729262892045782</v>
      </c>
    </row>
    <row r="989" spans="1:8" x14ac:dyDescent="0.3">
      <c r="A989">
        <v>7186</v>
      </c>
      <c r="B989">
        <v>32422.333333333332</v>
      </c>
      <c r="C989" s="15">
        <f t="shared" si="75"/>
        <v>0.90062037037037035</v>
      </c>
      <c r="D989" s="15">
        <f t="shared" si="76"/>
        <v>10</v>
      </c>
      <c r="E989" s="2">
        <f t="shared" si="77"/>
        <v>5.4968981481481478</v>
      </c>
      <c r="F989" s="2">
        <v>5</v>
      </c>
      <c r="G989" s="2">
        <f t="shared" si="78"/>
        <v>0.49689814814814781</v>
      </c>
      <c r="H989" s="2">
        <f t="shared" si="79"/>
        <v>1.7104069867126122</v>
      </c>
    </row>
    <row r="990" spans="1:8" x14ac:dyDescent="0.3">
      <c r="A990">
        <v>7194</v>
      </c>
      <c r="B990">
        <v>32812.666666666664</v>
      </c>
      <c r="C990" s="15">
        <f t="shared" si="75"/>
        <v>0.91146296296296292</v>
      </c>
      <c r="D990" s="15">
        <f t="shared" si="76"/>
        <v>10</v>
      </c>
      <c r="E990" s="2">
        <f t="shared" si="77"/>
        <v>5.4426851851851854</v>
      </c>
      <c r="F990" s="2">
        <v>5</v>
      </c>
      <c r="G990" s="2">
        <f t="shared" si="78"/>
        <v>0.4426851851851854</v>
      </c>
      <c r="H990" s="2">
        <f t="shared" si="79"/>
        <v>1.8160217632314628</v>
      </c>
    </row>
    <row r="991" spans="1:8" x14ac:dyDescent="0.3">
      <c r="A991">
        <v>7202</v>
      </c>
      <c r="B991">
        <v>32664</v>
      </c>
      <c r="C991" s="15">
        <f t="shared" si="75"/>
        <v>0.90733333333333333</v>
      </c>
      <c r="D991" s="15">
        <f t="shared" si="76"/>
        <v>10</v>
      </c>
      <c r="E991" s="2">
        <f t="shared" si="77"/>
        <v>5.4633333333333329</v>
      </c>
      <c r="F991" s="2">
        <v>5</v>
      </c>
      <c r="G991" s="2">
        <f t="shared" si="78"/>
        <v>0.46333333333333293</v>
      </c>
      <c r="H991" s="2">
        <f t="shared" si="79"/>
        <v>1.7742204650531934</v>
      </c>
    </row>
    <row r="992" spans="1:8" x14ac:dyDescent="0.3">
      <c r="A992">
        <v>7210</v>
      </c>
      <c r="B992">
        <v>33079.333333333328</v>
      </c>
      <c r="C992" s="15">
        <f t="shared" si="75"/>
        <v>0.91887037037037023</v>
      </c>
      <c r="D992" s="15">
        <f t="shared" si="76"/>
        <v>10</v>
      </c>
      <c r="E992" s="2">
        <f t="shared" si="77"/>
        <v>5.4056481481481491</v>
      </c>
      <c r="F992" s="2">
        <v>5</v>
      </c>
      <c r="G992" s="2">
        <f t="shared" si="78"/>
        <v>0.40564814814814909</v>
      </c>
      <c r="H992" s="2">
        <f t="shared" si="79"/>
        <v>1.8965663050413772</v>
      </c>
    </row>
    <row r="993" spans="1:8" x14ac:dyDescent="0.3">
      <c r="A993">
        <v>7218</v>
      </c>
      <c r="B993">
        <v>32489</v>
      </c>
      <c r="C993" s="15">
        <f t="shared" si="75"/>
        <v>0.90247222222222223</v>
      </c>
      <c r="D993" s="15">
        <f t="shared" si="76"/>
        <v>10</v>
      </c>
      <c r="E993" s="2">
        <f t="shared" si="77"/>
        <v>5.4876388888888892</v>
      </c>
      <c r="F993" s="2">
        <v>5</v>
      </c>
      <c r="G993" s="2">
        <f t="shared" si="78"/>
        <v>0.48763888888888918</v>
      </c>
      <c r="H993" s="2">
        <f t="shared" si="79"/>
        <v>1.7275310364048535</v>
      </c>
    </row>
    <row r="994" spans="1:8" x14ac:dyDescent="0.3">
      <c r="A994">
        <v>7226</v>
      </c>
      <c r="B994">
        <v>32538.333333333332</v>
      </c>
      <c r="C994" s="15">
        <f t="shared" si="75"/>
        <v>0.90384259259259259</v>
      </c>
      <c r="D994" s="15">
        <f t="shared" si="76"/>
        <v>10</v>
      </c>
      <c r="E994" s="2">
        <f t="shared" si="77"/>
        <v>5.4807870370370368</v>
      </c>
      <c r="F994" s="2">
        <v>5</v>
      </c>
      <c r="G994" s="2">
        <f t="shared" si="78"/>
        <v>0.48078703703703685</v>
      </c>
      <c r="H994" s="2">
        <f t="shared" si="79"/>
        <v>1.7404323873469423</v>
      </c>
    </row>
    <row r="995" spans="1:8" x14ac:dyDescent="0.3">
      <c r="A995">
        <v>7234</v>
      </c>
      <c r="B995">
        <v>32758.999999999996</v>
      </c>
      <c r="C995" s="15">
        <f t="shared" si="75"/>
        <v>0.90997222222222207</v>
      </c>
      <c r="D995" s="15">
        <f t="shared" si="76"/>
        <v>10</v>
      </c>
      <c r="E995" s="2">
        <f t="shared" si="77"/>
        <v>5.4501388888888895</v>
      </c>
      <c r="F995" s="2">
        <v>5</v>
      </c>
      <c r="G995" s="2">
        <f t="shared" si="78"/>
        <v>0.45013888888888953</v>
      </c>
      <c r="H995" s="2">
        <f t="shared" si="79"/>
        <v>1.8006930138528849</v>
      </c>
    </row>
    <row r="996" spans="1:8" x14ac:dyDescent="0.3">
      <c r="A996">
        <v>7242</v>
      </c>
      <c r="B996">
        <v>32534.333333333332</v>
      </c>
      <c r="C996" s="15">
        <f t="shared" si="75"/>
        <v>0.90373148148148141</v>
      </c>
      <c r="D996" s="15">
        <f t="shared" si="76"/>
        <v>10</v>
      </c>
      <c r="E996" s="2">
        <f t="shared" si="77"/>
        <v>5.4813425925925934</v>
      </c>
      <c r="F996" s="2">
        <v>5</v>
      </c>
      <c r="G996" s="2">
        <f t="shared" si="78"/>
        <v>0.48134259259259338</v>
      </c>
      <c r="H996" s="2">
        <f t="shared" si="79"/>
        <v>1.7393789007352791</v>
      </c>
    </row>
    <row r="997" spans="1:8" x14ac:dyDescent="0.3">
      <c r="A997">
        <v>7250</v>
      </c>
      <c r="B997">
        <v>32719.666666666668</v>
      </c>
      <c r="C997" s="15">
        <f t="shared" si="75"/>
        <v>0.90887962962962965</v>
      </c>
      <c r="D997" s="15">
        <f t="shared" si="76"/>
        <v>10</v>
      </c>
      <c r="E997" s="2">
        <f t="shared" si="77"/>
        <v>5.4556018518518519</v>
      </c>
      <c r="F997" s="2">
        <v>5</v>
      </c>
      <c r="G997" s="2">
        <f t="shared" si="78"/>
        <v>0.45560185185185187</v>
      </c>
      <c r="H997" s="2">
        <f>LN((F997*E997)/(D997*G997))</f>
        <v>1.7896317457243986</v>
      </c>
    </row>
    <row r="998" spans="1:8" x14ac:dyDescent="0.3">
      <c r="A998">
        <v>7258</v>
      </c>
      <c r="B998">
        <v>32520.666666666668</v>
      </c>
      <c r="C998" s="15">
        <f t="shared" si="75"/>
        <v>0.90335185185185185</v>
      </c>
      <c r="D998" s="15">
        <f t="shared" si="76"/>
        <v>10</v>
      </c>
      <c r="E998" s="2">
        <f t="shared" si="77"/>
        <v>5.4832407407407411</v>
      </c>
      <c r="F998" s="2">
        <v>5</v>
      </c>
      <c r="G998" s="2">
        <f t="shared" si="78"/>
        <v>0.48324074074074108</v>
      </c>
      <c r="H998" s="2">
        <f t="shared" si="79"/>
        <v>1.7357894431225509</v>
      </c>
    </row>
    <row r="999" spans="1:8" x14ac:dyDescent="0.3">
      <c r="A999">
        <v>7266</v>
      </c>
      <c r="B999">
        <v>32709</v>
      </c>
      <c r="C999" s="15">
        <f t="shared" si="75"/>
        <v>0.9085833333333333</v>
      </c>
      <c r="D999" s="15">
        <f t="shared" si="76"/>
        <v>10</v>
      </c>
      <c r="E999" s="2">
        <f t="shared" si="77"/>
        <v>5.4570833333333333</v>
      </c>
      <c r="F999" s="2">
        <v>5</v>
      </c>
      <c r="G999" s="2">
        <f t="shared" si="78"/>
        <v>0.45708333333333329</v>
      </c>
      <c r="H999" s="2">
        <f t="shared" si="79"/>
        <v>1.7866568344942275</v>
      </c>
    </row>
    <row r="1000" spans="1:8" x14ac:dyDescent="0.3">
      <c r="A1000">
        <v>7274</v>
      </c>
      <c r="B1000">
        <v>32660.999999999996</v>
      </c>
      <c r="C1000" s="15">
        <f t="shared" si="75"/>
        <v>0.90724999999999989</v>
      </c>
      <c r="D1000" s="15">
        <f t="shared" si="76"/>
        <v>10</v>
      </c>
      <c r="E1000" s="2">
        <f t="shared" si="77"/>
        <v>5.463750000000001</v>
      </c>
      <c r="F1000" s="2">
        <v>5</v>
      </c>
      <c r="G1000" s="2">
        <f t="shared" si="78"/>
        <v>0.46375000000000099</v>
      </c>
      <c r="H1000" s="2">
        <f t="shared" si="79"/>
        <v>1.7733978516959321</v>
      </c>
    </row>
    <row r="1001" spans="1:8" x14ac:dyDescent="0.3">
      <c r="A1001">
        <v>7282</v>
      </c>
      <c r="B1001">
        <v>32599</v>
      </c>
      <c r="C1001" s="15">
        <f t="shared" si="75"/>
        <v>0.90552777777777782</v>
      </c>
      <c r="D1001" s="15">
        <f t="shared" si="76"/>
        <v>10</v>
      </c>
      <c r="E1001" s="2">
        <f t="shared" si="77"/>
        <v>5.4723611111111108</v>
      </c>
      <c r="F1001" s="2">
        <v>5</v>
      </c>
      <c r="G1001" s="2">
        <f t="shared" si="78"/>
        <v>0.47236111111111079</v>
      </c>
      <c r="H1001" s="2">
        <f t="shared" si="79"/>
        <v>1.7565745101074601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2024-01-22T19:40:57Z</dcterms:modified>
</cp:coreProperties>
</file>