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https://newcastle-my.sharepoint.com/personal/ndw19_newcastle_ac_uk/Documents/Documents/GCRF Hub/AkakiRiverPaper/SciTotEnv/Underpinning Data/"/>
    </mc:Choice>
  </mc:AlternateContent>
  <xr:revisionPtr revIDLastSave="11" documentId="11_61A418388F28FC8E2C5247E7B951861BA63E2183" xr6:coauthVersionLast="47" xr6:coauthVersionMax="47" xr10:uidLastSave="{46C97687-516A-496B-BD57-133853757893}"/>
  <bookViews>
    <workbookView xWindow="-108" yWindow="-108" windowWidth="23256" windowHeight="12576" activeTab="1" xr2:uid="{00000000-000D-0000-FFFF-FFFF00000000}"/>
  </bookViews>
  <sheets>
    <sheet name="Akaki_Dry_Avg_Stdev" sheetId="1" r:id="rId1"/>
    <sheet name="Akaki_Wet_Avg_Stdev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<sst xmlns="http://schemas.openxmlformats.org/spreadsheetml/2006/main" count="36" uniqueCount="11">
  <si>
    <t>S1</t>
  </si>
  <si>
    <t>WWTP_Eff</t>
  </si>
  <si>
    <t>WWTP_Inf</t>
  </si>
  <si>
    <t>Unknown</t>
  </si>
  <si>
    <t>S2</t>
  </si>
  <si>
    <t>S3</t>
  </si>
  <si>
    <t>S4</t>
  </si>
  <si>
    <t>S5</t>
  </si>
  <si>
    <t>S6</t>
  </si>
  <si>
    <t>WWEff</t>
  </si>
  <si>
    <t>WWInf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</si>
</sst>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sz="1200" b="1">
                <a:solidFill>
                  <a:sysClr val="windowText" lastClr="000000"/>
                </a:solidFill>
              </a:rPr>
              <a:t>a) Feb 2020 (Dry Season)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845590277777777"/>
          <c:y val="0.17171296296296296"/>
          <c:w val="0.78098854166666665"/>
          <c:h val="0.664960994459026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Akaki_Dry_Avg_Stdev!$B$1</c:f>
              <c:strCache>
                <c:ptCount val="1"/>
                <c:pt idx="0">
                  <c:v>S1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Akaki_Dry_Avg_Stdev!$J$2:$J$6</c:f>
                <c:numCache>
                  <c:formatCode>General</c:formatCode>
                  <c:ptCount val="5"/>
                  <c:pt idx="0">
                    <c:v>5.4012189999999996E-3</c:v>
                  </c:pt>
                  <c:pt idx="1">
                    <c:v>6.5300000000000002E-5</c:v>
                  </c:pt>
                  <c:pt idx="2">
                    <c:v>4.971507E-3</c:v>
                  </c:pt>
                  <c:pt idx="3">
                    <c:v>1.794962E-3</c:v>
                  </c:pt>
                  <c:pt idx="4">
                    <c:v>1.588267E-3</c:v>
                  </c:pt>
                </c:numCache>
              </c:numRef>
            </c:plus>
            <c:minus>
              <c:numRef>
                <c:f>Akaki_Dry_Avg_Stdev!$J$2:$J$6</c:f>
                <c:numCache>
                  <c:formatCode>General</c:formatCode>
                  <c:ptCount val="5"/>
                  <c:pt idx="0">
                    <c:v>5.4012189999999996E-3</c:v>
                  </c:pt>
                  <c:pt idx="1">
                    <c:v>6.5300000000000002E-5</c:v>
                  </c:pt>
                  <c:pt idx="2">
                    <c:v>4.971507E-3</c:v>
                  </c:pt>
                  <c:pt idx="3">
                    <c:v>1.794962E-3</c:v>
                  </c:pt>
                  <c:pt idx="4">
                    <c:v>1.588267E-3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Akaki_Dry_Avg_Stdev!$A$2:$A$6</c:f>
              <c:strCache>
                <c:ptCount val="5"/>
                <c:pt idx="0">
                  <c:v>S2</c:v>
                </c:pt>
                <c:pt idx="1">
                  <c:v>S3</c:v>
                </c:pt>
                <c:pt idx="2">
                  <c:v>S4</c:v>
                </c:pt>
                <c:pt idx="3">
                  <c:v>S5</c:v>
                </c:pt>
                <c:pt idx="4">
                  <c:v>S6</c:v>
                </c:pt>
              </c:strCache>
            </c:strRef>
          </c:cat>
          <c:val>
            <c:numRef>
              <c:f>Akaki_Dry_Avg_Stdev!$B$2:$B$6</c:f>
              <c:numCache>
                <c:formatCode>General</c:formatCode>
                <c:ptCount val="5"/>
                <c:pt idx="0">
                  <c:v>0.29129615399999997</c:v>
                </c:pt>
                <c:pt idx="1">
                  <c:v>2.4061534999999998E-2</c:v>
                </c:pt>
                <c:pt idx="2">
                  <c:v>0.24773846399999999</c:v>
                </c:pt>
                <c:pt idx="3">
                  <c:v>0.50960000500000002</c:v>
                </c:pt>
                <c:pt idx="4">
                  <c:v>4.5884614999999997E-2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54-4419-B1B5-3FAD1025AF36}"/>
            </c:ext>
          </c:extLst>
        </c:ser>
        <c:ser>
          <c:idx val="1"/>
          <c:order val="1"/>
          <c:tx>
            <c:strRef>
              <c:f>Akaki_Dry_Avg_Stdev!$C$1</c:f>
              <c:strCache>
                <c:ptCount val="1"/>
                <c:pt idx="0">
                  <c:v>WWEff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Akaki_Dry_Avg_Stdev!$K$2:$K$6</c:f>
                <c:numCache>
                  <c:formatCode>General</c:formatCode>
                  <c:ptCount val="5"/>
                  <c:pt idx="0">
                    <c:v>6.1191989999999996E-3</c:v>
                  </c:pt>
                  <c:pt idx="1">
                    <c:v>3.7204730000000002E-3</c:v>
                  </c:pt>
                  <c:pt idx="2">
                    <c:v>8.4145660000000001E-3</c:v>
                  </c:pt>
                  <c:pt idx="3">
                    <c:v>3.7150260000000002E-3</c:v>
                  </c:pt>
                  <c:pt idx="4">
                    <c:v>3.3016410000000001E-3</c:v>
                  </c:pt>
                </c:numCache>
              </c:numRef>
            </c:plus>
            <c:minus>
              <c:numRef>
                <c:f>Akaki_Dry_Avg_Stdev!$K$2:$K$6</c:f>
                <c:numCache>
                  <c:formatCode>General</c:formatCode>
                  <c:ptCount val="5"/>
                  <c:pt idx="0">
                    <c:v>6.1191989999999996E-3</c:v>
                  </c:pt>
                  <c:pt idx="1">
                    <c:v>3.7204730000000002E-3</c:v>
                  </c:pt>
                  <c:pt idx="2">
                    <c:v>8.4145660000000001E-3</c:v>
                  </c:pt>
                  <c:pt idx="3">
                    <c:v>3.7150260000000002E-3</c:v>
                  </c:pt>
                  <c:pt idx="4">
                    <c:v>3.3016410000000001E-3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Akaki_Dry_Avg_Stdev!$A$2:$A$6</c:f>
              <c:strCache>
                <c:ptCount val="5"/>
                <c:pt idx="0">
                  <c:v>S2</c:v>
                </c:pt>
                <c:pt idx="1">
                  <c:v>S3</c:v>
                </c:pt>
                <c:pt idx="2">
                  <c:v>S4</c:v>
                </c:pt>
                <c:pt idx="3">
                  <c:v>S5</c:v>
                </c:pt>
                <c:pt idx="4">
                  <c:v>S6</c:v>
                </c:pt>
              </c:strCache>
            </c:strRef>
          </c:cat>
          <c:val>
            <c:numRef>
              <c:f>Akaki_Dry_Avg_Stdev!$C$2:$C$6</c:f>
              <c:numCache>
                <c:formatCode>General</c:formatCode>
                <c:ptCount val="5"/>
                <c:pt idx="0">
                  <c:v>0.40751154099999998</c:v>
                </c:pt>
                <c:pt idx="1">
                  <c:v>0.70891539599999998</c:v>
                </c:pt>
                <c:pt idx="2">
                  <c:v>0.35471154300000002</c:v>
                </c:pt>
                <c:pt idx="3">
                  <c:v>0.213257692</c:v>
                </c:pt>
                <c:pt idx="4">
                  <c:v>0.75882692500000004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54-4419-B1B5-3FAD1025AF36}"/>
            </c:ext>
          </c:extLst>
        </c:ser>
        <c:ser>
          <c:idx val="2"/>
          <c:order val="2"/>
          <c:tx>
            <c:strRef>
              <c:f>Akaki_Dry_Avg_Stdev!$D$1</c:f>
              <c:strCache>
                <c:ptCount val="1"/>
                <c:pt idx="0">
                  <c:v>WWInf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Akaki_Dry_Avg_Stdev!$L$2:$L$6</c:f>
                <c:numCache>
                  <c:formatCode>General</c:formatCode>
                  <c:ptCount val="5"/>
                  <c:pt idx="0">
                    <c:v>3.2636299999999998E-4</c:v>
                  </c:pt>
                  <c:pt idx="1">
                    <c:v>2.4477800000000002E-4</c:v>
                  </c:pt>
                  <c:pt idx="2">
                    <c:v>1.5828307E-2</c:v>
                  </c:pt>
                  <c:pt idx="3">
                    <c:v>2.6108499999999998E-4</c:v>
                  </c:pt>
                  <c:pt idx="4">
                    <c:v>7.1798399999999996E-4</c:v>
                  </c:pt>
                </c:numCache>
              </c:numRef>
            </c:plus>
            <c:minus>
              <c:numRef>
                <c:f>Akaki_Dry_Avg_Stdev!$L$2:$L$6</c:f>
                <c:numCache>
                  <c:formatCode>General</c:formatCode>
                  <c:ptCount val="5"/>
                  <c:pt idx="0">
                    <c:v>3.2636299999999998E-4</c:v>
                  </c:pt>
                  <c:pt idx="1">
                    <c:v>2.4477800000000002E-4</c:v>
                  </c:pt>
                  <c:pt idx="2">
                    <c:v>1.5828307E-2</c:v>
                  </c:pt>
                  <c:pt idx="3">
                    <c:v>2.6108499999999998E-4</c:v>
                  </c:pt>
                  <c:pt idx="4">
                    <c:v>7.1798399999999996E-4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Akaki_Dry_Avg_Stdev!$A$2:$A$6</c:f>
              <c:strCache>
                <c:ptCount val="5"/>
                <c:pt idx="0">
                  <c:v>S2</c:v>
                </c:pt>
                <c:pt idx="1">
                  <c:v>S3</c:v>
                </c:pt>
                <c:pt idx="2">
                  <c:v>S4</c:v>
                </c:pt>
                <c:pt idx="3">
                  <c:v>S5</c:v>
                </c:pt>
                <c:pt idx="4">
                  <c:v>S6</c:v>
                </c:pt>
              </c:strCache>
            </c:strRef>
          </c:cat>
          <c:val>
            <c:numRef>
              <c:f>Akaki_Dry_Avg_Stdev!$D$2:$D$6</c:f>
              <c:numCache>
                <c:formatCode>General</c:formatCode>
                <c:ptCount val="5"/>
                <c:pt idx="0">
                  <c:v>0.24322307900000001</c:v>
                </c:pt>
                <c:pt idx="1">
                  <c:v>0.22189614799999999</c:v>
                </c:pt>
                <c:pt idx="2">
                  <c:v>0.29809999399999998</c:v>
                </c:pt>
                <c:pt idx="3">
                  <c:v>0.20323846700000001</c:v>
                </c:pt>
                <c:pt idx="4">
                  <c:v>0.12609999999999999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854-4419-B1B5-3FAD1025AF36}"/>
            </c:ext>
          </c:extLst>
        </c:ser>
        <c:ser>
          <c:idx val="3"/>
          <c:order val="3"/>
          <c:tx>
            <c:strRef>
              <c:f>Akaki_Dry_Avg_Stdev!$E$1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Akaki_Dry_Avg_Stdev!$M$2:$M$6</c:f>
                <c:numCache>
                  <c:formatCode>General</c:formatCode>
                  <c:ptCount val="5"/>
                  <c:pt idx="0">
                    <c:v>3.9161699999999997E-4</c:v>
                  </c:pt>
                  <c:pt idx="1">
                    <c:v>3.8999769999999998E-3</c:v>
                  </c:pt>
                  <c:pt idx="2">
                    <c:v>2.4422340000000002E-3</c:v>
                  </c:pt>
                  <c:pt idx="3">
                    <c:v>5.2489030000000001E-3</c:v>
                  </c:pt>
                  <c:pt idx="4">
                    <c:v>2.4313569999999999E-3</c:v>
                  </c:pt>
                </c:numCache>
              </c:numRef>
            </c:plus>
            <c:minus>
              <c:numRef>
                <c:f>Akaki_Dry_Avg_Stdev!$M$2:$M$6</c:f>
                <c:numCache>
                  <c:formatCode>General</c:formatCode>
                  <c:ptCount val="5"/>
                  <c:pt idx="0">
                    <c:v>3.9161699999999997E-4</c:v>
                  </c:pt>
                  <c:pt idx="1">
                    <c:v>3.8999769999999998E-3</c:v>
                  </c:pt>
                  <c:pt idx="2">
                    <c:v>2.4422340000000002E-3</c:v>
                  </c:pt>
                  <c:pt idx="3">
                    <c:v>5.2489030000000001E-3</c:v>
                  </c:pt>
                  <c:pt idx="4">
                    <c:v>2.4313569999999999E-3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Akaki_Dry_Avg_Stdev!$A$2:$A$6</c:f>
              <c:strCache>
                <c:ptCount val="5"/>
                <c:pt idx="0">
                  <c:v>S2</c:v>
                </c:pt>
                <c:pt idx="1">
                  <c:v>S3</c:v>
                </c:pt>
                <c:pt idx="2">
                  <c:v>S4</c:v>
                </c:pt>
                <c:pt idx="3">
                  <c:v>S5</c:v>
                </c:pt>
                <c:pt idx="4">
                  <c:v>S6</c:v>
                </c:pt>
              </c:strCache>
            </c:strRef>
          </c:cat>
          <c:val>
            <c:numRef>
              <c:f>Akaki_Dry_Avg_Stdev!$E$2:$E$6</c:f>
              <c:numCache>
                <c:formatCode>General</c:formatCode>
                <c:ptCount val="5"/>
                <c:pt idx="0">
                  <c:v>5.7969225999999999E-2</c:v>
                </c:pt>
                <c:pt idx="1">
                  <c:v>4.5126921E-2</c:v>
                </c:pt>
                <c:pt idx="2">
                  <c:v>9.9449998999999997E-2</c:v>
                </c:pt>
                <c:pt idx="3">
                  <c:v>7.3903836000000001E-2</c:v>
                </c:pt>
                <c:pt idx="4">
                  <c:v>6.9188459999999993E-2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854-4419-B1B5-3FAD1025A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1646616"/>
        <c:axId val="581651536"/>
      </c:barChart>
      <c:catAx>
        <c:axId val="5816466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</a:rPr>
                  <a:t>Sampling sites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651536"/>
        <c:crosses val="autoZero"/>
        <c:auto val="1"/>
        <c:lblAlgn val="ctr"/>
        <c:lblOffset val="100"/>
        <c:noMultiLvlLbl val="0"/>
      </c:catAx>
      <c:valAx>
        <c:axId val="58165153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</a:rPr>
                  <a:t>Relative contributionn</a:t>
                </a:r>
              </a:p>
            </c:rich>
          </c:tx>
          <c:layout>
            <c:manualLayout>
              <c:xMode val="edge"/>
              <c:yMode val="edge"/>
              <c:x val="1.6666666666666666E-2"/>
              <c:y val="0.266427165354330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646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954999999999999"/>
          <c:y val="0.14872630504520268"/>
          <c:w val="0.26280625000000002"/>
          <c:h val="0.2771996208807232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GB" sz="1200" b="1">
                <a:solidFill>
                  <a:sysClr val="windowText" lastClr="000000"/>
                </a:solidFill>
              </a:rPr>
              <a:t>b) August</a:t>
            </a:r>
            <a:r>
              <a:rPr lang="en-GB" sz="1200" b="1" baseline="0">
                <a:solidFill>
                  <a:sysClr val="windowText" lastClr="000000"/>
                </a:solidFill>
              </a:rPr>
              <a:t> 2020 (Rainy Season)</a:t>
            </a:r>
            <a:endParaRPr lang="en-GB" sz="12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7894969135802467"/>
          <c:y val="1.388888888888888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5382654320987654"/>
          <c:y val="0.17171296296296296"/>
          <c:w val="0.8156179012345679"/>
          <c:h val="0.678849883347914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Akaki_Wet_Avg_Stdev!$B$1</c:f>
              <c:strCache>
                <c:ptCount val="1"/>
                <c:pt idx="0">
                  <c:v>S1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Akaki_Wet_Avg_Stdev!$I$2:$I$6</c:f>
                <c:numCache>
                  <c:formatCode>General</c:formatCode>
                  <c:ptCount val="5"/>
                  <c:pt idx="0">
                    <c:v>3.4417254441866357E-2</c:v>
                  </c:pt>
                  <c:pt idx="1">
                    <c:v>1.9256789222812857E-3</c:v>
                  </c:pt>
                  <c:pt idx="2">
                    <c:v>2.9368423872958944E-3</c:v>
                  </c:pt>
                  <c:pt idx="3">
                    <c:v>3.7806542818244128E-3</c:v>
                  </c:pt>
                  <c:pt idx="4">
                    <c:v>1.5308857648065298E-2</c:v>
                  </c:pt>
                </c:numCache>
              </c:numRef>
            </c:plus>
            <c:minus>
              <c:numRef>
                <c:f>Akaki_Wet_Avg_Stdev!$I$2:$I$6</c:f>
                <c:numCache>
                  <c:formatCode>General</c:formatCode>
                  <c:ptCount val="5"/>
                  <c:pt idx="0">
                    <c:v>3.4417254441866357E-2</c:v>
                  </c:pt>
                  <c:pt idx="1">
                    <c:v>1.9256789222812857E-3</c:v>
                  </c:pt>
                  <c:pt idx="2">
                    <c:v>2.9368423872958944E-3</c:v>
                  </c:pt>
                  <c:pt idx="3">
                    <c:v>3.7806542818244128E-3</c:v>
                  </c:pt>
                  <c:pt idx="4">
                    <c:v>1.5308857648065298E-2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Akaki_Wet_Avg_Stdev!$A$2:$A$6</c:f>
              <c:strCache>
                <c:ptCount val="5"/>
                <c:pt idx="0">
                  <c:v>S2</c:v>
                </c:pt>
                <c:pt idx="1">
                  <c:v>S3</c:v>
                </c:pt>
                <c:pt idx="2">
                  <c:v>S4</c:v>
                </c:pt>
                <c:pt idx="3">
                  <c:v>S5</c:v>
                </c:pt>
                <c:pt idx="4">
                  <c:v>S6</c:v>
                </c:pt>
              </c:strCache>
            </c:strRef>
          </c:cat>
          <c:val>
            <c:numRef>
              <c:f>Akaki_Wet_Avg_Stdev!$B$2:$B$6</c:f>
              <c:numCache>
                <c:formatCode>General</c:formatCode>
                <c:ptCount val="5"/>
                <c:pt idx="0">
                  <c:v>0.59243332832266749</c:v>
                </c:pt>
                <c:pt idx="1">
                  <c:v>6.3078339387999199E-2</c:v>
                </c:pt>
                <c:pt idx="2">
                  <c:v>0.40790999166166697</c:v>
                </c:pt>
                <c:pt idx="3">
                  <c:v>0.37986333754933399</c:v>
                </c:pt>
                <c:pt idx="4">
                  <c:v>0.42287832294483352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61-4910-808C-76BAFD770950}"/>
            </c:ext>
          </c:extLst>
        </c:ser>
        <c:ser>
          <c:idx val="1"/>
          <c:order val="1"/>
          <c:tx>
            <c:strRef>
              <c:f>Akaki_Wet_Avg_Stdev!$C$1</c:f>
              <c:strCache>
                <c:ptCount val="1"/>
                <c:pt idx="0">
                  <c:v>WWEff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Akaki_Wet_Avg_Stdev!$J$2:$J$6</c:f>
                <c:numCache>
                  <c:formatCode>General</c:formatCode>
                  <c:ptCount val="5"/>
                  <c:pt idx="0">
                    <c:v>1.0163485358992119E-2</c:v>
                  </c:pt>
                  <c:pt idx="1">
                    <c:v>4.2261492224491106E-3</c:v>
                  </c:pt>
                  <c:pt idx="2">
                    <c:v>2.0270724212250661E-4</c:v>
                  </c:pt>
                  <c:pt idx="3">
                    <c:v>4.3840739656485746E-3</c:v>
                  </c:pt>
                  <c:pt idx="4">
                    <c:v>2.5172986555812772E-2</c:v>
                  </c:pt>
                </c:numCache>
              </c:numRef>
            </c:plus>
            <c:minus>
              <c:numRef>
                <c:f>Akaki_Wet_Avg_Stdev!$J$2:$J$6</c:f>
                <c:numCache>
                  <c:formatCode>General</c:formatCode>
                  <c:ptCount val="5"/>
                  <c:pt idx="0">
                    <c:v>1.0163485358992119E-2</c:v>
                  </c:pt>
                  <c:pt idx="1">
                    <c:v>4.2261492224491106E-3</c:v>
                  </c:pt>
                  <c:pt idx="2">
                    <c:v>2.0270724212250661E-4</c:v>
                  </c:pt>
                  <c:pt idx="3">
                    <c:v>4.3840739656485746E-3</c:v>
                  </c:pt>
                  <c:pt idx="4">
                    <c:v>2.5172986555812772E-2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Akaki_Wet_Avg_Stdev!$A$2:$A$6</c:f>
              <c:strCache>
                <c:ptCount val="5"/>
                <c:pt idx="0">
                  <c:v>S2</c:v>
                </c:pt>
                <c:pt idx="1">
                  <c:v>S3</c:v>
                </c:pt>
                <c:pt idx="2">
                  <c:v>S4</c:v>
                </c:pt>
                <c:pt idx="3">
                  <c:v>S5</c:v>
                </c:pt>
                <c:pt idx="4">
                  <c:v>S6</c:v>
                </c:pt>
              </c:strCache>
            </c:strRef>
          </c:cat>
          <c:val>
            <c:numRef>
              <c:f>Akaki_Wet_Avg_Stdev!$C$2:$C$6</c:f>
              <c:numCache>
                <c:formatCode>General</c:formatCode>
                <c:ptCount val="5"/>
                <c:pt idx="0">
                  <c:v>4.05866700954996E-2</c:v>
                </c:pt>
                <c:pt idx="1">
                  <c:v>0.380645001232501</c:v>
                </c:pt>
                <c:pt idx="2">
                  <c:v>6.8853333661832744E-2</c:v>
                </c:pt>
                <c:pt idx="3">
                  <c:v>0.20718666417583348</c:v>
                </c:pt>
                <c:pt idx="4">
                  <c:v>8.3909999496333001E-2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61-4910-808C-76BAFD770950}"/>
            </c:ext>
          </c:extLst>
        </c:ser>
        <c:ser>
          <c:idx val="2"/>
          <c:order val="2"/>
          <c:tx>
            <c:strRef>
              <c:f>Akaki_Wet_Avg_Stdev!$D$1</c:f>
              <c:strCache>
                <c:ptCount val="1"/>
                <c:pt idx="0">
                  <c:v>WWInf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Akaki_Wet_Avg_Stdev!$K$2:$K$6</c:f>
                <c:numCache>
                  <c:formatCode>General</c:formatCode>
                  <c:ptCount val="5"/>
                  <c:pt idx="0">
                    <c:v>1.7137914210305114E-2</c:v>
                  </c:pt>
                  <c:pt idx="1">
                    <c:v>9.788716196986149E-3</c:v>
                  </c:pt>
                  <c:pt idx="2">
                    <c:v>3.0978344296990371E-2</c:v>
                  </c:pt>
                  <c:pt idx="3">
                    <c:v>1.4283617430526998E-3</c:v>
                  </c:pt>
                  <c:pt idx="4">
                    <c:v>9.0910178392200943E-3</c:v>
                  </c:pt>
                </c:numCache>
              </c:numRef>
            </c:plus>
            <c:minus>
              <c:numRef>
                <c:f>Akaki_Wet_Avg_Stdev!$K$2:$K$6</c:f>
                <c:numCache>
                  <c:formatCode>General</c:formatCode>
                  <c:ptCount val="5"/>
                  <c:pt idx="0">
                    <c:v>1.7137914210305114E-2</c:v>
                  </c:pt>
                  <c:pt idx="1">
                    <c:v>9.788716196986149E-3</c:v>
                  </c:pt>
                  <c:pt idx="2">
                    <c:v>3.0978344296990371E-2</c:v>
                  </c:pt>
                  <c:pt idx="3">
                    <c:v>1.4283617430526998E-3</c:v>
                  </c:pt>
                  <c:pt idx="4">
                    <c:v>9.0910178392200943E-3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Akaki_Wet_Avg_Stdev!$A$2:$A$6</c:f>
              <c:strCache>
                <c:ptCount val="5"/>
                <c:pt idx="0">
                  <c:v>S2</c:v>
                </c:pt>
                <c:pt idx="1">
                  <c:v>S3</c:v>
                </c:pt>
                <c:pt idx="2">
                  <c:v>S4</c:v>
                </c:pt>
                <c:pt idx="3">
                  <c:v>S5</c:v>
                </c:pt>
                <c:pt idx="4">
                  <c:v>S6</c:v>
                </c:pt>
              </c:strCache>
            </c:strRef>
          </c:cat>
          <c:val>
            <c:numRef>
              <c:f>Akaki_Wet_Avg_Stdev!$D$2:$D$6</c:f>
              <c:numCache>
                <c:formatCode>General</c:formatCode>
                <c:ptCount val="5"/>
                <c:pt idx="0">
                  <c:v>2.0151665286166059E-2</c:v>
                </c:pt>
                <c:pt idx="1">
                  <c:v>0.2335016675736665</c:v>
                </c:pt>
                <c:pt idx="2">
                  <c:v>0.27522166966233352</c:v>
                </c:pt>
                <c:pt idx="3">
                  <c:v>7.6279996525499202E-2</c:v>
                </c:pt>
                <c:pt idx="4">
                  <c:v>7.6531679637999603E-2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61-4910-808C-76BAFD770950}"/>
            </c:ext>
          </c:extLst>
        </c:ser>
        <c:ser>
          <c:idx val="3"/>
          <c:order val="3"/>
          <c:tx>
            <c:strRef>
              <c:f>Akaki_Wet_Avg_Stdev!$E$1</c:f>
              <c:strCache>
                <c:ptCount val="1"/>
                <c:pt idx="0">
                  <c:v>Unknown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Akaki_Wet_Avg_Stdev!$L$2:$L$6</c:f>
                <c:numCache>
                  <c:formatCode>General</c:formatCode>
                  <c:ptCount val="5"/>
                  <c:pt idx="0">
                    <c:v>4.1391683293179271E-2</c:v>
                  </c:pt>
                  <c:pt idx="1">
                    <c:v>3.6368880522559487E-3</c:v>
                  </c:pt>
                  <c:pt idx="2">
                    <c:v>1.1714319706799228E-3</c:v>
                  </c:pt>
                  <c:pt idx="3">
                    <c:v>4.3840739656485746E-3</c:v>
                  </c:pt>
                  <c:pt idx="4">
                    <c:v>7.7311106852796926E-4</c:v>
                  </c:pt>
                </c:numCache>
              </c:numRef>
            </c:plus>
            <c:minus>
              <c:numRef>
                <c:f>Akaki_Wet_Avg_Stdev!$L$2:$L$6</c:f>
                <c:numCache>
                  <c:formatCode>General</c:formatCode>
                  <c:ptCount val="5"/>
                  <c:pt idx="0">
                    <c:v>4.1391683293179271E-2</c:v>
                  </c:pt>
                  <c:pt idx="1">
                    <c:v>3.6368880522559487E-3</c:v>
                  </c:pt>
                  <c:pt idx="2">
                    <c:v>1.1714319706799228E-3</c:v>
                  </c:pt>
                  <c:pt idx="3">
                    <c:v>4.3840739656485746E-3</c:v>
                  </c:pt>
                  <c:pt idx="4">
                    <c:v>7.7311106852796926E-4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Akaki_Wet_Avg_Stdev!$A$2:$A$6</c:f>
              <c:strCache>
                <c:ptCount val="5"/>
                <c:pt idx="0">
                  <c:v>S2</c:v>
                </c:pt>
                <c:pt idx="1">
                  <c:v>S3</c:v>
                </c:pt>
                <c:pt idx="2">
                  <c:v>S4</c:v>
                </c:pt>
                <c:pt idx="3">
                  <c:v>S5</c:v>
                </c:pt>
                <c:pt idx="4">
                  <c:v>S6</c:v>
                </c:pt>
              </c:strCache>
            </c:strRef>
          </c:cat>
          <c:val>
            <c:numRef>
              <c:f>Akaki_Wet_Avg_Stdev!$E$2:$E$6</c:f>
              <c:numCache>
                <c:formatCode>General</c:formatCode>
                <c:ptCount val="5"/>
                <c:pt idx="0">
                  <c:v>0.34682833629566701</c:v>
                </c:pt>
                <c:pt idx="1">
                  <c:v>0.32277499180583347</c:v>
                </c:pt>
                <c:pt idx="2">
                  <c:v>0.24801500501416651</c:v>
                </c:pt>
                <c:pt idx="3">
                  <c:v>0.33667000174933348</c:v>
                </c:pt>
                <c:pt idx="4">
                  <c:v>0.41667999792083354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361-4910-808C-76BAFD7709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5480640"/>
        <c:axId val="585486872"/>
      </c:barChart>
      <c:catAx>
        <c:axId val="5854806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</a:rPr>
                  <a:t>Sampling sites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486872"/>
        <c:crosses val="autoZero"/>
        <c:auto val="1"/>
        <c:lblAlgn val="ctr"/>
        <c:lblOffset val="100"/>
        <c:noMultiLvlLbl val="0"/>
      </c:catAx>
      <c:valAx>
        <c:axId val="585486872"/>
        <c:scaling>
          <c:orientation val="minMax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="1">
                    <a:solidFill>
                      <a:sysClr val="windowText" lastClr="000000"/>
                    </a:solidFill>
                  </a:rPr>
                  <a:t>Relative contribution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480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770185185185185"/>
          <c:y val="0.17650408282298047"/>
          <c:w val="0.23811851851851851"/>
          <c:h val="0.2179764508603091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72390</xdr:colOff>
      <xdr:row>7</xdr:row>
      <xdr:rowOff>139065</xdr:rowOff>
    </xdr:from>
    <xdr:to>
      <xdr:col>5</xdr:col>
      <xdr:colOff>447270</xdr:colOff>
      <xdr:row>22</xdr:row>
      <xdr:rowOff>24765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8</xdr:row>
      <xdr:rowOff>38100</xdr:rowOff>
    </xdr:from>
    <xdr:to>
      <xdr:col>5</xdr:col>
      <xdr:colOff>439650</xdr:colOff>
      <xdr:row>22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38E34F0-0E56-40D7-AA30-2A415D3949D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6"/>
  <sheetViews>
    <sheetView workbookViewId="0">
      <selection activeCell="I12" sqref="I12"/>
    </sheetView>
  </sheetViews>
  <sheetFormatPr defaultRowHeight="14.4" x14ac:dyDescent="0.3"/>
  <cols>
    <col min="3" max="4" width="12" bestFit="1" customWidth="1"/>
    <col min="12" max="12" width="12" bestFit="1" customWidth="1"/>
  </cols>
  <sheetData>
    <row r="1" spans="1:13" x14ac:dyDescent="0.3">
      <c r="B1" t="s">
        <v>0</v>
      </c>
      <c r="C1" t="s">
        <v>9</v>
      </c>
      <c r="D1" t="s">
        <v>10</v>
      </c>
      <c r="E1" t="s">
        <v>3</v>
      </c>
      <c r="J1" t="s">
        <v>0</v>
      </c>
      <c r="K1" t="s">
        <v>1</v>
      </c>
      <c r="L1" t="s">
        <v>2</v>
      </c>
      <c r="M1" t="s">
        <v>3</v>
      </c>
    </row>
    <row r="2" spans="1:13" x14ac:dyDescent="0.3">
      <c r="A2" t="s">
        <v>4</v>
      </c>
      <c r="B2">
        <v>0.29129615399999997</v>
      </c>
      <c r="C2">
        <v>0.40751154099999998</v>
      </c>
      <c r="D2">
        <v>0.24322307900000001</v>
      </c>
      <c r="E2">
        <v>5.7969225999999999E-2</v>
      </c>
      <c r="I2" t="s">
        <v>4</v>
      </c>
      <c r="J2">
        <v>5.4012189999999996E-3</v>
      </c>
      <c r="K2">
        <v>6.1191989999999996E-3</v>
      </c>
      <c r="L2">
        <v>3.2636299999999998E-4</v>
      </c>
      <c r="M2">
        <v>3.9161699999999997E-4</v>
      </c>
    </row>
    <row r="3" spans="1:13" x14ac:dyDescent="0.3">
      <c r="A3" t="s">
        <v>5</v>
      </c>
      <c r="B3">
        <v>2.4061534999999998E-2</v>
      </c>
      <c r="C3">
        <v>0.70891539599999998</v>
      </c>
      <c r="D3">
        <v>0.22189614799999999</v>
      </c>
      <c r="E3">
        <v>4.5126921E-2</v>
      </c>
      <c r="I3" t="s">
        <v>5</v>
      </c>
      <c r="J3" s="1">
        <v>6.5300000000000002E-5</v>
      </c>
      <c r="K3">
        <v>3.7204730000000002E-3</v>
      </c>
      <c r="L3">
        <v>2.4477800000000002E-4</v>
      </c>
      <c r="M3">
        <v>3.8999769999999998E-3</v>
      </c>
    </row>
    <row r="4" spans="1:13" x14ac:dyDescent="0.3">
      <c r="A4" t="s">
        <v>6</v>
      </c>
      <c r="B4">
        <v>0.24773846399999999</v>
      </c>
      <c r="C4">
        <v>0.35471154300000002</v>
      </c>
      <c r="D4">
        <v>0.29809999399999998</v>
      </c>
      <c r="E4">
        <v>9.9449998999999997E-2</v>
      </c>
      <c r="I4" t="s">
        <v>6</v>
      </c>
      <c r="J4">
        <v>4.971507E-3</v>
      </c>
      <c r="K4">
        <v>8.4145660000000001E-3</v>
      </c>
      <c r="L4">
        <v>1.5828307E-2</v>
      </c>
      <c r="M4">
        <v>2.4422340000000002E-3</v>
      </c>
    </row>
    <row r="5" spans="1:13" x14ac:dyDescent="0.3">
      <c r="A5" t="s">
        <v>7</v>
      </c>
      <c r="B5">
        <v>0.50960000500000002</v>
      </c>
      <c r="C5">
        <v>0.213257692</v>
      </c>
      <c r="D5">
        <v>0.20323846700000001</v>
      </c>
      <c r="E5">
        <v>7.3903836000000001E-2</v>
      </c>
      <c r="I5" t="s">
        <v>7</v>
      </c>
      <c r="J5">
        <v>1.794962E-3</v>
      </c>
      <c r="K5">
        <v>3.7150260000000002E-3</v>
      </c>
      <c r="L5">
        <v>2.6108499999999998E-4</v>
      </c>
      <c r="M5">
        <v>5.2489030000000001E-3</v>
      </c>
    </row>
    <row r="6" spans="1:13" x14ac:dyDescent="0.3">
      <c r="A6" t="s">
        <v>8</v>
      </c>
      <c r="B6">
        <v>4.5884614999999997E-2</v>
      </c>
      <c r="C6">
        <v>0.75882692500000004</v>
      </c>
      <c r="D6">
        <v>0.12609999999999999</v>
      </c>
      <c r="E6">
        <v>6.9188459999999993E-2</v>
      </c>
      <c r="I6" t="s">
        <v>8</v>
      </c>
      <c r="J6">
        <v>1.588267E-3</v>
      </c>
      <c r="K6">
        <v>3.3016410000000001E-3</v>
      </c>
      <c r="L6">
        <v>7.1798399999999996E-4</v>
      </c>
      <c r="M6">
        <v>2.4313569999999999E-3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5BC14-6628-4377-894D-C27D49377EAB}">
  <dimension ref="A1:L6"/>
  <sheetViews>
    <sheetView tabSelected="1" workbookViewId="0">
      <selection activeCell="O13" sqref="O13"/>
    </sheetView>
  </sheetViews>
  <sheetFormatPr defaultRowHeight="14.4" x14ac:dyDescent="0.3"/>
  <cols>
    <col min="3" max="4" width="10.33203125" bestFit="1" customWidth="1"/>
  </cols>
  <sheetData>
    <row r="1" spans="1:12" x14ac:dyDescent="0.3">
      <c r="B1" t="s">
        <v>0</v>
      </c>
      <c r="C1" t="s">
        <v>9</v>
      </c>
      <c r="D1" t="s">
        <v>10</v>
      </c>
      <c r="E1" t="s">
        <v>3</v>
      </c>
      <c r="I1" t="s">
        <v>0</v>
      </c>
      <c r="J1" t="s">
        <v>1</v>
      </c>
      <c r="K1" t="s">
        <v>2</v>
      </c>
      <c r="L1" t="s">
        <v>3</v>
      </c>
    </row>
    <row r="2" spans="1:12" x14ac:dyDescent="0.3">
      <c r="A2" t="s">
        <v>4</v>
      </c>
      <c r="B2">
        <v>0.59243332832266749</v>
      </c>
      <c r="C2">
        <v>4.05866700954996E-2</v>
      </c>
      <c r="D2">
        <v>2.0151665286166059E-2</v>
      </c>
      <c r="E2">
        <v>0.34682833629566701</v>
      </c>
      <c r="H2" t="s">
        <v>4</v>
      </c>
      <c r="I2">
        <v>3.4417254441866357E-2</v>
      </c>
      <c r="J2">
        <v>1.0163485358992119E-2</v>
      </c>
      <c r="K2">
        <v>1.7137914210305114E-2</v>
      </c>
      <c r="L2">
        <v>4.1391683293179271E-2</v>
      </c>
    </row>
    <row r="3" spans="1:12" x14ac:dyDescent="0.3">
      <c r="A3" t="s">
        <v>5</v>
      </c>
      <c r="B3">
        <v>6.3078339387999199E-2</v>
      </c>
      <c r="C3">
        <v>0.380645001232501</v>
      </c>
      <c r="D3">
        <v>0.2335016675736665</v>
      </c>
      <c r="E3">
        <v>0.32277499180583347</v>
      </c>
      <c r="H3" t="s">
        <v>5</v>
      </c>
      <c r="I3">
        <v>1.9256789222812857E-3</v>
      </c>
      <c r="J3">
        <v>4.2261492224491106E-3</v>
      </c>
      <c r="K3">
        <v>9.788716196986149E-3</v>
      </c>
      <c r="L3">
        <v>3.6368880522559487E-3</v>
      </c>
    </row>
    <row r="4" spans="1:12" x14ac:dyDescent="0.3">
      <c r="A4" t="s">
        <v>6</v>
      </c>
      <c r="B4">
        <v>0.40790999166166697</v>
      </c>
      <c r="C4">
        <v>6.8853333661832744E-2</v>
      </c>
      <c r="D4">
        <v>0.27522166966233352</v>
      </c>
      <c r="E4">
        <v>0.24801500501416651</v>
      </c>
      <c r="H4" t="s">
        <v>6</v>
      </c>
      <c r="I4">
        <v>2.9368423872958944E-3</v>
      </c>
      <c r="J4">
        <v>2.0270724212250661E-4</v>
      </c>
      <c r="K4">
        <v>3.0978344296990371E-2</v>
      </c>
      <c r="L4">
        <v>1.1714319706799228E-3</v>
      </c>
    </row>
    <row r="5" spans="1:12" x14ac:dyDescent="0.3">
      <c r="A5" t="s">
        <v>7</v>
      </c>
      <c r="B5">
        <v>0.37986333754933399</v>
      </c>
      <c r="C5">
        <v>0.20718666417583348</v>
      </c>
      <c r="D5">
        <v>7.6279996525499202E-2</v>
      </c>
      <c r="E5">
        <v>0.33667000174933348</v>
      </c>
      <c r="H5" t="s">
        <v>7</v>
      </c>
      <c r="I5">
        <v>3.7806542818244128E-3</v>
      </c>
      <c r="J5">
        <v>4.3840739656485746E-3</v>
      </c>
      <c r="K5">
        <v>1.4283617430526998E-3</v>
      </c>
      <c r="L5">
        <v>4.3840739656485746E-3</v>
      </c>
    </row>
    <row r="6" spans="1:12" x14ac:dyDescent="0.3">
      <c r="A6" t="s">
        <v>8</v>
      </c>
      <c r="B6">
        <v>0.42287832294483352</v>
      </c>
      <c r="C6">
        <v>8.3909999496333001E-2</v>
      </c>
      <c r="D6">
        <v>7.6531679637999603E-2</v>
      </c>
      <c r="E6">
        <v>0.41667999792083354</v>
      </c>
      <c r="H6" t="s">
        <v>8</v>
      </c>
      <c r="I6">
        <v>1.5308857648065298E-2</v>
      </c>
      <c r="J6">
        <v>2.5172986555812772E-2</v>
      </c>
      <c r="K6">
        <v>9.0910178392200943E-3</v>
      </c>
      <c r="L6">
        <v>7.7311106852796926E-4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Akaki_Dry_Avg_Stdev</vt:lpstr>
      <vt:lpstr>Akaki_Wet_Avg_Stdev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Kishor Acharya</dc:creator>
  <cp:lastModifiedBy>David Werner</cp:lastModifiedBy>
  <dcterms:created xsi:type="dcterms:W3CDTF">2021-01-13T17:59:54Z</dcterms:created>
  <dcterms:modified xsi:type="dcterms:W3CDTF">2022-02-23T21:10:36Z</dcterms:modified>
</cp:coreProperties>
</file>