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apaporn Document\Great Britain Writing\"/>
    </mc:Choice>
  </mc:AlternateContent>
  <bookViews>
    <workbookView xWindow="0" yWindow="0" windowWidth="25200" windowHeight="11985"/>
  </bookViews>
  <sheets>
    <sheet name="cement minerals" sheetId="2" r:id="rId1"/>
    <sheet name="GB Cement data" sheetId="5" r:id="rId2"/>
    <sheet name="UK cement import export" sheetId="6" r:id="rId3"/>
    <sheet name="Import Export Limestone" sheetId="3" r:id="rId4"/>
    <sheet name="Import Export Chalk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Napaporn Tangtinthai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2012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2.xml><?xml version="1.0" encoding="utf-8"?>
<comments xmlns="http://schemas.openxmlformats.org/spreadsheetml/2006/main">
  <authors>
    <author>Napaporn Tangtinthai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3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mistake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4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5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sharedStrings.xml><?xml version="1.0" encoding="utf-8"?>
<sst xmlns="http://schemas.openxmlformats.org/spreadsheetml/2006/main" count="63" uniqueCount="32">
  <si>
    <t xml:space="preserve">Limestone, dolomite and chalk </t>
  </si>
  <si>
    <t>Limestone</t>
  </si>
  <si>
    <t>Chalk</t>
  </si>
  <si>
    <t>Great Britain production of limestone and chalk for cement</t>
  </si>
  <si>
    <t>Year</t>
  </si>
  <si>
    <t>Years</t>
  </si>
  <si>
    <t>Volume (tonnes)</t>
  </si>
  <si>
    <t>Value (£)</t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</si>
  <si>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Imported Limestone </t>
    </r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</si>
  <si>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Exported Limestone </t>
    </r>
  </si>
  <si>
    <r>
      <rPr>
        <b/>
        <sz val="11"/>
        <color theme="8"/>
        <rFont val="Calibri"/>
        <family val="2"/>
        <scheme val="minor"/>
      </rPr>
      <t>Great Britain</t>
    </r>
    <r>
      <rPr>
        <b/>
        <sz val="11"/>
        <color theme="1"/>
        <rFont val="Calibri"/>
        <family val="2"/>
        <scheme val="minor"/>
      </rPr>
      <t xml:space="preserve"> Imported Chalk</t>
    </r>
  </si>
  <si>
    <r>
      <rPr>
        <b/>
        <sz val="11"/>
        <color theme="8"/>
        <rFont val="Calibri"/>
        <family val="2"/>
        <scheme val="minor"/>
      </rPr>
      <t>Great Britain</t>
    </r>
    <r>
      <rPr>
        <b/>
        <sz val="11"/>
        <color theme="1"/>
        <rFont val="Calibri"/>
        <family val="2"/>
        <scheme val="minor"/>
      </rPr>
      <t xml:space="preserve"> Exported  Chalk</t>
    </r>
  </si>
  <si>
    <t>Great Britain cement data</t>
  </si>
  <si>
    <t>Cement, clinker</t>
  </si>
  <si>
    <t>Cement, finished</t>
  </si>
  <si>
    <t>UK cement data</t>
  </si>
  <si>
    <t>Ready mixed concrete</t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</si>
  <si>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Imported </t>
    </r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</si>
  <si>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Exported </t>
    </r>
  </si>
  <si>
    <t>Tonnes</t>
  </si>
  <si>
    <t>Aluminous Cement</t>
  </si>
  <si>
    <t>Portland Cement</t>
  </si>
  <si>
    <t>Other Cement</t>
  </si>
  <si>
    <t>Cement consumption (home deliveries) Finished cement (excluding imports)</t>
  </si>
  <si>
    <t>TOTAL</t>
  </si>
  <si>
    <t>Imported Portland Cement Clinker</t>
  </si>
  <si>
    <t>Exported Portland Cement Clinker</t>
  </si>
  <si>
    <t>Imported Limestone</t>
  </si>
  <si>
    <t>Exported Limestone</t>
  </si>
  <si>
    <t>Imported Chalk</t>
  </si>
  <si>
    <t>Exported Chalk</t>
  </si>
  <si>
    <t>This was improved and combined with National statistic in National statistic 's spreedsheet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</si>
</sst>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/>
    <xf numFmtId="0" fontId="0" fillId="0" borderId="3" xfId="0" applyBorder="1" applyAlignment="1">
      <alignment horizontal="center" vertical="center"/>
    </xf>
    <xf numFmtId="164" fontId="0" fillId="0" borderId="3" xfId="1" applyNumberFormat="1" applyFont="1" applyBorder="1"/>
    <xf numFmtId="0" fontId="0" fillId="0" borderId="4" xfId="0" applyBorder="1" applyAlignment="1">
      <alignment horizontal="center" vertical="center"/>
    </xf>
    <xf numFmtId="164" fontId="0" fillId="0" borderId="4" xfId="1" applyNumberFormat="1" applyFont="1" applyBorder="1"/>
    <xf numFmtId="164" fontId="0" fillId="0" borderId="3" xfId="1" applyNumberFormat="1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5" xfId="0" applyBorder="1"/>
    <xf numFmtId="164" fontId="0" fillId="0" borderId="5" xfId="1" applyNumberFormat="1" applyFont="1" applyBorder="1"/>
    <xf numFmtId="0" fontId="0" fillId="0" borderId="3" xfId="0" applyBorder="1"/>
    <xf numFmtId="0" fontId="0" fillId="0" borderId="4" xfId="0" applyBorder="1" applyAlignment="1">
      <alignment wrapText="1"/>
    </xf>
    <xf numFmtId="164" fontId="0" fillId="2" borderId="3" xfId="1" applyNumberFormat="1" applyFont="1" applyFill="1" applyBorder="1"/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164" fontId="0" fillId="0" borderId="4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left" vertical="center"/>
    </xf>
    <xf numFmtId="0" fontId="0" fillId="3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Limestone and Chalk for Cement in Great Britain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>
        <c:manualLayout>
          <c:xMode val="edge"/>
          <c:yMode val="edge"/>
          <c:x val="0.2719468055555555"/>
          <c:y val="2.11666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'cement minerals'!$B$5</c:f>
              <c:strCache>
                <c:ptCount val="1"/>
                <c:pt idx="0">
                  <c:v>Limestone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'cement minerals'!$A$6:$A$28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'cement minerals'!$B$6:$B$28</c:f>
              <c:numCache>
                <c:formatCode>_-* #,##0_-;\-* #,##0_-;_-* "-"??_-;_-@_-</c:formatCode>
                <c:ptCount val="23"/>
                <c:pt idx="1">
                  <c:v>8903000</c:v>
                </c:pt>
                <c:pt idx="2">
                  <c:v>8622000</c:v>
                </c:pt>
                <c:pt idx="3">
                  <c:v>9137000</c:v>
                </c:pt>
                <c:pt idx="4">
                  <c:v>10089000</c:v>
                </c:pt>
                <c:pt idx="5">
                  <c:v>10234000</c:v>
                </c:pt>
                <c:pt idx="6">
                  <c:v>9673000</c:v>
                </c:pt>
                <c:pt idx="7">
                  <c:v>9959000</c:v>
                </c:pt>
                <c:pt idx="8">
                  <c:v>10465000</c:v>
                </c:pt>
                <c:pt idx="9">
                  <c:v>9831000</c:v>
                </c:pt>
                <c:pt idx="10">
                  <c:v>9821000</c:v>
                </c:pt>
                <c:pt idx="11">
                  <c:v>10123000</c:v>
                </c:pt>
                <c:pt idx="12">
                  <c:v>9642000</c:v>
                </c:pt>
                <c:pt idx="13">
                  <c:v>9573000</c:v>
                </c:pt>
                <c:pt idx="14">
                  <c:v>9474000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'cement minerals'!$C$5</c:f>
              <c:strCache>
                <c:ptCount val="1"/>
                <c:pt idx="0">
                  <c:v>Chalk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'cement minerals'!$A$6:$A$28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'cement minerals'!$C$6:$C$28</c:f>
              <c:numCache>
                <c:formatCode>_-* #,##0_-;\-* #,##0_-;_-* "-"??_-;_-@_-</c:formatCode>
                <c:ptCount val="23"/>
                <c:pt idx="1">
                  <c:v>7057000</c:v>
                </c:pt>
                <c:pt idx="3">
                  <c:v>5839000</c:v>
                </c:pt>
                <c:pt idx="4">
                  <c:v>6731000</c:v>
                </c:pt>
                <c:pt idx="5">
                  <c:v>6343000</c:v>
                </c:pt>
                <c:pt idx="6">
                  <c:v>5697000</c:v>
                </c:pt>
                <c:pt idx="7">
                  <c:v>6157000</c:v>
                </c:pt>
                <c:pt idx="8">
                  <c:v>6736000</c:v>
                </c:pt>
                <c:pt idx="9">
                  <c:v>6345000</c:v>
                </c:pt>
                <c:pt idx="10">
                  <c:v>6288000</c:v>
                </c:pt>
                <c:pt idx="11">
                  <c:v>5111000</c:v>
                </c:pt>
                <c:pt idx="12">
                  <c:v>5550000</c:v>
                </c:pt>
                <c:pt idx="13">
                  <c:v>5360000</c:v>
                </c:pt>
                <c:pt idx="14">
                  <c:v>5177000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'cement minerals'!$D$5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'cement minerals'!$A$6:$A$28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'cement minerals'!$D$6:$D$28</c:f>
              <c:numCache>
                <c:formatCode>_-* #,##0_-;\-* #,##0_-;_-* "-"??_-;_-@_-</c:formatCode>
                <c:ptCount val="23"/>
                <c:pt idx="0">
                  <c:v>20205000</c:v>
                </c:pt>
                <c:pt idx="1">
                  <c:v>15960000</c:v>
                </c:pt>
                <c:pt idx="3">
                  <c:v>14976000</c:v>
                </c:pt>
                <c:pt idx="4">
                  <c:v>16820000</c:v>
                </c:pt>
                <c:pt idx="5">
                  <c:v>16577000</c:v>
                </c:pt>
                <c:pt idx="6">
                  <c:v>15370000</c:v>
                </c:pt>
                <c:pt idx="7">
                  <c:v>16116000</c:v>
                </c:pt>
                <c:pt idx="8">
                  <c:v>17201000</c:v>
                </c:pt>
                <c:pt idx="9">
                  <c:v>16176000</c:v>
                </c:pt>
                <c:pt idx="10">
                  <c:v>16109000</c:v>
                </c:pt>
                <c:pt idx="11">
                  <c:v>15234000</c:v>
                </c:pt>
                <c:pt idx="12">
                  <c:v>15192000</c:v>
                </c:pt>
                <c:pt idx="13">
                  <c:v>14933000</c:v>
                </c:pt>
                <c:pt idx="14">
                  <c:v>14651000</c:v>
                </c:pt>
                <c:pt idx="15">
                  <c:v>13235000</c:v>
                </c:pt>
                <c:pt idx="16">
                  <c:v>12408000</c:v>
                </c:pt>
                <c:pt idx="17">
                  <c:v>13837000</c:v>
                </c:pt>
                <c:pt idx="18">
                  <c:v>11539000</c:v>
                </c:pt>
                <c:pt idx="19">
                  <c:v>8208000</c:v>
                </c:pt>
                <c:pt idx="20">
                  <c:v>8703000</c:v>
                </c:pt>
                <c:pt idx="21">
                  <c:v>9936000</c:v>
                </c:pt>
                <c:pt idx="22">
                  <c:v>9225000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090472"/>
        <c:axId val="378086552"/>
      </c:lineChart>
      <c:catAx>
        <c:axId val="378090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86552"/>
        <c:crossesAt val="0"/>
        <c:auto val="1"/>
        <c:lblAlgn val="ctr"/>
        <c:lblOffset val="100"/>
        <c:noMultiLvlLbl val="0"/>
      </c:catAx>
      <c:valAx>
        <c:axId val="37808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047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Clinker and Finished Cement in Great Britain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>
        <c:manualLayout>
          <c:xMode val="edge"/>
          <c:yMode val="edge"/>
          <c:x val="0.29017222222222228"/>
          <c:y val="2.11666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Cement data'!$A$4</c:f>
              <c:strCache>
                <c:ptCount val="1"/>
                <c:pt idx="0">
                  <c:v>Cement, clinker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Cement data'!$B$3:$L$3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'GB Cement data'!$B$4:$L$4</c:f>
              <c:numCache>
                <c:formatCode>_-* #,##0_-;\-* #,##0_-;_-* "-"??_-;_-@_-</c:formatCode>
                <c:ptCount val="11"/>
                <c:pt idx="0">
                  <c:v>10327000</c:v>
                </c:pt>
                <c:pt idx="1">
                  <c:v>10146000</c:v>
                </c:pt>
                <c:pt idx="2">
                  <c:v>10402000</c:v>
                </c:pt>
                <c:pt idx="3">
                  <c:v>10074000</c:v>
                </c:pt>
                <c:pt idx="4">
                  <c:v>10069000</c:v>
                </c:pt>
                <c:pt idx="5">
                  <c:v>10227000</c:v>
                </c:pt>
                <c:pt idx="6">
                  <c:v>8700000</c:v>
                </c:pt>
                <c:pt idx="7">
                  <c:v>6421000</c:v>
                </c:pt>
                <c:pt idx="8">
                  <c:v>6598000</c:v>
                </c:pt>
                <c:pt idx="9">
                  <c:v>7096000</c:v>
                </c:pt>
                <c:pt idx="10">
                  <c:v>6555000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Cement data'!$A$5</c:f>
              <c:strCache>
                <c:ptCount val="1"/>
                <c:pt idx="0">
                  <c:v>Cement, finished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Cement data'!$B$3:$L$3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'GB Cement data'!$B$5:$L$5</c:f>
              <c:numCache>
                <c:formatCode>_-* #,##0_-;\-* #,##0_-;_-* "-"??_-;_-@_-</c:formatCode>
                <c:ptCount val="11"/>
                <c:pt idx="0">
                  <c:v>11089000</c:v>
                </c:pt>
                <c:pt idx="1">
                  <c:v>11215000</c:v>
                </c:pt>
                <c:pt idx="2">
                  <c:v>11405000</c:v>
                </c:pt>
                <c:pt idx="3">
                  <c:v>11216000</c:v>
                </c:pt>
                <c:pt idx="4">
                  <c:v>11469000</c:v>
                </c:pt>
                <c:pt idx="5">
                  <c:v>11887000</c:v>
                </c:pt>
                <c:pt idx="6">
                  <c:v>10071000</c:v>
                </c:pt>
                <c:pt idx="7">
                  <c:v>7623000</c:v>
                </c:pt>
                <c:pt idx="8">
                  <c:v>7883000</c:v>
                </c:pt>
                <c:pt idx="9">
                  <c:v>8529000</c:v>
                </c:pt>
                <c:pt idx="10">
                  <c:v>7952000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097920"/>
        <c:axId val="378099488"/>
      </c:lineChart>
      <c:catAx>
        <c:axId val="37809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9488"/>
        <c:crossesAt val="0"/>
        <c:auto val="1"/>
        <c:lblAlgn val="ctr"/>
        <c:lblOffset val="100"/>
        <c:noMultiLvlLbl val="0"/>
      </c:catAx>
      <c:valAx>
        <c:axId val="37809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7920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Cements for United Kingdom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'UK cement import export'!$J$3:$K$3</c:f>
              <c:strCache>
                <c:ptCount val="1"/>
                <c:pt idx="0">
                  <c:v>Portland Cement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export'!$J$5:$J$20</c:f>
              <c:numCache>
                <c:formatCode>_-* #,##0_-;\-* #,##0_-;_-* "-"??_-;_-@_-</c:formatCode>
                <c:ptCount val="16"/>
                <c:pt idx="0">
                  <c:v>986558</c:v>
                </c:pt>
                <c:pt idx="1">
                  <c:v>1260716</c:v>
                </c:pt>
                <c:pt idx="2">
                  <c:v>1153210</c:v>
                </c:pt>
                <c:pt idx="3">
                  <c:v>1428008</c:v>
                </c:pt>
                <c:pt idx="4">
                  <c:v>1179521</c:v>
                </c:pt>
                <c:pt idx="5">
                  <c:v>2142589</c:v>
                </c:pt>
                <c:pt idx="6">
                  <c:v>1714946</c:v>
                </c:pt>
                <c:pt idx="7">
                  <c:v>2137035</c:v>
                </c:pt>
                <c:pt idx="8">
                  <c:v>1645088</c:v>
                </c:pt>
                <c:pt idx="9">
                  <c:v>1397025</c:v>
                </c:pt>
                <c:pt idx="10">
                  <c:v>1534683</c:v>
                </c:pt>
                <c:pt idx="11">
                  <c:v>1731228</c:v>
                </c:pt>
                <c:pt idx="12">
                  <c:v>1718146</c:v>
                </c:pt>
                <c:pt idx="13">
                  <c:v>1759841</c:v>
                </c:pt>
                <c:pt idx="14">
                  <c:v>1746862</c:v>
                </c:pt>
                <c:pt idx="15">
                  <c:v>1429848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'UK cement import export'!$H$3:$I$3</c:f>
              <c:strCache>
                <c:ptCount val="1"/>
                <c:pt idx="0">
                  <c:v>Aluminous Cement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export'!$H$5:$H$20</c:f>
              <c:numCache>
                <c:formatCode>_-* #,##0_-;\-* #,##0_-;_-* "-"??_-;_-@_-</c:formatCode>
                <c:ptCount val="16"/>
                <c:pt idx="0">
                  <c:v>14671</c:v>
                </c:pt>
                <c:pt idx="1">
                  <c:v>14891</c:v>
                </c:pt>
                <c:pt idx="2">
                  <c:v>28517</c:v>
                </c:pt>
                <c:pt idx="3">
                  <c:v>12515</c:v>
                </c:pt>
                <c:pt idx="4">
                  <c:v>12675</c:v>
                </c:pt>
                <c:pt idx="5">
                  <c:v>12267</c:v>
                </c:pt>
                <c:pt idx="6">
                  <c:v>10747</c:v>
                </c:pt>
                <c:pt idx="7">
                  <c:v>15478</c:v>
                </c:pt>
                <c:pt idx="8">
                  <c:v>13561</c:v>
                </c:pt>
                <c:pt idx="9">
                  <c:v>13967</c:v>
                </c:pt>
                <c:pt idx="10">
                  <c:v>14770</c:v>
                </c:pt>
                <c:pt idx="11">
                  <c:v>8946</c:v>
                </c:pt>
                <c:pt idx="12">
                  <c:v>8248</c:v>
                </c:pt>
                <c:pt idx="13">
                  <c:v>14779</c:v>
                </c:pt>
                <c:pt idx="14">
                  <c:v>18157</c:v>
                </c:pt>
                <c:pt idx="15">
                  <c:v>24948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'UK cement import export'!$L$3:$M$3</c:f>
              <c:strCache>
                <c:ptCount val="1"/>
                <c:pt idx="0">
                  <c:v>Other Cement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export'!$L$5:$L$20</c:f>
              <c:numCache>
                <c:formatCode>_-* #,##0_-;\-* #,##0_-;_-* "-"??_-;_-@_-</c:formatCode>
                <c:ptCount val="16"/>
                <c:pt idx="0">
                  <c:v>35098</c:v>
                </c:pt>
                <c:pt idx="1">
                  <c:v>25520</c:v>
                </c:pt>
                <c:pt idx="2">
                  <c:v>28438</c:v>
                </c:pt>
                <c:pt idx="3">
                  <c:v>8913</c:v>
                </c:pt>
                <c:pt idx="4">
                  <c:v>39736</c:v>
                </c:pt>
                <c:pt idx="5">
                  <c:v>49060</c:v>
                </c:pt>
                <c:pt idx="6">
                  <c:v>50384</c:v>
                </c:pt>
                <c:pt idx="7">
                  <c:v>48811</c:v>
                </c:pt>
                <c:pt idx="8">
                  <c:v>24144</c:v>
                </c:pt>
                <c:pt idx="9">
                  <c:v>12824</c:v>
                </c:pt>
                <c:pt idx="10">
                  <c:v>11445</c:v>
                </c:pt>
                <c:pt idx="11">
                  <c:v>19378</c:v>
                </c:pt>
                <c:pt idx="12">
                  <c:v>22567</c:v>
                </c:pt>
                <c:pt idx="13">
                  <c:v>77252</c:v>
                </c:pt>
                <c:pt idx="14">
                  <c:v>82296</c:v>
                </c:pt>
                <c:pt idx="15">
                  <c:v>6098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087728"/>
        <c:axId val="378089688"/>
      </c:lineChart>
      <c:catAx>
        <c:axId val="37808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89688"/>
        <c:crossesAt val="0"/>
        <c:auto val="1"/>
        <c:lblAlgn val="ctr"/>
        <c:lblOffset val="100"/>
        <c:noMultiLvlLbl val="0"/>
      </c:catAx>
      <c:valAx>
        <c:axId val="37808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87728"/>
        <c:crosses val="autoZero"/>
        <c:crossBetween val="between"/>
        <c:majorUnit val="1000000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Exported Cements from United Kingdom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'UK cement import export'!$J$27:$K$27</c:f>
              <c:strCache>
                <c:ptCount val="1"/>
                <c:pt idx="0">
                  <c:v>Portland Cement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export'!$J$29:$J$44</c:f>
              <c:numCache>
                <c:formatCode>_-* #,##0_-;\-* #,##0_-;_-* "-"??_-;_-@_-</c:formatCode>
                <c:ptCount val="16"/>
                <c:pt idx="0">
                  <c:v>514942</c:v>
                </c:pt>
                <c:pt idx="1">
                  <c:v>681151</c:v>
                </c:pt>
                <c:pt idx="2">
                  <c:v>596794</c:v>
                </c:pt>
                <c:pt idx="3">
                  <c:v>528417</c:v>
                </c:pt>
                <c:pt idx="4">
                  <c:v>229572</c:v>
                </c:pt>
                <c:pt idx="5">
                  <c:v>305801</c:v>
                </c:pt>
                <c:pt idx="6">
                  <c:v>216480</c:v>
                </c:pt>
                <c:pt idx="7">
                  <c:v>214420</c:v>
                </c:pt>
                <c:pt idx="8">
                  <c:v>320680</c:v>
                </c:pt>
                <c:pt idx="9">
                  <c:v>521784</c:v>
                </c:pt>
                <c:pt idx="10">
                  <c:v>459629</c:v>
                </c:pt>
                <c:pt idx="11">
                  <c:v>230920</c:v>
                </c:pt>
                <c:pt idx="12">
                  <c:v>92628</c:v>
                </c:pt>
                <c:pt idx="13">
                  <c:v>134223</c:v>
                </c:pt>
                <c:pt idx="14">
                  <c:v>121537</c:v>
                </c:pt>
                <c:pt idx="15">
                  <c:v>239058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'UK cement import export'!$H$27:$I$27</c:f>
              <c:strCache>
                <c:ptCount val="1"/>
                <c:pt idx="0">
                  <c:v>Aluminous Cement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export'!$H$29:$H$44</c:f>
              <c:numCache>
                <c:formatCode>_-* #,##0_-;\-* #,##0_-;_-* "-"??_-;_-@_-</c:formatCode>
                <c:ptCount val="16"/>
                <c:pt idx="0">
                  <c:v>23069</c:v>
                </c:pt>
                <c:pt idx="1">
                  <c:v>29964</c:v>
                </c:pt>
                <c:pt idx="2">
                  <c:v>23985</c:v>
                </c:pt>
                <c:pt idx="3">
                  <c:v>40165</c:v>
                </c:pt>
                <c:pt idx="4">
                  <c:v>50085</c:v>
                </c:pt>
                <c:pt idx="5">
                  <c:v>50501</c:v>
                </c:pt>
                <c:pt idx="6">
                  <c:v>54595</c:v>
                </c:pt>
                <c:pt idx="7">
                  <c:v>66966</c:v>
                </c:pt>
                <c:pt idx="8">
                  <c:v>55934</c:v>
                </c:pt>
                <c:pt idx="9">
                  <c:v>69458</c:v>
                </c:pt>
                <c:pt idx="10">
                  <c:v>63756</c:v>
                </c:pt>
                <c:pt idx="11">
                  <c:v>57963</c:v>
                </c:pt>
                <c:pt idx="12">
                  <c:v>42725</c:v>
                </c:pt>
                <c:pt idx="13">
                  <c:v>50689</c:v>
                </c:pt>
                <c:pt idx="14">
                  <c:v>55727</c:v>
                </c:pt>
                <c:pt idx="15">
                  <c:v>70622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'UK cement import export'!$L$27:$M$27</c:f>
              <c:strCache>
                <c:ptCount val="1"/>
                <c:pt idx="0">
                  <c:v>Other Cement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export'!$E$5:$E$20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export'!$L$29:$L$44</c:f>
              <c:numCache>
                <c:formatCode>_-* #,##0_-;\-* #,##0_-;_-* "-"??_-;_-@_-</c:formatCode>
                <c:ptCount val="16"/>
                <c:pt idx="0">
                  <c:v>31968</c:v>
                </c:pt>
                <c:pt idx="1">
                  <c:v>23374</c:v>
                </c:pt>
                <c:pt idx="2">
                  <c:v>14711</c:v>
                </c:pt>
                <c:pt idx="3">
                  <c:v>16099</c:v>
                </c:pt>
                <c:pt idx="4">
                  <c:v>31356</c:v>
                </c:pt>
                <c:pt idx="5">
                  <c:v>15662</c:v>
                </c:pt>
                <c:pt idx="6">
                  <c:v>6598</c:v>
                </c:pt>
                <c:pt idx="7">
                  <c:v>9551</c:v>
                </c:pt>
                <c:pt idx="8">
                  <c:v>12620</c:v>
                </c:pt>
                <c:pt idx="9">
                  <c:v>17400</c:v>
                </c:pt>
                <c:pt idx="10">
                  <c:v>24695</c:v>
                </c:pt>
                <c:pt idx="11">
                  <c:v>35160</c:v>
                </c:pt>
                <c:pt idx="12">
                  <c:v>8635</c:v>
                </c:pt>
                <c:pt idx="13">
                  <c:v>6092</c:v>
                </c:pt>
                <c:pt idx="14">
                  <c:v>6606</c:v>
                </c:pt>
                <c:pt idx="15">
                  <c:v>4880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099096"/>
        <c:axId val="378098704"/>
      </c:lineChart>
      <c:catAx>
        <c:axId val="378099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8704"/>
        <c:crossesAt val="0"/>
        <c:auto val="1"/>
        <c:lblAlgn val="ctr"/>
        <c:lblOffset val="100"/>
        <c:noMultiLvlLbl val="0"/>
      </c:catAx>
      <c:valAx>
        <c:axId val="37809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9096"/>
        <c:crosses val="autoZero"/>
        <c:crossBetween val="between"/>
        <c:majorUnit val="500000"/>
        <c:minorUnit val="200000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and Exported Portland Cements Clinker for United Kingdom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'UK cement import export'!$F$3:$G$3</c:f>
              <c:strCache>
                <c:ptCount val="1"/>
                <c:pt idx="0">
                  <c:v>Imported Portland Cement Clinker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export'!$E$29:$E$44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export'!$F$5:$F$20</c:f>
              <c:numCache>
                <c:formatCode>_-* #,##0_-;\-* #,##0_-;_-* "-"??_-;_-@_-</c:formatCode>
                <c:ptCount val="16"/>
                <c:pt idx="0">
                  <c:v>346319</c:v>
                </c:pt>
                <c:pt idx="1">
                  <c:v>319036</c:v>
                </c:pt>
                <c:pt idx="2">
                  <c:v>445468</c:v>
                </c:pt>
                <c:pt idx="3">
                  <c:v>350975</c:v>
                </c:pt>
                <c:pt idx="4">
                  <c:v>387306</c:v>
                </c:pt>
                <c:pt idx="5">
                  <c:v>289685</c:v>
                </c:pt>
                <c:pt idx="6">
                  <c:v>506128</c:v>
                </c:pt>
                <c:pt idx="7">
                  <c:v>377341</c:v>
                </c:pt>
                <c:pt idx="8">
                  <c:v>406044</c:v>
                </c:pt>
                <c:pt idx="9">
                  <c:v>516583</c:v>
                </c:pt>
                <c:pt idx="10">
                  <c:v>836788</c:v>
                </c:pt>
                <c:pt idx="11">
                  <c:v>366791</c:v>
                </c:pt>
                <c:pt idx="12">
                  <c:v>206857</c:v>
                </c:pt>
                <c:pt idx="13">
                  <c:v>201308</c:v>
                </c:pt>
                <c:pt idx="14">
                  <c:v>208595</c:v>
                </c:pt>
                <c:pt idx="15">
                  <c:v>206086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'UK cement import export'!$F$27:$G$27</c:f>
              <c:strCache>
                <c:ptCount val="1"/>
                <c:pt idx="0">
                  <c:v>Exported Portland Cement Clinker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'UK cement import export'!$E$29:$E$44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'UK cement import export'!$F$29:$F$44</c:f>
              <c:numCache>
                <c:formatCode>_-* #,##0_-;\-* #,##0_-;_-* "-"??_-;_-@_-</c:formatCode>
                <c:ptCount val="16"/>
                <c:pt idx="0">
                  <c:v>340717</c:v>
                </c:pt>
                <c:pt idx="1">
                  <c:v>564214</c:v>
                </c:pt>
                <c:pt idx="2">
                  <c:v>455830</c:v>
                </c:pt>
                <c:pt idx="3">
                  <c:v>256077</c:v>
                </c:pt>
                <c:pt idx="4">
                  <c:v>169344</c:v>
                </c:pt>
                <c:pt idx="5">
                  <c:v>159252</c:v>
                </c:pt>
                <c:pt idx="6">
                  <c:v>60920</c:v>
                </c:pt>
                <c:pt idx="7">
                  <c:v>82936</c:v>
                </c:pt>
                <c:pt idx="8">
                  <c:v>134992</c:v>
                </c:pt>
                <c:pt idx="9">
                  <c:v>91357</c:v>
                </c:pt>
                <c:pt idx="10">
                  <c:v>28432</c:v>
                </c:pt>
                <c:pt idx="11">
                  <c:v>15071</c:v>
                </c:pt>
                <c:pt idx="12">
                  <c:v>4708</c:v>
                </c:pt>
                <c:pt idx="13">
                  <c:v>5500</c:v>
                </c:pt>
                <c:pt idx="14">
                  <c:v>15531</c:v>
                </c:pt>
                <c:pt idx="15">
                  <c:v>31458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099880"/>
        <c:axId val="378094392"/>
      </c:lineChart>
      <c:catAx>
        <c:axId val="378099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4392"/>
        <c:crossesAt val="0"/>
        <c:auto val="1"/>
        <c:lblAlgn val="ctr"/>
        <c:lblOffset val="100"/>
        <c:noMultiLvlLbl val="0"/>
      </c:catAx>
      <c:valAx>
        <c:axId val="37809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78099880"/>
        <c:crosses val="autoZero"/>
        <c:crossBetween val="between"/>
        <c:majorUnit val="500000"/>
        <c:minorUnit val="100000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and Exported Limestone in UK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'Import Export Limestone'!$B$4</c:f>
              <c:strCache>
                <c:ptCount val="1"/>
                <c:pt idx="0">
                  <c:v>Imported Limestone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'Import Export Limestone'!$F$5:$F$20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Limestone'!$B$5:$B$20</c:f>
              <c:numCache>
                <c:formatCode>_-* #,##0_-;\-* #,##0_-;_-* "-"??_-;_-@_-</c:formatCode>
                <c:ptCount val="16"/>
                <c:pt idx="0">
                  <c:v>4773</c:v>
                </c:pt>
                <c:pt idx="1">
                  <c:v>1602</c:v>
                </c:pt>
                <c:pt idx="2">
                  <c:v>2146</c:v>
                </c:pt>
                <c:pt idx="3">
                  <c:v>4035</c:v>
                </c:pt>
                <c:pt idx="4">
                  <c:v>7613</c:v>
                </c:pt>
                <c:pt idx="6">
                  <c:v>4976</c:v>
                </c:pt>
                <c:pt idx="7">
                  <c:v>9155</c:v>
                </c:pt>
                <c:pt idx="8">
                  <c:v>132061</c:v>
                </c:pt>
                <c:pt idx="9">
                  <c:v>22067</c:v>
                </c:pt>
                <c:pt idx="10">
                  <c:v>32446</c:v>
                </c:pt>
                <c:pt idx="11">
                  <c:v>38404</c:v>
                </c:pt>
                <c:pt idx="12">
                  <c:v>24368</c:v>
                </c:pt>
                <c:pt idx="13">
                  <c:v>14954</c:v>
                </c:pt>
                <c:pt idx="14">
                  <c:v>5187</c:v>
                </c:pt>
                <c:pt idx="15">
                  <c:v>6511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'Import Export Limestone'!$G$4</c:f>
              <c:strCache>
                <c:ptCount val="1"/>
                <c:pt idx="0">
                  <c:v>Exported Limestone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'Import Export Limestone'!$F$5:$F$20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Limestone'!$G$5:$G$20</c:f>
              <c:numCache>
                <c:formatCode>_-* #,##0_-;\-* #,##0_-;_-* "-"??_-;_-@_-</c:formatCode>
                <c:ptCount val="16"/>
                <c:pt idx="0">
                  <c:v>556689</c:v>
                </c:pt>
                <c:pt idx="1">
                  <c:v>192715</c:v>
                </c:pt>
                <c:pt idx="2">
                  <c:v>145544</c:v>
                </c:pt>
                <c:pt idx="3">
                  <c:v>232480</c:v>
                </c:pt>
                <c:pt idx="4">
                  <c:v>81519</c:v>
                </c:pt>
                <c:pt idx="5">
                  <c:v>95364</c:v>
                </c:pt>
                <c:pt idx="6">
                  <c:v>247665</c:v>
                </c:pt>
                <c:pt idx="7">
                  <c:v>234101</c:v>
                </c:pt>
                <c:pt idx="8">
                  <c:v>265228</c:v>
                </c:pt>
                <c:pt idx="9">
                  <c:v>307136</c:v>
                </c:pt>
                <c:pt idx="10">
                  <c:v>348347</c:v>
                </c:pt>
                <c:pt idx="11">
                  <c:v>261462</c:v>
                </c:pt>
                <c:pt idx="12">
                  <c:v>226165</c:v>
                </c:pt>
                <c:pt idx="13">
                  <c:v>225551</c:v>
                </c:pt>
                <c:pt idx="14">
                  <c:v>250651</c:v>
                </c:pt>
                <c:pt idx="15">
                  <c:v>213229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824496"/>
        <c:axId val="564821752"/>
      </c:lineChart>
      <c:catAx>
        <c:axId val="564824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4821752"/>
        <c:crossesAt val="0"/>
        <c:auto val="1"/>
        <c:lblAlgn val="ctr"/>
        <c:lblOffset val="100"/>
        <c:noMultiLvlLbl val="0"/>
      </c:catAx>
      <c:valAx>
        <c:axId val="5648217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48244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and Exported Chalk in UK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>
        <c:manualLayout>
          <c:xMode val="edge"/>
          <c:yMode val="edge"/>
          <c:x val="0.34363569444444442"/>
          <c:y val="2.11666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'Import Export Chalk'!$B$4</c:f>
              <c:strCache>
                <c:ptCount val="1"/>
                <c:pt idx="0">
                  <c:v>Imported Chalk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'Import Export Chalk'!$F$5:$F$20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Chalk'!$B$5:$B$20</c:f>
              <c:numCache>
                <c:formatCode>_-* #,##0_-;\-* #,##0_-;_-* "-"??_-;_-@_-</c:formatCode>
                <c:ptCount val="16"/>
                <c:pt idx="0">
                  <c:v>55255</c:v>
                </c:pt>
                <c:pt idx="1">
                  <c:v>47700</c:v>
                </c:pt>
                <c:pt idx="2">
                  <c:v>17409</c:v>
                </c:pt>
                <c:pt idx="3">
                  <c:v>5566</c:v>
                </c:pt>
                <c:pt idx="4">
                  <c:v>3465</c:v>
                </c:pt>
                <c:pt idx="5">
                  <c:v>3935</c:v>
                </c:pt>
                <c:pt idx="6">
                  <c:v>5847</c:v>
                </c:pt>
                <c:pt idx="7">
                  <c:v>6128</c:v>
                </c:pt>
                <c:pt idx="8">
                  <c:v>3675</c:v>
                </c:pt>
                <c:pt idx="9">
                  <c:v>4249</c:v>
                </c:pt>
                <c:pt idx="10">
                  <c:v>5689</c:v>
                </c:pt>
                <c:pt idx="11">
                  <c:v>5447</c:v>
                </c:pt>
                <c:pt idx="12">
                  <c:v>3878</c:v>
                </c:pt>
                <c:pt idx="13">
                  <c:v>9341</c:v>
                </c:pt>
                <c:pt idx="14">
                  <c:v>8002</c:v>
                </c:pt>
                <c:pt idx="15">
                  <c:v>23144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'Import Export Chalk'!$G$4</c:f>
              <c:strCache>
                <c:ptCount val="1"/>
                <c:pt idx="0">
                  <c:v>Exported Chalk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'Import Export Chalk'!$F$5:$F$20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Chalk'!$G$5:$G$20</c:f>
              <c:numCache>
                <c:formatCode>_-* #,##0_-;\-* #,##0_-;_-* "-"??_-;_-@_-</c:formatCode>
                <c:ptCount val="16"/>
                <c:pt idx="0">
                  <c:v>65414</c:v>
                </c:pt>
                <c:pt idx="1">
                  <c:v>47829</c:v>
                </c:pt>
                <c:pt idx="2">
                  <c:v>43367</c:v>
                </c:pt>
                <c:pt idx="3">
                  <c:v>25266</c:v>
                </c:pt>
                <c:pt idx="4">
                  <c:v>23952</c:v>
                </c:pt>
                <c:pt idx="5">
                  <c:v>24974</c:v>
                </c:pt>
                <c:pt idx="6">
                  <c:v>26858</c:v>
                </c:pt>
                <c:pt idx="7">
                  <c:v>40942</c:v>
                </c:pt>
                <c:pt idx="8">
                  <c:v>43846</c:v>
                </c:pt>
                <c:pt idx="9">
                  <c:v>36918</c:v>
                </c:pt>
                <c:pt idx="10">
                  <c:v>34594</c:v>
                </c:pt>
                <c:pt idx="11">
                  <c:v>126594</c:v>
                </c:pt>
                <c:pt idx="12">
                  <c:v>30890</c:v>
                </c:pt>
                <c:pt idx="13">
                  <c:v>22504</c:v>
                </c:pt>
                <c:pt idx="14">
                  <c:v>21221</c:v>
                </c:pt>
                <c:pt idx="15">
                  <c:v>17343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824888"/>
        <c:axId val="564825280"/>
      </c:lineChart>
      <c:catAx>
        <c:axId val="564824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4825280"/>
        <c:crossesAt val="0"/>
        <c:auto val="1"/>
        <c:lblAlgn val="ctr"/>
        <c:lblOffset val="100"/>
        <c:noMultiLvlLbl val="0"/>
      </c:catAx>
      <c:valAx>
        <c:axId val="56482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482488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790575</xdr:colOff>
      <xdr:row>6</xdr:row>
      <xdr:rowOff>0</xdr:rowOff>
    </xdr:from>
    <xdr:to>
      <xdr:col>15</xdr:col>
      <xdr:colOff>342000</xdr:colOff>
      <xdr:row>24</xdr:row>
      <xdr:rowOff>171000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6</xdr:row>
      <xdr:rowOff>142875</xdr:rowOff>
    </xdr:from>
    <xdr:to>
      <xdr:col>12</xdr:col>
      <xdr:colOff>257175</xdr:colOff>
      <xdr:row>10</xdr:row>
      <xdr:rowOff>176269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695450"/>
          <a:ext cx="4924425" cy="795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95907</xdr:colOff>
      <xdr:row>7</xdr:row>
      <xdr:rowOff>38100</xdr:rowOff>
    </xdr:from>
    <xdr:to>
      <xdr:col>2</xdr:col>
      <xdr:colOff>941661</xdr:colOff>
      <xdr:row>8</xdr:row>
      <xdr:rowOff>152400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682" y="1781175"/>
          <a:ext cx="1807779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1990726</xdr:colOff>
      <xdr:row>9</xdr:row>
      <xdr:rowOff>142875</xdr:rowOff>
    </xdr:from>
    <xdr:to>
      <xdr:col>6</xdr:col>
      <xdr:colOff>47626</xdr:colOff>
      <xdr:row>11</xdr:row>
      <xdr:rowOff>127848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6" y="2266950"/>
          <a:ext cx="4876800" cy="365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942975</xdr:colOff>
      <xdr:row>12</xdr:row>
      <xdr:rowOff>95250</xdr:rowOff>
    </xdr:from>
    <xdr:to>
      <xdr:col>7</xdr:col>
      <xdr:colOff>95250</xdr:colOff>
      <xdr:row>14</xdr:row>
      <xdr:rowOff>40063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790825"/>
          <a:ext cx="4924425" cy="325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8</xdr:col>
      <xdr:colOff>465825</xdr:colOff>
      <xdr:row>39</xdr:row>
      <xdr:rowOff>171000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171450</xdr:rowOff>
    </xdr:from>
    <xdr:to>
      <xdr:col>7</xdr:col>
      <xdr:colOff>789675</xdr:colOff>
      <xdr:row>64</xdr:row>
      <xdr:rowOff>151950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952500</xdr:colOff>
      <xdr:row>45</xdr:row>
      <xdr:rowOff>180975</xdr:rowOff>
    </xdr:from>
    <xdr:to>
      <xdr:col>14</xdr:col>
      <xdr:colOff>751575</xdr:colOff>
      <xdr:row>64</xdr:row>
      <xdr:rowOff>161475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8</xdr:col>
      <xdr:colOff>542025</xdr:colOff>
      <xdr:row>92</xdr:row>
      <xdr:rowOff>171000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21</xdr:row>
      <xdr:rowOff>28575</xdr:rowOff>
    </xdr:from>
    <xdr:to>
      <xdr:col>10</xdr:col>
      <xdr:colOff>370575</xdr:colOff>
      <xdr:row>40</xdr:row>
      <xdr:rowOff>9075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22</xdr:row>
      <xdr:rowOff>95250</xdr:rowOff>
    </xdr:from>
    <xdr:to>
      <xdr:col>10</xdr:col>
      <xdr:colOff>475350</xdr:colOff>
      <xdr:row>41</xdr:row>
      <xdr:rowOff>75750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F29" sqref="F29"/>
    </sheetView>
  </sheetViews>
  <sheetFormatPr defaultRowHeight="15" x14ac:dyDescent="0.25"/>
  <cols>
    <col min="1" max="1" width="9.7109375" customWidth="1"/>
    <col min="2" max="4" width="20.85546875" style="2" customWidth="1"/>
    <col min="5" max="6" width="15" style="2" customWidth="1"/>
    <col min="7" max="7" width="11.5703125" bestFit="1" customWidth="1"/>
  </cols>
  <sheetData>
    <row r="1" spans="1:5" x14ac:dyDescent="0.25">
      <c r="A1" s="1" t="s">
        <v>0</v>
      </c>
    </row>
    <row r="3" spans="1:5" x14ac:dyDescent="0.25">
      <c r="A3" s="1" t="s">
        <v>3</v>
      </c>
    </row>
    <row r="5" spans="1:5" x14ac:dyDescent="0.25">
      <c r="A5" s="6" t="s">
        <v>4</v>
      </c>
      <c r="B5" s="6" t="s">
        <v>1</v>
      </c>
      <c r="C5" s="6" t="s">
        <v>2</v>
      </c>
      <c r="D5" s="6" t="s">
        <v>24</v>
      </c>
    </row>
    <row r="6" spans="1:5" x14ac:dyDescent="0.25">
      <c r="A6" s="23">
        <v>1990</v>
      </c>
      <c r="B6" s="24"/>
      <c r="C6" s="24"/>
      <c r="D6" s="25">
        <v>20205000</v>
      </c>
    </row>
    <row r="7" spans="1:5" x14ac:dyDescent="0.25">
      <c r="A7" s="26">
        <v>1991</v>
      </c>
      <c r="B7" s="27">
        <v>8903000</v>
      </c>
      <c r="C7" s="27">
        <v>7057000</v>
      </c>
      <c r="D7" s="28">
        <v>15960000</v>
      </c>
      <c r="E7" s="5"/>
    </row>
    <row r="8" spans="1:5" x14ac:dyDescent="0.25">
      <c r="A8" s="26">
        <v>1992</v>
      </c>
      <c r="B8" s="27">
        <v>8622000</v>
      </c>
      <c r="C8" s="27"/>
      <c r="D8" s="28"/>
    </row>
    <row r="9" spans="1:5" x14ac:dyDescent="0.25">
      <c r="A9" s="26">
        <v>1993</v>
      </c>
      <c r="B9" s="27">
        <v>9137000</v>
      </c>
      <c r="C9" s="27">
        <v>5839000</v>
      </c>
      <c r="D9" s="28">
        <v>14976000</v>
      </c>
      <c r="E9" s="5"/>
    </row>
    <row r="10" spans="1:5" x14ac:dyDescent="0.25">
      <c r="A10" s="26">
        <v>1994</v>
      </c>
      <c r="B10" s="13">
        <v>10089000</v>
      </c>
      <c r="C10" s="13">
        <v>6731000</v>
      </c>
      <c r="D10" s="29">
        <v>16820000</v>
      </c>
      <c r="E10" s="5"/>
    </row>
    <row r="11" spans="1:5" x14ac:dyDescent="0.25">
      <c r="A11" s="26">
        <v>1995</v>
      </c>
      <c r="B11" s="13">
        <v>10234000</v>
      </c>
      <c r="C11" s="13">
        <v>6343000</v>
      </c>
      <c r="D11" s="29">
        <v>16577000</v>
      </c>
      <c r="E11" s="5"/>
    </row>
    <row r="12" spans="1:5" x14ac:dyDescent="0.25">
      <c r="A12" s="26">
        <v>1996</v>
      </c>
      <c r="B12" s="13">
        <v>9673000</v>
      </c>
      <c r="C12" s="13">
        <v>5697000</v>
      </c>
      <c r="D12" s="29">
        <v>15370000</v>
      </c>
      <c r="E12" s="5"/>
    </row>
    <row r="13" spans="1:5" x14ac:dyDescent="0.25">
      <c r="A13" s="26">
        <v>1997</v>
      </c>
      <c r="B13" s="13">
        <v>9959000</v>
      </c>
      <c r="C13" s="13">
        <v>6157000</v>
      </c>
      <c r="D13" s="29">
        <v>16116000</v>
      </c>
      <c r="E13" s="5"/>
    </row>
    <row r="14" spans="1:5" x14ac:dyDescent="0.25">
      <c r="A14" s="26">
        <v>1998</v>
      </c>
      <c r="B14" s="13">
        <v>10465000</v>
      </c>
      <c r="C14" s="13">
        <v>6736000</v>
      </c>
      <c r="D14" s="29">
        <v>17201000</v>
      </c>
      <c r="E14" s="5"/>
    </row>
    <row r="15" spans="1:5" x14ac:dyDescent="0.25">
      <c r="A15" s="26">
        <v>1999</v>
      </c>
      <c r="B15" s="13">
        <v>9831000</v>
      </c>
      <c r="C15" s="13">
        <v>6345000</v>
      </c>
      <c r="D15" s="29">
        <v>16176000</v>
      </c>
      <c r="E15" s="5"/>
    </row>
    <row r="16" spans="1:5" x14ac:dyDescent="0.25">
      <c r="A16" s="26">
        <v>2000</v>
      </c>
      <c r="B16" s="13">
        <v>9821000</v>
      </c>
      <c r="C16" s="13">
        <v>6288000</v>
      </c>
      <c r="D16" s="29">
        <v>16109000</v>
      </c>
      <c r="E16" s="5"/>
    </row>
    <row r="17" spans="1:12" x14ac:dyDescent="0.25">
      <c r="A17" s="26">
        <v>2001</v>
      </c>
      <c r="B17" s="13">
        <v>10123000</v>
      </c>
      <c r="C17" s="13">
        <v>5111000</v>
      </c>
      <c r="D17" s="29">
        <v>15234000</v>
      </c>
      <c r="E17" s="5"/>
    </row>
    <row r="18" spans="1:12" x14ac:dyDescent="0.25">
      <c r="A18" s="26">
        <v>2002</v>
      </c>
      <c r="B18" s="13">
        <v>9642000</v>
      </c>
      <c r="C18" s="13">
        <v>5550000</v>
      </c>
      <c r="D18" s="29">
        <v>15192000</v>
      </c>
      <c r="E18" s="5"/>
    </row>
    <row r="19" spans="1:12" x14ac:dyDescent="0.25">
      <c r="A19" s="26">
        <v>2003</v>
      </c>
      <c r="B19" s="13">
        <v>9573000</v>
      </c>
      <c r="C19" s="13">
        <v>5360000</v>
      </c>
      <c r="D19" s="29">
        <v>14933000</v>
      </c>
      <c r="E19" s="5"/>
    </row>
    <row r="20" spans="1:12" x14ac:dyDescent="0.25">
      <c r="A20" s="26">
        <v>2004</v>
      </c>
      <c r="B20" s="13">
        <v>9474000</v>
      </c>
      <c r="C20" s="13">
        <v>5177000</v>
      </c>
      <c r="D20" s="29">
        <v>14651000</v>
      </c>
      <c r="E20" s="5"/>
    </row>
    <row r="21" spans="1:12" x14ac:dyDescent="0.25">
      <c r="A21" s="26">
        <v>2005</v>
      </c>
      <c r="B21" s="13"/>
      <c r="C21" s="13"/>
      <c r="D21" s="29">
        <v>13235000</v>
      </c>
    </row>
    <row r="22" spans="1:12" x14ac:dyDescent="0.25">
      <c r="A22" s="26">
        <v>2006</v>
      </c>
      <c r="B22" s="13"/>
      <c r="C22" s="13"/>
      <c r="D22" s="29">
        <v>12408000</v>
      </c>
    </row>
    <row r="23" spans="1:12" x14ac:dyDescent="0.25">
      <c r="A23" s="26">
        <v>2007</v>
      </c>
      <c r="B23" s="13"/>
      <c r="C23" s="13"/>
      <c r="D23" s="29">
        <v>13837000</v>
      </c>
    </row>
    <row r="24" spans="1:12" x14ac:dyDescent="0.25">
      <c r="A24" s="26">
        <v>2008</v>
      </c>
      <c r="B24" s="13"/>
      <c r="C24" s="13"/>
      <c r="D24" s="29">
        <v>11539000</v>
      </c>
    </row>
    <row r="25" spans="1:12" x14ac:dyDescent="0.25">
      <c r="A25" s="26">
        <v>2009</v>
      </c>
      <c r="B25" s="13"/>
      <c r="C25" s="13"/>
      <c r="D25" s="29">
        <v>8208000</v>
      </c>
    </row>
    <row r="26" spans="1:12" x14ac:dyDescent="0.25">
      <c r="A26" s="26">
        <v>2010</v>
      </c>
      <c r="B26" s="13"/>
      <c r="C26" s="13"/>
      <c r="D26" s="29">
        <v>8703000</v>
      </c>
    </row>
    <row r="27" spans="1:12" x14ac:dyDescent="0.25">
      <c r="A27" s="26">
        <v>2011</v>
      </c>
      <c r="B27" s="13"/>
      <c r="C27" s="13"/>
      <c r="D27" s="29">
        <v>9936000</v>
      </c>
    </row>
    <row r="28" spans="1:12" x14ac:dyDescent="0.25">
      <c r="A28" s="26">
        <v>2012</v>
      </c>
      <c r="B28" s="13"/>
      <c r="C28" s="13"/>
      <c r="D28" s="29">
        <v>9225000</v>
      </c>
      <c r="F28" s="39" t="s">
        <v>31</v>
      </c>
      <c r="G28" s="40"/>
      <c r="H28" s="40"/>
      <c r="I28" s="40"/>
      <c r="J28" s="40"/>
      <c r="K28" s="40"/>
      <c r="L28" s="40"/>
    </row>
    <row r="29" spans="1:12" x14ac:dyDescent="0.25">
      <c r="A29" s="30">
        <v>2013</v>
      </c>
      <c r="B29" s="31"/>
      <c r="C29" s="31"/>
      <c r="D29" s="32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"/>
  <sheetViews>
    <sheetView topLeftCell="A10" workbookViewId="0">
      <selection activeCell="J29" sqref="J29"/>
    </sheetView>
  </sheetViews>
  <sheetFormatPr defaultRowHeight="15" x14ac:dyDescent="0.25"/>
  <cols>
    <col min="1" max="1" width="30.140625" customWidth="1"/>
    <col min="2" max="14" width="14.42578125" customWidth="1"/>
  </cols>
  <sheetData>
    <row r="1" spans="1:13" x14ac:dyDescent="0.25">
      <c r="A1" s="1" t="s">
        <v>12</v>
      </c>
    </row>
    <row r="3" spans="1:13" x14ac:dyDescent="0.25">
      <c r="A3" s="15"/>
      <c r="B3" s="16">
        <v>2002</v>
      </c>
      <c r="C3" s="16">
        <v>2003</v>
      </c>
      <c r="D3" s="16">
        <v>2004</v>
      </c>
      <c r="E3" s="16">
        <v>2005</v>
      </c>
      <c r="F3" s="16">
        <v>2006</v>
      </c>
      <c r="G3" s="16">
        <v>2007</v>
      </c>
      <c r="H3" s="16">
        <v>2008</v>
      </c>
      <c r="I3" s="16">
        <v>2009</v>
      </c>
      <c r="J3" s="16">
        <v>2010</v>
      </c>
      <c r="K3" s="16">
        <v>2011</v>
      </c>
      <c r="L3" s="16">
        <v>2012</v>
      </c>
      <c r="M3" s="16">
        <v>2013</v>
      </c>
    </row>
    <row r="4" spans="1:13" x14ac:dyDescent="0.25">
      <c r="A4" s="17" t="s">
        <v>13</v>
      </c>
      <c r="B4" s="33">
        <v>10327000</v>
      </c>
      <c r="C4" s="33">
        <v>10146000</v>
      </c>
      <c r="D4" s="33">
        <v>10402000</v>
      </c>
      <c r="E4" s="33">
        <v>10074000</v>
      </c>
      <c r="F4" s="33">
        <v>10069000</v>
      </c>
      <c r="G4" s="33">
        <v>10227000</v>
      </c>
      <c r="H4" s="33">
        <v>8700000</v>
      </c>
      <c r="I4" s="33">
        <v>6421000</v>
      </c>
      <c r="J4" s="33">
        <v>6598000</v>
      </c>
      <c r="K4" s="33">
        <v>7096000</v>
      </c>
      <c r="L4" s="33">
        <v>6555000</v>
      </c>
      <c r="M4" s="33"/>
    </row>
    <row r="5" spans="1:13" x14ac:dyDescent="0.25">
      <c r="A5" s="19" t="s">
        <v>14</v>
      </c>
      <c r="B5" s="13">
        <v>11089000</v>
      </c>
      <c r="C5" s="13">
        <v>11215000</v>
      </c>
      <c r="D5" s="13">
        <v>11405000</v>
      </c>
      <c r="E5" s="13">
        <v>11216000</v>
      </c>
      <c r="F5" s="13">
        <v>11469000</v>
      </c>
      <c r="G5" s="13">
        <v>11887000</v>
      </c>
      <c r="H5" s="13">
        <v>10071000</v>
      </c>
      <c r="I5" s="13">
        <v>7623000</v>
      </c>
      <c r="J5" s="13">
        <v>7883000</v>
      </c>
      <c r="K5" s="13">
        <v>8529000</v>
      </c>
      <c r="L5" s="13">
        <v>7952000</v>
      </c>
      <c r="M5" s="13"/>
    </row>
    <row r="6" spans="1:13" ht="47.25" customHeight="1" x14ac:dyDescent="0.25">
      <c r="A6" s="20" t="s">
        <v>23</v>
      </c>
      <c r="B6" s="31">
        <v>10762000</v>
      </c>
      <c r="C6" s="31">
        <v>11072000</v>
      </c>
      <c r="D6" s="31">
        <v>11074000</v>
      </c>
      <c r="E6" s="31">
        <v>11004000</v>
      </c>
      <c r="F6" s="31">
        <v>11221000</v>
      </c>
      <c r="G6" s="31">
        <v>11638000</v>
      </c>
      <c r="H6" s="35"/>
      <c r="I6" s="31">
        <v>9937000</v>
      </c>
      <c r="J6" s="36">
        <v>7474000</v>
      </c>
      <c r="K6" s="31">
        <v>7767000</v>
      </c>
      <c r="L6" s="31">
        <v>8318000</v>
      </c>
      <c r="M6" s="3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5"/>
  <sheetViews>
    <sheetView topLeftCell="A46" workbookViewId="0">
      <selection activeCell="I69" sqref="I69"/>
    </sheetView>
  </sheetViews>
  <sheetFormatPr defaultRowHeight="15" x14ac:dyDescent="0.25"/>
  <cols>
    <col min="1" max="4" width="12.140625" customWidth="1"/>
    <col min="5" max="16" width="15.85546875" customWidth="1"/>
    <col min="17" max="18" width="12.140625" customWidth="1"/>
  </cols>
  <sheetData>
    <row r="1" spans="1:18" x14ac:dyDescent="0.25">
      <c r="A1" s="14" t="s">
        <v>15</v>
      </c>
      <c r="E1" s="1" t="s">
        <v>17</v>
      </c>
    </row>
    <row r="2" spans="1:18" x14ac:dyDescent="0.25">
      <c r="B2" s="3"/>
      <c r="C2" s="3"/>
      <c r="D2" s="3"/>
      <c r="Q2" s="3"/>
      <c r="R2" s="3"/>
    </row>
    <row r="3" spans="1:18" x14ac:dyDescent="0.25">
      <c r="A3" s="1" t="s">
        <v>16</v>
      </c>
      <c r="E3" s="37" t="s">
        <v>5</v>
      </c>
      <c r="F3" s="38" t="s">
        <v>25</v>
      </c>
      <c r="G3" s="38"/>
      <c r="H3" s="38" t="s">
        <v>20</v>
      </c>
      <c r="I3" s="38"/>
      <c r="J3" s="38" t="s">
        <v>21</v>
      </c>
      <c r="K3" s="38"/>
      <c r="L3" s="38" t="s">
        <v>22</v>
      </c>
      <c r="M3" s="38"/>
      <c r="Q3" s="4"/>
      <c r="R3" s="4"/>
    </row>
    <row r="4" spans="1:18" x14ac:dyDescent="0.25">
      <c r="A4" s="6" t="s">
        <v>5</v>
      </c>
      <c r="B4" s="6" t="s">
        <v>19</v>
      </c>
      <c r="E4" s="37"/>
      <c r="F4" s="6" t="s">
        <v>6</v>
      </c>
      <c r="G4" s="6" t="s">
        <v>7</v>
      </c>
      <c r="H4" s="6" t="s">
        <v>6</v>
      </c>
      <c r="I4" s="6" t="s">
        <v>7</v>
      </c>
      <c r="J4" s="6" t="s">
        <v>6</v>
      </c>
      <c r="K4" s="6" t="s">
        <v>7</v>
      </c>
      <c r="L4" s="6" t="s">
        <v>6</v>
      </c>
      <c r="M4" s="6" t="s">
        <v>7</v>
      </c>
      <c r="Q4" s="4"/>
      <c r="R4" s="4"/>
    </row>
    <row r="5" spans="1:18" x14ac:dyDescent="0.25">
      <c r="A5" s="22">
        <v>1997</v>
      </c>
      <c r="B5" s="18">
        <v>22327000</v>
      </c>
      <c r="C5" s="2"/>
      <c r="E5" s="7">
        <v>1997</v>
      </c>
      <c r="F5" s="8">
        <v>346319</v>
      </c>
      <c r="G5" s="8">
        <v>19885000</v>
      </c>
      <c r="H5" s="8">
        <v>14671</v>
      </c>
      <c r="I5" s="8">
        <v>4019000</v>
      </c>
      <c r="J5" s="8">
        <v>986558</v>
      </c>
      <c r="K5" s="8">
        <v>39800000</v>
      </c>
      <c r="L5" s="8">
        <v>35098</v>
      </c>
      <c r="M5" s="8">
        <v>2380000</v>
      </c>
    </row>
    <row r="6" spans="1:18" x14ac:dyDescent="0.25">
      <c r="A6" s="9">
        <v>1998</v>
      </c>
      <c r="B6" s="10">
        <v>22983000</v>
      </c>
      <c r="C6" s="2"/>
      <c r="E6" s="9">
        <v>1998</v>
      </c>
      <c r="F6" s="10">
        <v>319036</v>
      </c>
      <c r="G6" s="10">
        <v>16565000</v>
      </c>
      <c r="H6" s="10">
        <v>14891</v>
      </c>
      <c r="I6" s="10">
        <v>4442000</v>
      </c>
      <c r="J6" s="10">
        <v>1260716</v>
      </c>
      <c r="K6" s="10">
        <v>47350000</v>
      </c>
      <c r="L6" s="10">
        <v>25520</v>
      </c>
      <c r="M6" s="10">
        <v>1966000</v>
      </c>
    </row>
    <row r="7" spans="1:18" x14ac:dyDescent="0.25">
      <c r="A7" s="9">
        <v>1999</v>
      </c>
      <c r="B7" s="10">
        <v>23550000</v>
      </c>
      <c r="C7" s="2"/>
      <c r="E7" s="9">
        <v>1999</v>
      </c>
      <c r="F7" s="10">
        <v>445468</v>
      </c>
      <c r="G7" s="10">
        <v>22244000</v>
      </c>
      <c r="H7" s="10">
        <v>28517</v>
      </c>
      <c r="I7" s="10">
        <v>8871000</v>
      </c>
      <c r="J7" s="10">
        <v>1153210</v>
      </c>
      <c r="K7" s="10">
        <v>52443000</v>
      </c>
      <c r="L7" s="10">
        <v>28438</v>
      </c>
      <c r="M7" s="10">
        <v>1660000</v>
      </c>
    </row>
    <row r="8" spans="1:18" x14ac:dyDescent="0.25">
      <c r="A8" s="9">
        <v>2000</v>
      </c>
      <c r="B8" s="10">
        <v>23043000</v>
      </c>
      <c r="C8" s="2"/>
      <c r="E8" s="9">
        <v>2000</v>
      </c>
      <c r="F8" s="10">
        <v>350975</v>
      </c>
      <c r="G8" s="10">
        <v>18124000</v>
      </c>
      <c r="H8" s="10">
        <v>12515</v>
      </c>
      <c r="I8" s="10">
        <v>3779000</v>
      </c>
      <c r="J8" s="10">
        <v>1428008</v>
      </c>
      <c r="K8" s="10">
        <v>56017000</v>
      </c>
      <c r="L8" s="21">
        <v>8913</v>
      </c>
      <c r="M8" s="10">
        <v>2191000</v>
      </c>
    </row>
    <row r="9" spans="1:18" x14ac:dyDescent="0.25">
      <c r="A9" s="9">
        <v>2001</v>
      </c>
      <c r="B9" s="10">
        <v>23008000</v>
      </c>
      <c r="C9" s="2"/>
      <c r="E9" s="9">
        <v>2001</v>
      </c>
      <c r="F9" s="10">
        <v>387306</v>
      </c>
      <c r="G9" s="10">
        <v>14254000</v>
      </c>
      <c r="H9" s="10">
        <v>12675</v>
      </c>
      <c r="I9" s="10">
        <v>3821000</v>
      </c>
      <c r="J9" s="10">
        <v>1179521</v>
      </c>
      <c r="K9" s="10">
        <v>51173000</v>
      </c>
      <c r="L9" s="10">
        <v>39736</v>
      </c>
      <c r="M9" s="10">
        <v>2718000</v>
      </c>
    </row>
    <row r="10" spans="1:18" x14ac:dyDescent="0.25">
      <c r="A10" s="9">
        <v>2002</v>
      </c>
      <c r="B10" s="10">
        <v>22597000</v>
      </c>
      <c r="E10" s="9">
        <v>2002</v>
      </c>
      <c r="F10" s="10">
        <v>289685</v>
      </c>
      <c r="G10" s="10">
        <v>10511000</v>
      </c>
      <c r="H10" s="10">
        <v>12267</v>
      </c>
      <c r="I10" s="10">
        <v>3403000</v>
      </c>
      <c r="J10" s="10">
        <v>2142589</v>
      </c>
      <c r="K10" s="10">
        <v>75099000</v>
      </c>
      <c r="L10" s="10">
        <v>49060</v>
      </c>
      <c r="M10" s="10">
        <v>1996000</v>
      </c>
    </row>
    <row r="11" spans="1:18" x14ac:dyDescent="0.25">
      <c r="A11" s="9">
        <v>2003</v>
      </c>
      <c r="B11" s="10">
        <v>22289000</v>
      </c>
      <c r="E11" s="9">
        <v>2003</v>
      </c>
      <c r="F11" s="10">
        <v>506128</v>
      </c>
      <c r="G11" s="10">
        <v>20380000</v>
      </c>
      <c r="H11" s="10">
        <v>10747</v>
      </c>
      <c r="I11" s="10">
        <v>3220000</v>
      </c>
      <c r="J11" s="10">
        <v>1714946</v>
      </c>
      <c r="K11" s="10">
        <v>70633000</v>
      </c>
      <c r="L11" s="10">
        <v>50384</v>
      </c>
      <c r="M11" s="10">
        <v>2037000</v>
      </c>
    </row>
    <row r="12" spans="1:18" x14ac:dyDescent="0.25">
      <c r="A12" s="9">
        <v>2004</v>
      </c>
      <c r="B12" s="10">
        <v>22856000</v>
      </c>
      <c r="E12" s="9">
        <v>2004</v>
      </c>
      <c r="F12" s="10">
        <v>377341</v>
      </c>
      <c r="G12" s="10">
        <v>21529000</v>
      </c>
      <c r="H12" s="10">
        <v>15478</v>
      </c>
      <c r="I12" s="10">
        <v>3598000</v>
      </c>
      <c r="J12" s="10">
        <v>2137035</v>
      </c>
      <c r="K12" s="10">
        <v>85884000</v>
      </c>
      <c r="L12" s="10">
        <v>48811</v>
      </c>
      <c r="M12" s="10">
        <v>2636000</v>
      </c>
    </row>
    <row r="13" spans="1:18" x14ac:dyDescent="0.25">
      <c r="A13" s="9">
        <v>2005</v>
      </c>
      <c r="B13" s="10">
        <v>22432000</v>
      </c>
      <c r="E13" s="9">
        <v>2005</v>
      </c>
      <c r="F13" s="10">
        <v>406044</v>
      </c>
      <c r="G13" s="10">
        <v>25125000</v>
      </c>
      <c r="H13" s="10">
        <v>13561</v>
      </c>
      <c r="I13" s="10">
        <v>3645000</v>
      </c>
      <c r="J13" s="10">
        <v>1645088</v>
      </c>
      <c r="K13" s="10">
        <v>77236000</v>
      </c>
      <c r="L13" s="10">
        <v>24144</v>
      </c>
      <c r="M13" s="10">
        <v>2804000</v>
      </c>
    </row>
    <row r="14" spans="1:18" x14ac:dyDescent="0.25">
      <c r="A14" s="9">
        <v>2006</v>
      </c>
      <c r="B14" s="10">
        <v>23029000</v>
      </c>
      <c r="E14" s="9">
        <v>2006</v>
      </c>
      <c r="F14" s="10">
        <v>516583</v>
      </c>
      <c r="G14" s="10">
        <v>38834000</v>
      </c>
      <c r="H14" s="10">
        <v>13967</v>
      </c>
      <c r="I14" s="10">
        <v>3960000</v>
      </c>
      <c r="J14" s="10">
        <v>1397025</v>
      </c>
      <c r="K14" s="10">
        <v>69931000</v>
      </c>
      <c r="L14" s="10">
        <v>12824</v>
      </c>
      <c r="M14" s="10">
        <v>3244000</v>
      </c>
    </row>
    <row r="15" spans="1:18" x14ac:dyDescent="0.25">
      <c r="A15" s="9">
        <v>2007</v>
      </c>
      <c r="B15" s="10">
        <v>23548000</v>
      </c>
      <c r="E15" s="9">
        <v>2007</v>
      </c>
      <c r="F15" s="10">
        <v>836788</v>
      </c>
      <c r="G15" s="10">
        <v>59190000</v>
      </c>
      <c r="H15" s="10">
        <v>14770</v>
      </c>
      <c r="I15" s="10">
        <v>3876000</v>
      </c>
      <c r="J15" s="10">
        <v>1534683</v>
      </c>
      <c r="K15" s="10">
        <v>81685000</v>
      </c>
      <c r="L15" s="10">
        <v>11445</v>
      </c>
      <c r="M15" s="10">
        <v>2862000</v>
      </c>
    </row>
    <row r="16" spans="1:18" x14ac:dyDescent="0.25">
      <c r="A16" s="9">
        <v>2008</v>
      </c>
      <c r="B16" s="10">
        <v>20051000</v>
      </c>
      <c r="E16" s="9">
        <v>2008</v>
      </c>
      <c r="F16" s="10">
        <v>366791</v>
      </c>
      <c r="G16" s="10">
        <v>34947000</v>
      </c>
      <c r="H16" s="10">
        <v>8946</v>
      </c>
      <c r="I16" s="10">
        <v>2698000</v>
      </c>
      <c r="J16" s="10">
        <v>1731228</v>
      </c>
      <c r="K16" s="10">
        <v>93946000</v>
      </c>
      <c r="L16" s="10">
        <v>19378</v>
      </c>
      <c r="M16" s="10">
        <v>4148000</v>
      </c>
    </row>
    <row r="17" spans="1:13" x14ac:dyDescent="0.25">
      <c r="A17" s="9">
        <v>2009</v>
      </c>
      <c r="B17" s="10">
        <v>14069000</v>
      </c>
      <c r="E17" s="9">
        <v>2009</v>
      </c>
      <c r="F17" s="10">
        <v>206857</v>
      </c>
      <c r="G17" s="10">
        <v>19471000</v>
      </c>
      <c r="H17" s="10">
        <v>8248</v>
      </c>
      <c r="I17" s="10">
        <v>2644000</v>
      </c>
      <c r="J17" s="10">
        <v>1718146</v>
      </c>
      <c r="K17" s="10">
        <v>98170000</v>
      </c>
      <c r="L17" s="10">
        <v>22567</v>
      </c>
      <c r="M17" s="10">
        <v>5345000</v>
      </c>
    </row>
    <row r="18" spans="1:13" x14ac:dyDescent="0.25">
      <c r="A18" s="9">
        <v>2010</v>
      </c>
      <c r="B18" s="10">
        <v>14038000</v>
      </c>
      <c r="E18" s="9">
        <v>2010</v>
      </c>
      <c r="F18" s="10">
        <v>201308</v>
      </c>
      <c r="G18" s="10">
        <v>20789000</v>
      </c>
      <c r="H18" s="10">
        <v>14779</v>
      </c>
      <c r="I18" s="10">
        <v>4889000</v>
      </c>
      <c r="J18" s="10">
        <v>1759841</v>
      </c>
      <c r="K18" s="10">
        <v>101408000</v>
      </c>
      <c r="L18" s="10">
        <v>77252</v>
      </c>
      <c r="M18" s="10">
        <v>5488000</v>
      </c>
    </row>
    <row r="19" spans="1:13" x14ac:dyDescent="0.25">
      <c r="A19" s="9">
        <v>2011</v>
      </c>
      <c r="B19" s="10">
        <v>15121000</v>
      </c>
      <c r="E19" s="9">
        <v>2011</v>
      </c>
      <c r="F19" s="10">
        <v>208595</v>
      </c>
      <c r="G19" s="10">
        <v>19940000</v>
      </c>
      <c r="H19" s="10">
        <v>18157</v>
      </c>
      <c r="I19" s="10">
        <v>5598000</v>
      </c>
      <c r="J19" s="10">
        <v>1746862</v>
      </c>
      <c r="K19" s="10">
        <v>100775000</v>
      </c>
      <c r="L19" s="10">
        <v>82296</v>
      </c>
      <c r="M19" s="10">
        <v>3895000</v>
      </c>
    </row>
    <row r="20" spans="1:13" x14ac:dyDescent="0.25">
      <c r="A20" s="9">
        <v>2012</v>
      </c>
      <c r="B20" s="10">
        <v>13758000</v>
      </c>
      <c r="E20" s="9">
        <v>2012</v>
      </c>
      <c r="F20" s="10">
        <v>206086</v>
      </c>
      <c r="G20" s="10">
        <v>25741000</v>
      </c>
      <c r="H20" s="10">
        <v>24948</v>
      </c>
      <c r="I20" s="10">
        <v>7426000</v>
      </c>
      <c r="J20" s="10">
        <v>1429848</v>
      </c>
      <c r="K20" s="10">
        <v>78664000</v>
      </c>
      <c r="L20" s="10">
        <v>6098</v>
      </c>
      <c r="M20" s="10">
        <v>1634000</v>
      </c>
    </row>
    <row r="21" spans="1:13" x14ac:dyDescent="0.25">
      <c r="A21" s="11">
        <v>2013</v>
      </c>
      <c r="B21" s="12"/>
      <c r="E21" s="11">
        <v>2013</v>
      </c>
      <c r="F21" s="12"/>
      <c r="G21" s="12"/>
      <c r="H21" s="12"/>
      <c r="I21" s="12"/>
      <c r="J21" s="12"/>
      <c r="K21" s="12"/>
      <c r="L21" s="12"/>
      <c r="M21" s="12"/>
    </row>
    <row r="25" spans="1:13" x14ac:dyDescent="0.25">
      <c r="E25" s="1" t="s">
        <v>18</v>
      </c>
    </row>
    <row r="27" spans="1:13" x14ac:dyDescent="0.25">
      <c r="E27" s="37" t="s">
        <v>5</v>
      </c>
      <c r="F27" s="38" t="s">
        <v>26</v>
      </c>
      <c r="G27" s="38"/>
      <c r="H27" s="38" t="s">
        <v>20</v>
      </c>
      <c r="I27" s="38"/>
      <c r="J27" s="38" t="s">
        <v>21</v>
      </c>
      <c r="K27" s="38"/>
      <c r="L27" s="38" t="s">
        <v>22</v>
      </c>
      <c r="M27" s="38"/>
    </row>
    <row r="28" spans="1:13" x14ac:dyDescent="0.25">
      <c r="E28" s="37"/>
      <c r="F28" s="6" t="s">
        <v>6</v>
      </c>
      <c r="G28" s="6" t="s">
        <v>7</v>
      </c>
      <c r="H28" s="6" t="s">
        <v>6</v>
      </c>
      <c r="I28" s="6" t="s">
        <v>7</v>
      </c>
      <c r="J28" s="6" t="s">
        <v>6</v>
      </c>
      <c r="K28" s="6" t="s">
        <v>7</v>
      </c>
      <c r="L28" s="6" t="s">
        <v>6</v>
      </c>
      <c r="M28" s="6" t="s">
        <v>7</v>
      </c>
    </row>
    <row r="29" spans="1:13" x14ac:dyDescent="0.25">
      <c r="E29" s="7">
        <v>1997</v>
      </c>
      <c r="F29" s="8">
        <v>340717</v>
      </c>
      <c r="G29" s="8">
        <v>11790000</v>
      </c>
      <c r="H29" s="8">
        <v>23069</v>
      </c>
      <c r="I29" s="8">
        <v>7678000</v>
      </c>
      <c r="J29" s="8">
        <v>514942</v>
      </c>
      <c r="K29" s="8">
        <v>26930000</v>
      </c>
      <c r="L29" s="8">
        <v>31968</v>
      </c>
      <c r="M29" s="8">
        <v>3951000</v>
      </c>
    </row>
    <row r="30" spans="1:13" x14ac:dyDescent="0.25">
      <c r="E30" s="9">
        <v>1998</v>
      </c>
      <c r="F30" s="10">
        <v>564214</v>
      </c>
      <c r="G30" s="10">
        <v>13849000</v>
      </c>
      <c r="H30" s="10">
        <v>29964</v>
      </c>
      <c r="I30" s="10">
        <v>10369000</v>
      </c>
      <c r="J30" s="10">
        <v>681151</v>
      </c>
      <c r="K30" s="10">
        <v>31884000</v>
      </c>
      <c r="L30" s="10">
        <v>23374</v>
      </c>
      <c r="M30" s="10">
        <v>4232000</v>
      </c>
    </row>
    <row r="31" spans="1:13" x14ac:dyDescent="0.25">
      <c r="E31" s="9">
        <v>1999</v>
      </c>
      <c r="F31" s="10">
        <v>455830</v>
      </c>
      <c r="G31" s="10">
        <v>12827000</v>
      </c>
      <c r="H31" s="10">
        <v>23985</v>
      </c>
      <c r="I31" s="10">
        <v>9305000</v>
      </c>
      <c r="J31" s="10">
        <v>596794</v>
      </c>
      <c r="K31" s="10">
        <v>29958000</v>
      </c>
      <c r="L31" s="10">
        <v>14711</v>
      </c>
      <c r="M31" s="10">
        <v>3692000</v>
      </c>
    </row>
    <row r="32" spans="1:13" x14ac:dyDescent="0.25">
      <c r="E32" s="9">
        <v>2000</v>
      </c>
      <c r="F32" s="10">
        <v>256077</v>
      </c>
      <c r="G32" s="10">
        <v>8266000</v>
      </c>
      <c r="H32" s="10">
        <v>40165</v>
      </c>
      <c r="I32" s="10">
        <v>11687000</v>
      </c>
      <c r="J32" s="10">
        <v>528417</v>
      </c>
      <c r="K32" s="10">
        <v>21001000</v>
      </c>
      <c r="L32" s="10">
        <v>16099</v>
      </c>
      <c r="M32" s="10">
        <v>4021000</v>
      </c>
    </row>
    <row r="33" spans="5:13" x14ac:dyDescent="0.25">
      <c r="E33" s="9">
        <v>2001</v>
      </c>
      <c r="F33" s="10">
        <v>169344</v>
      </c>
      <c r="G33" s="10">
        <v>6573000</v>
      </c>
      <c r="H33" s="10">
        <v>50085</v>
      </c>
      <c r="I33" s="10">
        <v>14578000</v>
      </c>
      <c r="J33" s="10">
        <v>229572</v>
      </c>
      <c r="K33" s="10">
        <v>14793000</v>
      </c>
      <c r="L33" s="10">
        <v>31356</v>
      </c>
      <c r="M33" s="10">
        <v>9186000</v>
      </c>
    </row>
    <row r="34" spans="5:13" x14ac:dyDescent="0.25">
      <c r="E34" s="9">
        <v>2002</v>
      </c>
      <c r="F34" s="10">
        <v>159252</v>
      </c>
      <c r="G34" s="10">
        <v>6685000</v>
      </c>
      <c r="H34" s="10">
        <v>50501</v>
      </c>
      <c r="I34" s="10">
        <v>14498000</v>
      </c>
      <c r="J34" s="10">
        <v>305801</v>
      </c>
      <c r="K34" s="10">
        <v>14062000</v>
      </c>
      <c r="L34" s="10">
        <v>15662</v>
      </c>
      <c r="M34" s="10">
        <v>2575000</v>
      </c>
    </row>
    <row r="35" spans="5:13" x14ac:dyDescent="0.25">
      <c r="E35" s="9">
        <v>2003</v>
      </c>
      <c r="F35" s="10">
        <v>60920</v>
      </c>
      <c r="G35" s="10">
        <v>1965000</v>
      </c>
      <c r="H35" s="10">
        <v>54595</v>
      </c>
      <c r="I35" s="10">
        <v>16768000</v>
      </c>
      <c r="J35" s="10">
        <v>216480</v>
      </c>
      <c r="K35" s="10">
        <v>15076000</v>
      </c>
      <c r="L35" s="10">
        <v>6598</v>
      </c>
      <c r="M35" s="10">
        <v>1983000</v>
      </c>
    </row>
    <row r="36" spans="5:13" x14ac:dyDescent="0.25">
      <c r="E36" s="9">
        <v>2004</v>
      </c>
      <c r="F36" s="10">
        <v>82936</v>
      </c>
      <c r="G36" s="10">
        <v>1417000</v>
      </c>
      <c r="H36" s="10">
        <v>66966</v>
      </c>
      <c r="I36" s="10">
        <v>20073000</v>
      </c>
      <c r="J36" s="10">
        <v>214420</v>
      </c>
      <c r="K36" s="10">
        <v>16909000</v>
      </c>
      <c r="L36" s="10">
        <v>9551</v>
      </c>
      <c r="M36" s="10">
        <v>1952000</v>
      </c>
    </row>
    <row r="37" spans="5:13" x14ac:dyDescent="0.25">
      <c r="E37" s="9">
        <v>2005</v>
      </c>
      <c r="F37" s="10">
        <v>134992</v>
      </c>
      <c r="G37" s="10">
        <v>1657000</v>
      </c>
      <c r="H37" s="10">
        <v>55934</v>
      </c>
      <c r="I37" s="10">
        <v>17933000</v>
      </c>
      <c r="J37" s="10">
        <v>320680</v>
      </c>
      <c r="K37" s="10">
        <v>24987000</v>
      </c>
      <c r="L37" s="10">
        <v>12620</v>
      </c>
      <c r="M37" s="10">
        <v>2328000</v>
      </c>
    </row>
    <row r="38" spans="5:13" x14ac:dyDescent="0.25">
      <c r="E38" s="9">
        <v>2006</v>
      </c>
      <c r="F38" s="10">
        <v>91357</v>
      </c>
      <c r="G38" s="10">
        <v>2510000</v>
      </c>
      <c r="H38" s="10">
        <v>69458</v>
      </c>
      <c r="I38" s="10">
        <v>24515000</v>
      </c>
      <c r="J38" s="10">
        <v>521784</v>
      </c>
      <c r="K38" s="10">
        <v>31713000</v>
      </c>
      <c r="L38" s="10">
        <v>17400</v>
      </c>
      <c r="M38" s="10">
        <v>3184000</v>
      </c>
    </row>
    <row r="39" spans="5:13" x14ac:dyDescent="0.25">
      <c r="E39" s="9">
        <v>2007</v>
      </c>
      <c r="F39" s="10">
        <v>28432</v>
      </c>
      <c r="G39" s="10">
        <v>1856000</v>
      </c>
      <c r="H39" s="10">
        <v>63756</v>
      </c>
      <c r="I39" s="10">
        <v>22386000</v>
      </c>
      <c r="J39" s="10">
        <v>459629</v>
      </c>
      <c r="K39" s="10">
        <v>30877000</v>
      </c>
      <c r="L39" s="10">
        <v>24695</v>
      </c>
      <c r="M39" s="10">
        <v>4354000</v>
      </c>
    </row>
    <row r="40" spans="5:13" x14ac:dyDescent="0.25">
      <c r="E40" s="9">
        <v>2008</v>
      </c>
      <c r="F40" s="10">
        <v>15071</v>
      </c>
      <c r="G40" s="10">
        <v>1248000</v>
      </c>
      <c r="H40" s="10">
        <v>57963</v>
      </c>
      <c r="I40" s="10">
        <v>20022000</v>
      </c>
      <c r="J40" s="10">
        <v>230920</v>
      </c>
      <c r="K40" s="10">
        <v>18540000</v>
      </c>
      <c r="L40" s="10">
        <v>35160</v>
      </c>
      <c r="M40" s="10">
        <v>4630000</v>
      </c>
    </row>
    <row r="41" spans="5:13" x14ac:dyDescent="0.25">
      <c r="E41" s="9">
        <v>2009</v>
      </c>
      <c r="F41" s="10">
        <v>4708</v>
      </c>
      <c r="G41" s="10">
        <v>950000</v>
      </c>
      <c r="H41" s="10">
        <v>42725</v>
      </c>
      <c r="I41" s="10">
        <v>16500000</v>
      </c>
      <c r="J41" s="10">
        <v>92628</v>
      </c>
      <c r="K41" s="10">
        <v>10884000</v>
      </c>
      <c r="L41" s="10">
        <v>8635</v>
      </c>
      <c r="M41" s="10">
        <v>2155000</v>
      </c>
    </row>
    <row r="42" spans="5:13" x14ac:dyDescent="0.25">
      <c r="E42" s="9">
        <v>2010</v>
      </c>
      <c r="F42" s="10">
        <v>5500</v>
      </c>
      <c r="G42" s="10">
        <v>1313000</v>
      </c>
      <c r="H42" s="10">
        <v>50689</v>
      </c>
      <c r="I42" s="10">
        <v>23800000</v>
      </c>
      <c r="J42" s="10">
        <v>134223</v>
      </c>
      <c r="K42" s="10">
        <v>13357000</v>
      </c>
      <c r="L42" s="10">
        <v>6092</v>
      </c>
      <c r="M42" s="10">
        <v>1870000</v>
      </c>
    </row>
    <row r="43" spans="5:13" x14ac:dyDescent="0.25">
      <c r="E43" s="9">
        <v>2011</v>
      </c>
      <c r="F43" s="10">
        <v>15531</v>
      </c>
      <c r="G43" s="10">
        <v>2763000</v>
      </c>
      <c r="H43" s="10">
        <v>55727</v>
      </c>
      <c r="I43" s="10">
        <v>27368000</v>
      </c>
      <c r="J43" s="10">
        <v>121537</v>
      </c>
      <c r="K43" s="10">
        <v>13921000</v>
      </c>
      <c r="L43" s="10">
        <v>6606</v>
      </c>
      <c r="M43" s="10">
        <v>2153000</v>
      </c>
    </row>
    <row r="44" spans="5:13" x14ac:dyDescent="0.25">
      <c r="E44" s="9">
        <v>2012</v>
      </c>
      <c r="F44" s="10">
        <v>31458</v>
      </c>
      <c r="G44" s="10">
        <v>1979000</v>
      </c>
      <c r="H44" s="10">
        <v>70622</v>
      </c>
      <c r="I44" s="10">
        <v>32112000</v>
      </c>
      <c r="J44" s="10">
        <v>239058</v>
      </c>
      <c r="K44" s="10">
        <v>11852000</v>
      </c>
      <c r="L44" s="10">
        <v>4880</v>
      </c>
      <c r="M44" s="10">
        <v>1563000</v>
      </c>
    </row>
    <row r="45" spans="5:13" x14ac:dyDescent="0.25">
      <c r="E45" s="11">
        <v>2013</v>
      </c>
      <c r="F45" s="12"/>
      <c r="G45" s="12"/>
      <c r="H45" s="12"/>
      <c r="I45" s="12"/>
      <c r="J45" s="12"/>
      <c r="K45" s="12"/>
      <c r="L45" s="12"/>
      <c r="M45" s="12"/>
    </row>
  </sheetData>
  <mergeCells count="10">
    <mergeCell ref="F3:G3"/>
    <mergeCell ref="H3:I3"/>
    <mergeCell ref="J3:K3"/>
    <mergeCell ref="L3:M3"/>
    <mergeCell ref="E3:E4"/>
    <mergeCell ref="E27:E28"/>
    <mergeCell ref="F27:G27"/>
    <mergeCell ref="H27:I27"/>
    <mergeCell ref="J27:K27"/>
    <mergeCell ref="L27:M27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opLeftCell="A7" workbookViewId="0">
      <selection activeCell="N34" sqref="N34"/>
    </sheetView>
  </sheetViews>
  <sheetFormatPr defaultRowHeight="15" x14ac:dyDescent="0.25"/>
  <cols>
    <col min="2" max="3" width="15.7109375" customWidth="1"/>
    <col min="7" max="8" width="15.7109375" customWidth="1"/>
  </cols>
  <sheetData>
    <row r="1" spans="1:8" x14ac:dyDescent="0.25">
      <c r="A1" s="1" t="s">
        <v>8</v>
      </c>
      <c r="F1" s="1" t="s">
        <v>9</v>
      </c>
    </row>
    <row r="3" spans="1:8" x14ac:dyDescent="0.25">
      <c r="B3" s="6" t="s">
        <v>6</v>
      </c>
      <c r="G3" s="6" t="s">
        <v>6</v>
      </c>
    </row>
    <row r="4" spans="1:8" x14ac:dyDescent="0.25">
      <c r="A4" s="6" t="s">
        <v>5</v>
      </c>
      <c r="B4" s="1" t="s">
        <v>27</v>
      </c>
      <c r="C4" s="6" t="s">
        <v>7</v>
      </c>
      <c r="F4" s="6" t="s">
        <v>5</v>
      </c>
      <c r="G4" s="1" t="s">
        <v>28</v>
      </c>
      <c r="H4" s="6" t="s">
        <v>7</v>
      </c>
    </row>
    <row r="5" spans="1:8" x14ac:dyDescent="0.25">
      <c r="A5" s="7">
        <v>1997</v>
      </c>
      <c r="B5" s="8">
        <v>4773</v>
      </c>
      <c r="C5" s="8">
        <v>309000</v>
      </c>
      <c r="F5" s="7">
        <v>1997</v>
      </c>
      <c r="G5" s="8">
        <v>556689</v>
      </c>
      <c r="H5" s="8">
        <v>5674000</v>
      </c>
    </row>
    <row r="6" spans="1:8" x14ac:dyDescent="0.25">
      <c r="A6" s="9">
        <v>1998</v>
      </c>
      <c r="B6" s="10">
        <v>1602</v>
      </c>
      <c r="C6" s="10">
        <v>307000</v>
      </c>
      <c r="F6" s="9">
        <v>1998</v>
      </c>
      <c r="G6" s="10">
        <v>192715</v>
      </c>
      <c r="H6" s="10">
        <v>3756000</v>
      </c>
    </row>
    <row r="7" spans="1:8" x14ac:dyDescent="0.25">
      <c r="A7" s="9">
        <v>1999</v>
      </c>
      <c r="B7" s="10">
        <v>2146</v>
      </c>
      <c r="C7" s="10">
        <v>552000</v>
      </c>
      <c r="F7" s="9">
        <v>1999</v>
      </c>
      <c r="G7" s="10">
        <v>145544</v>
      </c>
      <c r="H7" s="10">
        <v>5187000</v>
      </c>
    </row>
    <row r="8" spans="1:8" x14ac:dyDescent="0.25">
      <c r="A8" s="9">
        <v>2000</v>
      </c>
      <c r="B8" s="10">
        <v>4035</v>
      </c>
      <c r="C8" s="10">
        <v>704000</v>
      </c>
      <c r="F8" s="9">
        <v>2000</v>
      </c>
      <c r="G8" s="10">
        <v>232480</v>
      </c>
      <c r="H8" s="10">
        <v>4180000</v>
      </c>
    </row>
    <row r="9" spans="1:8" x14ac:dyDescent="0.25">
      <c r="A9" s="9">
        <v>2001</v>
      </c>
      <c r="B9" s="10">
        <v>7613</v>
      </c>
      <c r="C9" s="10">
        <v>1025000</v>
      </c>
      <c r="F9" s="9">
        <v>2001</v>
      </c>
      <c r="G9" s="10">
        <v>81519</v>
      </c>
      <c r="H9" s="10">
        <v>2094000</v>
      </c>
    </row>
    <row r="10" spans="1:8" x14ac:dyDescent="0.25">
      <c r="A10" s="9">
        <v>2002</v>
      </c>
      <c r="B10" s="13"/>
      <c r="C10" s="10">
        <v>1056000</v>
      </c>
      <c r="F10" s="9">
        <v>2002</v>
      </c>
      <c r="G10" s="10">
        <v>95364</v>
      </c>
      <c r="H10" s="10">
        <v>2513000</v>
      </c>
    </row>
    <row r="11" spans="1:8" x14ac:dyDescent="0.25">
      <c r="A11" s="9">
        <v>2003</v>
      </c>
      <c r="B11" s="10">
        <v>4976</v>
      </c>
      <c r="C11" s="10">
        <v>469000</v>
      </c>
      <c r="F11" s="9">
        <v>2003</v>
      </c>
      <c r="G11" s="10">
        <v>247665</v>
      </c>
      <c r="H11" s="10">
        <v>3631000</v>
      </c>
    </row>
    <row r="12" spans="1:8" x14ac:dyDescent="0.25">
      <c r="A12" s="9">
        <v>2004</v>
      </c>
      <c r="B12" s="10">
        <v>9155</v>
      </c>
      <c r="C12" s="10">
        <v>646000</v>
      </c>
      <c r="F12" s="9">
        <v>2004</v>
      </c>
      <c r="G12" s="10">
        <v>234101</v>
      </c>
      <c r="H12" s="10">
        <v>3430000</v>
      </c>
    </row>
    <row r="13" spans="1:8" x14ac:dyDescent="0.25">
      <c r="A13" s="9">
        <v>2005</v>
      </c>
      <c r="B13" s="10">
        <v>132061</v>
      </c>
      <c r="C13" s="10">
        <v>4492000</v>
      </c>
      <c r="F13" s="9">
        <v>2005</v>
      </c>
      <c r="G13" s="10">
        <v>265228</v>
      </c>
      <c r="H13" s="10">
        <v>3991000</v>
      </c>
    </row>
    <row r="14" spans="1:8" x14ac:dyDescent="0.25">
      <c r="A14" s="9">
        <v>2006</v>
      </c>
      <c r="B14" s="10">
        <v>22067</v>
      </c>
      <c r="C14" s="10">
        <v>1615000</v>
      </c>
      <c r="F14" s="9">
        <v>2006</v>
      </c>
      <c r="G14" s="10">
        <v>307136</v>
      </c>
      <c r="H14" s="10">
        <v>5744000</v>
      </c>
    </row>
    <row r="15" spans="1:8" x14ac:dyDescent="0.25">
      <c r="A15" s="9">
        <v>2007</v>
      </c>
      <c r="B15" s="10">
        <v>32446</v>
      </c>
      <c r="C15" s="10">
        <v>1679000</v>
      </c>
      <c r="F15" s="9">
        <v>2007</v>
      </c>
      <c r="G15" s="10">
        <v>348347</v>
      </c>
      <c r="H15" s="10">
        <v>4894000</v>
      </c>
    </row>
    <row r="16" spans="1:8" x14ac:dyDescent="0.25">
      <c r="A16" s="9">
        <v>2008</v>
      </c>
      <c r="B16" s="10">
        <v>38404</v>
      </c>
      <c r="C16" s="10">
        <v>1699000</v>
      </c>
      <c r="F16" s="9">
        <v>2008</v>
      </c>
      <c r="G16" s="10">
        <v>261462</v>
      </c>
      <c r="H16" s="10">
        <v>3168000</v>
      </c>
    </row>
    <row r="17" spans="1:8" x14ac:dyDescent="0.25">
      <c r="A17" s="9">
        <v>2009</v>
      </c>
      <c r="B17" s="10">
        <v>24368</v>
      </c>
      <c r="C17" s="10">
        <v>1764000</v>
      </c>
      <c r="F17" s="9">
        <v>2009</v>
      </c>
      <c r="G17" s="10">
        <v>226165</v>
      </c>
      <c r="H17" s="10">
        <v>2763000</v>
      </c>
    </row>
    <row r="18" spans="1:8" x14ac:dyDescent="0.25">
      <c r="A18" s="9">
        <v>2010</v>
      </c>
      <c r="B18" s="10">
        <v>14954</v>
      </c>
      <c r="C18" s="10">
        <v>1758000</v>
      </c>
      <c r="F18" s="9">
        <v>2010</v>
      </c>
      <c r="G18" s="10">
        <v>225551</v>
      </c>
      <c r="H18" s="10">
        <v>3161000</v>
      </c>
    </row>
    <row r="19" spans="1:8" x14ac:dyDescent="0.25">
      <c r="A19" s="9">
        <v>2011</v>
      </c>
      <c r="B19" s="10">
        <v>5187</v>
      </c>
      <c r="C19" s="10">
        <v>1729000</v>
      </c>
      <c r="F19" s="9">
        <v>2011</v>
      </c>
      <c r="G19" s="10">
        <v>250651</v>
      </c>
      <c r="H19" s="10">
        <v>3442000</v>
      </c>
    </row>
    <row r="20" spans="1:8" x14ac:dyDescent="0.25">
      <c r="A20" s="9">
        <v>2012</v>
      </c>
      <c r="B20" s="10">
        <v>6511</v>
      </c>
      <c r="C20" s="10">
        <v>2060000</v>
      </c>
      <c r="F20" s="9">
        <v>2012</v>
      </c>
      <c r="G20" s="10">
        <v>213229</v>
      </c>
      <c r="H20" s="10">
        <v>2446000</v>
      </c>
    </row>
    <row r="21" spans="1:8" x14ac:dyDescent="0.25">
      <c r="A21" s="11">
        <v>2013</v>
      </c>
      <c r="B21" s="12"/>
      <c r="C21" s="12"/>
      <c r="F21" s="11">
        <v>2013</v>
      </c>
      <c r="G21" s="12"/>
      <c r="H21" s="12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opLeftCell="A10" workbookViewId="0">
      <selection activeCell="K6" sqref="K6"/>
    </sheetView>
  </sheetViews>
  <sheetFormatPr defaultRowHeight="15" x14ac:dyDescent="0.25"/>
  <cols>
    <col min="2" max="3" width="15.7109375" customWidth="1"/>
    <col min="7" max="8" width="15.7109375" customWidth="1"/>
  </cols>
  <sheetData>
    <row r="1" spans="1:8" x14ac:dyDescent="0.25">
      <c r="A1" s="1" t="s">
        <v>10</v>
      </c>
      <c r="F1" s="1" t="s">
        <v>11</v>
      </c>
    </row>
    <row r="3" spans="1:8" x14ac:dyDescent="0.25">
      <c r="B3" s="34" t="s">
        <v>6</v>
      </c>
      <c r="G3" s="34" t="s">
        <v>6</v>
      </c>
    </row>
    <row r="4" spans="1:8" x14ac:dyDescent="0.25">
      <c r="A4" s="6" t="s">
        <v>5</v>
      </c>
      <c r="B4" s="6" t="s">
        <v>29</v>
      </c>
      <c r="C4" s="6" t="s">
        <v>7</v>
      </c>
      <c r="F4" s="6" t="s">
        <v>5</v>
      </c>
      <c r="G4" s="6" t="s">
        <v>30</v>
      </c>
      <c r="H4" s="6" t="s">
        <v>7</v>
      </c>
    </row>
    <row r="5" spans="1:8" x14ac:dyDescent="0.25">
      <c r="A5" s="7">
        <v>1997</v>
      </c>
      <c r="B5" s="8">
        <v>55255</v>
      </c>
      <c r="C5" s="8">
        <v>2178000</v>
      </c>
      <c r="F5" s="7">
        <v>1997</v>
      </c>
      <c r="G5" s="8">
        <v>65414</v>
      </c>
      <c r="H5" s="8">
        <v>8548000</v>
      </c>
    </row>
    <row r="6" spans="1:8" x14ac:dyDescent="0.25">
      <c r="A6" s="9">
        <v>1998</v>
      </c>
      <c r="B6" s="10">
        <v>47700</v>
      </c>
      <c r="C6" s="10">
        <v>1863000</v>
      </c>
      <c r="F6" s="9">
        <v>1998</v>
      </c>
      <c r="G6" s="10">
        <v>47829</v>
      </c>
      <c r="H6" s="10">
        <v>6327000</v>
      </c>
    </row>
    <row r="7" spans="1:8" x14ac:dyDescent="0.25">
      <c r="A7" s="9">
        <v>1999</v>
      </c>
      <c r="B7" s="10">
        <v>17409</v>
      </c>
      <c r="C7" s="10">
        <v>1300000</v>
      </c>
      <c r="F7" s="9">
        <v>1999</v>
      </c>
      <c r="G7" s="10">
        <v>43367</v>
      </c>
      <c r="H7" s="10">
        <v>3836000</v>
      </c>
    </row>
    <row r="8" spans="1:8" x14ac:dyDescent="0.25">
      <c r="A8" s="9">
        <v>2000</v>
      </c>
      <c r="B8" s="10">
        <v>5566</v>
      </c>
      <c r="C8" s="10">
        <v>365000</v>
      </c>
      <c r="F8" s="9">
        <v>2000</v>
      </c>
      <c r="G8" s="10">
        <v>25266</v>
      </c>
      <c r="H8" s="10">
        <v>2698000</v>
      </c>
    </row>
    <row r="9" spans="1:8" x14ac:dyDescent="0.25">
      <c r="A9" s="9">
        <v>2001</v>
      </c>
      <c r="B9" s="10">
        <v>3465</v>
      </c>
      <c r="C9" s="10">
        <v>310000</v>
      </c>
      <c r="F9" s="9">
        <v>2001</v>
      </c>
      <c r="G9" s="10">
        <v>23952</v>
      </c>
      <c r="H9" s="10">
        <v>1898000</v>
      </c>
    </row>
    <row r="10" spans="1:8" x14ac:dyDescent="0.25">
      <c r="A10" s="9">
        <v>2002</v>
      </c>
      <c r="B10" s="10">
        <v>3935</v>
      </c>
      <c r="C10" s="10">
        <v>338000</v>
      </c>
      <c r="F10" s="9">
        <v>2002</v>
      </c>
      <c r="G10" s="10">
        <v>24974</v>
      </c>
      <c r="H10" s="10">
        <v>2079000</v>
      </c>
    </row>
    <row r="11" spans="1:8" x14ac:dyDescent="0.25">
      <c r="A11" s="9">
        <v>2003</v>
      </c>
      <c r="B11" s="10">
        <v>5847</v>
      </c>
      <c r="C11" s="10">
        <v>528000</v>
      </c>
      <c r="F11" s="9">
        <v>2003</v>
      </c>
      <c r="G11" s="10">
        <v>26858</v>
      </c>
      <c r="H11" s="10">
        <v>2036000</v>
      </c>
    </row>
    <row r="12" spans="1:8" x14ac:dyDescent="0.25">
      <c r="A12" s="9">
        <v>2004</v>
      </c>
      <c r="B12" s="10">
        <v>6128</v>
      </c>
      <c r="C12" s="10">
        <v>537000</v>
      </c>
      <c r="F12" s="9">
        <v>2004</v>
      </c>
      <c r="G12" s="10">
        <v>40942</v>
      </c>
      <c r="H12" s="10">
        <v>2121000</v>
      </c>
    </row>
    <row r="13" spans="1:8" x14ac:dyDescent="0.25">
      <c r="A13" s="9">
        <v>2005</v>
      </c>
      <c r="B13" s="10">
        <v>3675</v>
      </c>
      <c r="C13" s="10">
        <v>384000</v>
      </c>
      <c r="F13" s="9">
        <v>2005</v>
      </c>
      <c r="G13" s="10">
        <v>43846</v>
      </c>
      <c r="H13" s="10">
        <v>1994000</v>
      </c>
    </row>
    <row r="14" spans="1:8" x14ac:dyDescent="0.25">
      <c r="A14" s="9">
        <v>2006</v>
      </c>
      <c r="B14" s="10">
        <v>4249</v>
      </c>
      <c r="C14" s="10">
        <v>315000</v>
      </c>
      <c r="F14" s="9">
        <v>2006</v>
      </c>
      <c r="G14" s="10">
        <v>36918</v>
      </c>
      <c r="H14" s="10">
        <v>1670000</v>
      </c>
    </row>
    <row r="15" spans="1:8" x14ac:dyDescent="0.25">
      <c r="A15" s="9">
        <v>2007</v>
      </c>
      <c r="B15" s="10">
        <v>5689</v>
      </c>
      <c r="C15" s="10">
        <v>450000</v>
      </c>
      <c r="F15" s="9">
        <v>2007</v>
      </c>
      <c r="G15" s="10">
        <v>34594</v>
      </c>
      <c r="H15" s="10">
        <v>2082000</v>
      </c>
    </row>
    <row r="16" spans="1:8" x14ac:dyDescent="0.25">
      <c r="A16" s="9">
        <v>2008</v>
      </c>
      <c r="B16" s="10">
        <v>5447</v>
      </c>
      <c r="C16" s="10">
        <v>716000</v>
      </c>
      <c r="F16" s="9">
        <v>2008</v>
      </c>
      <c r="G16" s="10">
        <v>126594</v>
      </c>
      <c r="H16" s="10">
        <v>4510000</v>
      </c>
    </row>
    <row r="17" spans="1:8" x14ac:dyDescent="0.25">
      <c r="A17" s="9">
        <v>2009</v>
      </c>
      <c r="B17" s="10">
        <v>3878</v>
      </c>
      <c r="C17" s="10">
        <v>627000</v>
      </c>
      <c r="F17" s="9">
        <v>2009</v>
      </c>
      <c r="G17" s="10">
        <v>30890</v>
      </c>
      <c r="H17" s="10">
        <v>1870000</v>
      </c>
    </row>
    <row r="18" spans="1:8" x14ac:dyDescent="0.25">
      <c r="A18" s="9">
        <v>2010</v>
      </c>
      <c r="B18" s="10">
        <v>9341</v>
      </c>
      <c r="C18" s="10">
        <v>1074000</v>
      </c>
      <c r="F18" s="9">
        <v>2010</v>
      </c>
      <c r="G18" s="10">
        <v>22504</v>
      </c>
      <c r="H18" s="10">
        <v>1542000</v>
      </c>
    </row>
    <row r="19" spans="1:8" x14ac:dyDescent="0.25">
      <c r="A19" s="9">
        <v>2011</v>
      </c>
      <c r="B19" s="10">
        <v>8002</v>
      </c>
      <c r="C19" s="10">
        <v>852000</v>
      </c>
      <c r="F19" s="9">
        <v>2011</v>
      </c>
      <c r="G19" s="10">
        <v>21221</v>
      </c>
      <c r="H19" s="10">
        <v>1680000</v>
      </c>
    </row>
    <row r="20" spans="1:8" x14ac:dyDescent="0.25">
      <c r="A20" s="9">
        <v>2012</v>
      </c>
      <c r="B20" s="10">
        <v>23144</v>
      </c>
      <c r="C20" s="10">
        <v>1957000</v>
      </c>
      <c r="F20" s="9">
        <v>2012</v>
      </c>
      <c r="G20" s="10">
        <v>17343</v>
      </c>
      <c r="H20" s="10">
        <v>1342000</v>
      </c>
    </row>
    <row r="21" spans="1:8" x14ac:dyDescent="0.25">
      <c r="A21" s="11">
        <v>2013</v>
      </c>
      <c r="B21" s="12"/>
      <c r="C21" s="12"/>
      <c r="F21" s="11">
        <v>2013</v>
      </c>
      <c r="G21" s="12"/>
      <c r="H21" s="12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cement minerals</vt:lpstr>
      <vt:lpstr>GB Cement data</vt:lpstr>
      <vt:lpstr>UK cement import export</vt:lpstr>
      <vt:lpstr>Import Export Limestone</vt:lpstr>
      <vt:lpstr>Import Export Chalk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Napaporn Tangtinthai</dc:creator>
  <cp:lastModifiedBy>Napaporn Tangtinthai</cp:lastModifiedBy>
  <dcterms:created xsi:type="dcterms:W3CDTF">2014-09-03T12:57:11Z</dcterms:created>
  <dcterms:modified xsi:type="dcterms:W3CDTF">2014-09-13T15:21:51Z</dcterms:modified>
</cp:coreProperties>
</file>