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M3" i="1" l="1"/>
  <c r="M4" i="1"/>
  <c r="M5" i="1"/>
  <c r="M2" i="1"/>
  <c r="L3" i="1"/>
  <c r="L4" i="1"/>
  <c r="L5" i="1"/>
  <c r="L2" i="1"/>
  <c r="H3" i="1"/>
  <c r="H4" i="1"/>
  <c r="H5" i="1"/>
  <c r="H2" i="1"/>
  <c r="G3" i="1"/>
  <c r="G4" i="1"/>
  <c r="G5" i="1"/>
  <c r="G2" i="1"/>
  <c r="S2" i="1"/>
  <c r="S3" i="1"/>
  <c r="S4" i="1"/>
  <c r="S1" i="1"/>
</calcChain>
</file>

<file path=xl/sharedStrings.xml><?xml version="1.0" encoding="utf-8"?>
<sst xmlns="http://schemas.openxmlformats.org/spreadsheetml/2006/main" count="16" uniqueCount="16">
  <si>
    <t>C0</t>
  </si>
  <si>
    <t>C4</t>
  </si>
  <si>
    <t>C5</t>
  </si>
  <si>
    <t>C6</t>
  </si>
  <si>
    <t>C7</t>
  </si>
  <si>
    <t>IPC</t>
  </si>
  <si>
    <t>IPS</t>
  </si>
  <si>
    <t>POWER_A7</t>
  </si>
  <si>
    <t>POWER_A15</t>
  </si>
  <si>
    <t>POWER_Memory</t>
  </si>
  <si>
    <t>Total  Power</t>
  </si>
  <si>
    <t>IPS/Watt</t>
  </si>
  <si>
    <t xml:space="preserve"> 1B</t>
  </si>
  <si>
    <t xml:space="preserve"> 2B</t>
  </si>
  <si>
    <t>3B</t>
  </si>
  <si>
    <t>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</si>
</sst>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tabSelected="1" workbookViewId="0">
      <selection activeCell="H2" sqref="H2"/>
    </sheetView>
  </sheetViews>
  <sheetFormatPr defaultRowHeight="15" x14ac:dyDescent="0.25"/>
  <cols>
    <col min="8" max="8" width="11" bestFit="1" customWidth="1"/>
    <col min="9" max="9" width="11.42578125" customWidth="1"/>
    <col min="10" max="10" width="11.7109375" customWidth="1"/>
    <col min="11" max="11" width="16.28515625" customWidth="1"/>
    <col min="12" max="12" width="12.28515625" customWidth="1"/>
    <col min="13" max="13" width="10.85546875" customWidth="1"/>
  </cols>
  <sheetData>
    <row r="1" spans="1:1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R1">
        <v>2.3891319256080642E-3</v>
      </c>
      <c r="S1">
        <f>64*R1</f>
        <v>0.15290444323891611</v>
      </c>
    </row>
    <row r="2" spans="1:19" x14ac:dyDescent="0.25">
      <c r="A2" t="s">
        <v>12</v>
      </c>
      <c r="B2">
        <v>0.15290444323891611</v>
      </c>
      <c r="C2">
        <v>1.0486345994950659</v>
      </c>
      <c r="G2" s="1">
        <f>SUM(B2:F2)</f>
        <v>1.201539042733982</v>
      </c>
      <c r="H2" s="1">
        <f>G2*1800*1000*1000</f>
        <v>2162770276.9211679</v>
      </c>
      <c r="I2" s="1">
        <v>0.11836794557097055</v>
      </c>
      <c r="J2" s="1">
        <v>1.4876733062966896</v>
      </c>
      <c r="K2" s="1">
        <v>5.2252217716115476E-2</v>
      </c>
      <c r="L2" s="1">
        <f>SUM(I2:K2)</f>
        <v>1.6582934695837757</v>
      </c>
      <c r="M2" s="1">
        <f>H2/L2</f>
        <v>1304214432.84343</v>
      </c>
      <c r="R2">
        <v>2.1407333831924146E-3</v>
      </c>
      <c r="S2">
        <f t="shared" ref="S2:S4" si="0">64*R2</f>
        <v>0.13700693652431453</v>
      </c>
    </row>
    <row r="3" spans="1:19" x14ac:dyDescent="0.25">
      <c r="A3" t="s">
        <v>13</v>
      </c>
      <c r="B3">
        <v>0.13700693652431453</v>
      </c>
      <c r="C3">
        <v>1.0315032131339705</v>
      </c>
      <c r="D3">
        <v>1.0316787103917564</v>
      </c>
      <c r="G3" s="1">
        <f t="shared" ref="G3:G5" si="1">SUM(B3:F3)</f>
        <v>2.2001888600500417</v>
      </c>
      <c r="H3" s="1">
        <f t="shared" ref="H3:H5" si="2">G3*1800*1000*1000</f>
        <v>3960339948.0900745</v>
      </c>
      <c r="I3" s="1">
        <v>0.13222787457044669</v>
      </c>
      <c r="J3" s="1">
        <v>2.080011183848796</v>
      </c>
      <c r="K3" s="1">
        <v>5.7487573883161551E-2</v>
      </c>
      <c r="L3" s="1">
        <f t="shared" ref="L3:L5" si="3">SUM(I3:K3)</f>
        <v>2.2697266323024041</v>
      </c>
      <c r="M3" s="1">
        <f t="shared" ref="M3:M5" si="4">H3/L3</f>
        <v>1744853275.1597126</v>
      </c>
      <c r="R3">
        <v>2.118249132238942E-3</v>
      </c>
      <c r="S3">
        <f t="shared" si="0"/>
        <v>0.13556794446329229</v>
      </c>
    </row>
    <row r="4" spans="1:19" x14ac:dyDescent="0.25">
      <c r="A4" t="s">
        <v>14</v>
      </c>
      <c r="B4">
        <v>0.13556794446329229</v>
      </c>
      <c r="C4">
        <v>1.0176961610389565</v>
      </c>
      <c r="D4">
        <v>1.0170107882102759</v>
      </c>
      <c r="E4">
        <v>1.0217444479732936</v>
      </c>
      <c r="G4" s="1">
        <f t="shared" si="1"/>
        <v>3.192019341685818</v>
      </c>
      <c r="H4" s="1">
        <f t="shared" si="2"/>
        <v>5745634815.0344725</v>
      </c>
      <c r="I4" s="1">
        <v>0.14069143942505136</v>
      </c>
      <c r="J4" s="1">
        <v>2.4183998151950741</v>
      </c>
      <c r="K4" s="1">
        <v>5.9965059548254665E-2</v>
      </c>
      <c r="L4" s="1">
        <f t="shared" si="3"/>
        <v>2.6190563141683803</v>
      </c>
      <c r="M4" s="1">
        <f t="shared" si="4"/>
        <v>2193780555.2145462</v>
      </c>
      <c r="R4">
        <v>2.0094870190123242E-3</v>
      </c>
      <c r="S4">
        <f t="shared" si="0"/>
        <v>0.12860716921678875</v>
      </c>
    </row>
    <row r="5" spans="1:19" x14ac:dyDescent="0.25">
      <c r="A5" t="s">
        <v>15</v>
      </c>
      <c r="B5">
        <v>0.12860716921678875</v>
      </c>
      <c r="C5">
        <v>1.0077297214008176</v>
      </c>
      <c r="D5">
        <v>1.0039152437639103</v>
      </c>
      <c r="E5">
        <v>1.0070942549039372</v>
      </c>
      <c r="F5">
        <v>1.0040789003311867</v>
      </c>
      <c r="G5" s="1">
        <f t="shared" si="1"/>
        <v>4.1514252896166415</v>
      </c>
      <c r="H5" s="1">
        <f t="shared" si="2"/>
        <v>7472565521.3099537</v>
      </c>
      <c r="I5" s="1">
        <v>0.15107320297029694</v>
      </c>
      <c r="J5" s="1">
        <v>2.8982094331683177</v>
      </c>
      <c r="K5" s="1">
        <v>6.2519987623762305E-2</v>
      </c>
      <c r="L5" s="1">
        <f t="shared" si="3"/>
        <v>3.1118026237623768</v>
      </c>
      <c r="M5" s="1">
        <f t="shared" si="4"/>
        <v>2401362305.0022125</v>
      </c>
    </row>
    <row r="6" spans="1:19" x14ac:dyDescent="0.25">
      <c r="G6" s="1"/>
      <c r="H6" s="1"/>
      <c r="I6" s="1"/>
      <c r="J6" s="1"/>
      <c r="K6" s="1"/>
      <c r="L6" s="1"/>
      <c r="M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2016-02-22T13:36:25Z</dcterms:modified>
</cp:coreProperties>
</file>