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charts/colors9.xml" ContentType="application/vnd.ms-office.chartcolorstyle+xml"/>
  <Override PartName="/xl/charts/style9.xml" ContentType="application/vnd.ms-office.chartstyle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worksheets/sheet1.xml" ContentType="application/vnd.openxmlformats-officedocument.spreadsheetml.worksheet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style3.xml" ContentType="application/vnd.ms-office.chartsty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colors4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queryTables/queryTable1.xml" ContentType="application/vnd.openxmlformats-officedocument.spreadsheetml.queryTable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5048365\Desktop\1147 results\TGA Results\H2 stability\"/>
    </mc:Choice>
  </mc:AlternateContent>
  <bookViews>
    <workbookView xWindow="0" yWindow="0" windowWidth="28800" windowHeight="12435" activeTab="7"/>
  </bookViews>
  <sheets>
    <sheet name="Sheet1" sheetId="1" r:id="rId1"/>
    <sheet name="Kissinger" sheetId="2" r:id="rId2"/>
    <sheet name="Sheet3" sheetId="3" r:id="rId3"/>
    <sheet name="Sheet5" sheetId="6" r:id="rId4"/>
    <sheet name="Sheet2" sheetId="5" r:id="rId5"/>
    <sheet name="Sheet4" sheetId="4" r:id="rId6"/>
    <sheet name="Sheet6" sheetId="7" r:id="rId7"/>
    <sheet name="Sheet7" sheetId="8" r:id="rId8"/>
  </sheets>
  <definedNames>
    <definedName name="_160724_1147_5" localSheetId="0">Sheet1!$A$1:$M$4641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6" i="2" l="1"/>
  <c r="K10" i="7" l="1"/>
  <c r="M10" i="7" s="1"/>
  <c r="L10" i="7"/>
  <c r="K11" i="7"/>
  <c r="L11" i="7"/>
  <c r="M11" i="7"/>
  <c r="K12" i="7"/>
  <c r="L12" i="7"/>
  <c r="M12" i="7"/>
  <c r="K13" i="7"/>
  <c r="M13" i="7" s="1"/>
  <c r="L13" i="7"/>
  <c r="J2" i="7"/>
  <c r="J3" i="7"/>
  <c r="J4" i="7"/>
  <c r="J5" i="7"/>
  <c r="J6" i="7"/>
  <c r="J7" i="7"/>
  <c r="K7" i="7" s="1"/>
  <c r="J8" i="7"/>
  <c r="J9" i="7"/>
  <c r="J10" i="7"/>
  <c r="J11" i="7"/>
  <c r="J12" i="7"/>
  <c r="J13" i="7"/>
  <c r="J1" i="7"/>
  <c r="I10" i="7"/>
  <c r="I11" i="7"/>
  <c r="I12" i="7"/>
  <c r="I13" i="7"/>
  <c r="H4" i="7"/>
  <c r="H5" i="7"/>
  <c r="H6" i="7"/>
  <c r="H7" i="7"/>
  <c r="H8" i="7"/>
  <c r="H9" i="7"/>
  <c r="H10" i="7"/>
  <c r="H11" i="7"/>
  <c r="H12" i="7"/>
  <c r="H13" i="7"/>
  <c r="G4" i="7"/>
  <c r="G5" i="7"/>
  <c r="G6" i="7"/>
  <c r="G7" i="7"/>
  <c r="G8" i="7"/>
  <c r="G9" i="7"/>
  <c r="G10" i="7"/>
  <c r="G11" i="7"/>
  <c r="G12" i="7"/>
  <c r="G13" i="7"/>
  <c r="F3" i="7"/>
  <c r="F4" i="7"/>
  <c r="F5" i="7"/>
  <c r="F6" i="7"/>
  <c r="F7" i="7"/>
  <c r="F8" i="7"/>
  <c r="F9" i="7"/>
  <c r="F10" i="7"/>
  <c r="F11" i="7"/>
  <c r="F12" i="7"/>
  <c r="F13" i="7"/>
  <c r="F2" i="7"/>
  <c r="E2" i="7"/>
  <c r="E3" i="7"/>
  <c r="E4" i="7"/>
  <c r="E5" i="7"/>
  <c r="E6" i="7"/>
  <c r="E7" i="7"/>
  <c r="E8" i="7"/>
  <c r="E9" i="7"/>
  <c r="E10" i="7"/>
  <c r="E11" i="7"/>
  <c r="E12" i="7"/>
  <c r="E13" i="7"/>
  <c r="E1" i="7"/>
  <c r="D10" i="7"/>
  <c r="D11" i="7"/>
  <c r="D12" i="7"/>
  <c r="D13" i="7"/>
  <c r="C2" i="7"/>
  <c r="D2" i="7" s="1"/>
  <c r="C3" i="7"/>
  <c r="C4" i="7"/>
  <c r="C5" i="7"/>
  <c r="C6" i="7"/>
  <c r="C7" i="7"/>
  <c r="C8" i="7"/>
  <c r="C9" i="7"/>
  <c r="C10" i="7"/>
  <c r="C11" i="7"/>
  <c r="C12" i="7"/>
  <c r="C13" i="7"/>
  <c r="C1" i="7"/>
  <c r="D1" i="7" s="1"/>
  <c r="D9" i="7"/>
  <c r="D5" i="7"/>
  <c r="D4" i="7"/>
  <c r="M4" i="3"/>
  <c r="M5" i="3"/>
  <c r="M6" i="3"/>
  <c r="M7" i="3"/>
  <c r="M8" i="3"/>
  <c r="M9" i="3"/>
  <c r="F3" i="3"/>
  <c r="F4" i="3"/>
  <c r="F5" i="3"/>
  <c r="F6" i="3"/>
  <c r="F7" i="3"/>
  <c r="F8" i="3"/>
  <c r="F9" i="3"/>
  <c r="F2" i="3"/>
  <c r="E2" i="3"/>
  <c r="D2" i="3"/>
  <c r="D3" i="3"/>
  <c r="D4" i="3"/>
  <c r="D5" i="3"/>
  <c r="D6" i="3"/>
  <c r="D7" i="3"/>
  <c r="D8" i="3"/>
  <c r="D9" i="3"/>
  <c r="D1" i="3"/>
  <c r="C2" i="3"/>
  <c r="C3" i="3"/>
  <c r="C4" i="3"/>
  <c r="C5" i="3"/>
  <c r="C6" i="3"/>
  <c r="C7" i="3"/>
  <c r="C8" i="3"/>
  <c r="C9" i="3"/>
  <c r="C1" i="3"/>
  <c r="K4" i="7" l="1"/>
  <c r="D7" i="7"/>
  <c r="D8" i="7"/>
  <c r="K8" i="7"/>
  <c r="K9" i="7"/>
  <c r="K2" i="7"/>
  <c r="M2" i="7" s="1"/>
  <c r="K3" i="7"/>
  <c r="K5" i="7"/>
  <c r="L5" i="7"/>
  <c r="K6" i="7"/>
  <c r="D3" i="7"/>
  <c r="H3" i="7" s="1"/>
  <c r="L3" i="7" s="1"/>
  <c r="D6" i="7"/>
  <c r="L6" i="7" s="1"/>
  <c r="E6" i="3"/>
  <c r="H6" i="3"/>
  <c r="L6" i="3" s="1"/>
  <c r="J6" i="3"/>
  <c r="K6" i="3"/>
  <c r="E5" i="3"/>
  <c r="J5" i="3"/>
  <c r="J1" i="5"/>
  <c r="J3" i="5"/>
  <c r="J4" i="5"/>
  <c r="H2" i="5"/>
  <c r="G1" i="5"/>
  <c r="G3" i="5"/>
  <c r="K3" i="5" s="1"/>
  <c r="G4" i="5"/>
  <c r="E1" i="5"/>
  <c r="F2" i="5" s="1"/>
  <c r="F3" i="5"/>
  <c r="F4" i="5"/>
  <c r="E3" i="5"/>
  <c r="E4" i="5"/>
  <c r="C1" i="5"/>
  <c r="G2" i="5" s="1"/>
  <c r="K2" i="5" s="1"/>
  <c r="L2" i="5" s="1"/>
  <c r="D1" i="5"/>
  <c r="I1" i="5"/>
  <c r="L1" i="5"/>
  <c r="K1" i="5"/>
  <c r="C2" i="5"/>
  <c r="D2" i="5"/>
  <c r="E2" i="5" s="1"/>
  <c r="I2" i="5"/>
  <c r="J2" i="5"/>
  <c r="C3" i="5"/>
  <c r="D3" i="5"/>
  <c r="I3" i="5"/>
  <c r="C4" i="5"/>
  <c r="D4" i="5"/>
  <c r="I4" i="5"/>
  <c r="K4" i="5"/>
  <c r="L4" i="5" s="1"/>
  <c r="C6" i="5"/>
  <c r="D6" i="5"/>
  <c r="E7" i="5" s="1"/>
  <c r="G6" i="5"/>
  <c r="I6" i="5"/>
  <c r="J6" i="5" s="1"/>
  <c r="L6" i="5" s="1"/>
  <c r="K6" i="5"/>
  <c r="C7" i="5"/>
  <c r="D7" i="5"/>
  <c r="G7" i="5"/>
  <c r="I7" i="5"/>
  <c r="J7" i="5"/>
  <c r="L7" i="5" s="1"/>
  <c r="K7" i="5"/>
  <c r="I5" i="5"/>
  <c r="D5" i="5"/>
  <c r="C5" i="5"/>
  <c r="D26" i="3"/>
  <c r="D27" i="3"/>
  <c r="D28" i="3"/>
  <c r="D29" i="3"/>
  <c r="D30" i="3"/>
  <c r="D31" i="3"/>
  <c r="D32" i="3"/>
  <c r="D33" i="3"/>
  <c r="D34" i="3"/>
  <c r="D25" i="3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K2002" i="1"/>
  <c r="K2003" i="1"/>
  <c r="K2004" i="1"/>
  <c r="K2005" i="1"/>
  <c r="K2006" i="1"/>
  <c r="K2007" i="1"/>
  <c r="K2008" i="1"/>
  <c r="K2009" i="1"/>
  <c r="K2010" i="1"/>
  <c r="K2011" i="1"/>
  <c r="K2012" i="1"/>
  <c r="K2013" i="1"/>
  <c r="K2014" i="1"/>
  <c r="K2015" i="1"/>
  <c r="K2016" i="1"/>
  <c r="K2017" i="1"/>
  <c r="K2018" i="1"/>
  <c r="K2019" i="1"/>
  <c r="K2020" i="1"/>
  <c r="K2021" i="1"/>
  <c r="K2022" i="1"/>
  <c r="K2023" i="1"/>
  <c r="K2024" i="1"/>
  <c r="K2025" i="1"/>
  <c r="K2026" i="1"/>
  <c r="K2027" i="1"/>
  <c r="K2028" i="1"/>
  <c r="K2029" i="1"/>
  <c r="K2030" i="1"/>
  <c r="K2031" i="1"/>
  <c r="K2032" i="1"/>
  <c r="K2033" i="1"/>
  <c r="K2034" i="1"/>
  <c r="K2035" i="1"/>
  <c r="K2036" i="1"/>
  <c r="K2037" i="1"/>
  <c r="K2038" i="1"/>
  <c r="K2039" i="1"/>
  <c r="K2040" i="1"/>
  <c r="K2041" i="1"/>
  <c r="K2042" i="1"/>
  <c r="K2043" i="1"/>
  <c r="K2044" i="1"/>
  <c r="K2045" i="1"/>
  <c r="K2046" i="1"/>
  <c r="K2047" i="1"/>
  <c r="K2048" i="1"/>
  <c r="K2049" i="1"/>
  <c r="K2050" i="1"/>
  <c r="K2051" i="1"/>
  <c r="K2052" i="1"/>
  <c r="K2053" i="1"/>
  <c r="K2054" i="1"/>
  <c r="K2055" i="1"/>
  <c r="K2056" i="1"/>
  <c r="K2057" i="1"/>
  <c r="K2058" i="1"/>
  <c r="K2059" i="1"/>
  <c r="K2060" i="1"/>
  <c r="K2061" i="1"/>
  <c r="K2062" i="1"/>
  <c r="K2063" i="1"/>
  <c r="K2064" i="1"/>
  <c r="K2065" i="1"/>
  <c r="K2066" i="1"/>
  <c r="K2067" i="1"/>
  <c r="K2068" i="1"/>
  <c r="K2069" i="1"/>
  <c r="K2070" i="1"/>
  <c r="K2071" i="1"/>
  <c r="K2072" i="1"/>
  <c r="K2073" i="1"/>
  <c r="K2074" i="1"/>
  <c r="K2075" i="1"/>
  <c r="K2076" i="1"/>
  <c r="K2077" i="1"/>
  <c r="K2078" i="1"/>
  <c r="K2079" i="1"/>
  <c r="K2080" i="1"/>
  <c r="K2081" i="1"/>
  <c r="K2082" i="1"/>
  <c r="K2083" i="1"/>
  <c r="K2084" i="1"/>
  <c r="K2085" i="1"/>
  <c r="K2086" i="1"/>
  <c r="K2087" i="1"/>
  <c r="K2088" i="1"/>
  <c r="K2089" i="1"/>
  <c r="K2090" i="1"/>
  <c r="K2091" i="1"/>
  <c r="K2092" i="1"/>
  <c r="K2093" i="1"/>
  <c r="K2094" i="1"/>
  <c r="K2095" i="1"/>
  <c r="K2096" i="1"/>
  <c r="K2097" i="1"/>
  <c r="K2098" i="1"/>
  <c r="K2099" i="1"/>
  <c r="K2100" i="1"/>
  <c r="K2101" i="1"/>
  <c r="K2102" i="1"/>
  <c r="K2103" i="1"/>
  <c r="K2104" i="1"/>
  <c r="K2105" i="1"/>
  <c r="K2106" i="1"/>
  <c r="K2107" i="1"/>
  <c r="K2108" i="1"/>
  <c r="K2109" i="1"/>
  <c r="K2110" i="1"/>
  <c r="K2111" i="1"/>
  <c r="K2112" i="1"/>
  <c r="K2113" i="1"/>
  <c r="K2114" i="1"/>
  <c r="K2115" i="1"/>
  <c r="K2116" i="1"/>
  <c r="K2117" i="1"/>
  <c r="K2118" i="1"/>
  <c r="K2119" i="1"/>
  <c r="K2120" i="1"/>
  <c r="K2121" i="1"/>
  <c r="K2122" i="1"/>
  <c r="K2123" i="1"/>
  <c r="K2124" i="1"/>
  <c r="K2125" i="1"/>
  <c r="K2126" i="1"/>
  <c r="K2127" i="1"/>
  <c r="K2128" i="1"/>
  <c r="K2129" i="1"/>
  <c r="K2130" i="1"/>
  <c r="K2131" i="1"/>
  <c r="K2132" i="1"/>
  <c r="K2133" i="1"/>
  <c r="K2134" i="1"/>
  <c r="K2135" i="1"/>
  <c r="K2136" i="1"/>
  <c r="K2137" i="1"/>
  <c r="K2138" i="1"/>
  <c r="K2139" i="1"/>
  <c r="K2140" i="1"/>
  <c r="K2141" i="1"/>
  <c r="K2142" i="1"/>
  <c r="K2143" i="1"/>
  <c r="K2144" i="1"/>
  <c r="K2145" i="1"/>
  <c r="K2146" i="1"/>
  <c r="K2147" i="1"/>
  <c r="K2148" i="1"/>
  <c r="K2149" i="1"/>
  <c r="K2150" i="1"/>
  <c r="K2151" i="1"/>
  <c r="K2152" i="1"/>
  <c r="K2153" i="1"/>
  <c r="K2154" i="1"/>
  <c r="K2155" i="1"/>
  <c r="K2156" i="1"/>
  <c r="K2157" i="1"/>
  <c r="K2158" i="1"/>
  <c r="K2159" i="1"/>
  <c r="K2160" i="1"/>
  <c r="K2161" i="1"/>
  <c r="K2162" i="1"/>
  <c r="K2163" i="1"/>
  <c r="K2164" i="1"/>
  <c r="K2165" i="1"/>
  <c r="K2166" i="1"/>
  <c r="K2167" i="1"/>
  <c r="K2168" i="1"/>
  <c r="K2169" i="1"/>
  <c r="K2170" i="1"/>
  <c r="K2171" i="1"/>
  <c r="K2172" i="1"/>
  <c r="K2173" i="1"/>
  <c r="K2174" i="1"/>
  <c r="K2175" i="1"/>
  <c r="K2176" i="1"/>
  <c r="K2177" i="1"/>
  <c r="K2178" i="1"/>
  <c r="K2179" i="1"/>
  <c r="K2180" i="1"/>
  <c r="K2181" i="1"/>
  <c r="K2182" i="1"/>
  <c r="K2183" i="1"/>
  <c r="K2184" i="1"/>
  <c r="K2185" i="1"/>
  <c r="K2186" i="1"/>
  <c r="K2187" i="1"/>
  <c r="K2188" i="1"/>
  <c r="K2189" i="1"/>
  <c r="K2190" i="1"/>
  <c r="K2191" i="1"/>
  <c r="K2192" i="1"/>
  <c r="K2193" i="1"/>
  <c r="K2194" i="1"/>
  <c r="K2195" i="1"/>
  <c r="K2196" i="1"/>
  <c r="K2197" i="1"/>
  <c r="K2198" i="1"/>
  <c r="K2199" i="1"/>
  <c r="K2200" i="1"/>
  <c r="K2201" i="1"/>
  <c r="K2202" i="1"/>
  <c r="K2203" i="1"/>
  <c r="K2204" i="1"/>
  <c r="K2205" i="1"/>
  <c r="K2206" i="1"/>
  <c r="K2207" i="1"/>
  <c r="K2208" i="1"/>
  <c r="K2209" i="1"/>
  <c r="K2210" i="1"/>
  <c r="K2211" i="1"/>
  <c r="K2212" i="1"/>
  <c r="K2213" i="1"/>
  <c r="K2214" i="1"/>
  <c r="K2215" i="1"/>
  <c r="K2216" i="1"/>
  <c r="K2217" i="1"/>
  <c r="K2218" i="1"/>
  <c r="K2219" i="1"/>
  <c r="K2220" i="1"/>
  <c r="K2221" i="1"/>
  <c r="K2222" i="1"/>
  <c r="K2223" i="1"/>
  <c r="K2224" i="1"/>
  <c r="K2225" i="1"/>
  <c r="K2226" i="1"/>
  <c r="K2227" i="1"/>
  <c r="K2228" i="1"/>
  <c r="K2229" i="1"/>
  <c r="K2230" i="1"/>
  <c r="K2231" i="1"/>
  <c r="K2232" i="1"/>
  <c r="K2233" i="1"/>
  <c r="K2234" i="1"/>
  <c r="K2235" i="1"/>
  <c r="K2236" i="1"/>
  <c r="K2237" i="1"/>
  <c r="K2238" i="1"/>
  <c r="K2239" i="1"/>
  <c r="K2240" i="1"/>
  <c r="K2241" i="1"/>
  <c r="K2242" i="1"/>
  <c r="K2243" i="1"/>
  <c r="K2244" i="1"/>
  <c r="K2245" i="1"/>
  <c r="K2246" i="1"/>
  <c r="K2247" i="1"/>
  <c r="K2248" i="1"/>
  <c r="K2249" i="1"/>
  <c r="K2250" i="1"/>
  <c r="K2251" i="1"/>
  <c r="K2252" i="1"/>
  <c r="K2253" i="1"/>
  <c r="K2254" i="1"/>
  <c r="K2255" i="1"/>
  <c r="K2256" i="1"/>
  <c r="K2257" i="1"/>
  <c r="K2258" i="1"/>
  <c r="K2259" i="1"/>
  <c r="K2260" i="1"/>
  <c r="K2261" i="1"/>
  <c r="K2262" i="1"/>
  <c r="K2263" i="1"/>
  <c r="K2264" i="1"/>
  <c r="K2265" i="1"/>
  <c r="K2266" i="1"/>
  <c r="K2267" i="1"/>
  <c r="K2268" i="1"/>
  <c r="K2269" i="1"/>
  <c r="K2270" i="1"/>
  <c r="K2271" i="1"/>
  <c r="K2272" i="1"/>
  <c r="K2273" i="1"/>
  <c r="K2274" i="1"/>
  <c r="K2275" i="1"/>
  <c r="K2276" i="1"/>
  <c r="K2277" i="1"/>
  <c r="K2278" i="1"/>
  <c r="K2279" i="1"/>
  <c r="K2280" i="1"/>
  <c r="K2281" i="1"/>
  <c r="K2282" i="1"/>
  <c r="K2283" i="1"/>
  <c r="K2284" i="1"/>
  <c r="K2285" i="1"/>
  <c r="K2286" i="1"/>
  <c r="K2287" i="1"/>
  <c r="K2288" i="1"/>
  <c r="K2289" i="1"/>
  <c r="K2290" i="1"/>
  <c r="K2291" i="1"/>
  <c r="K2292" i="1"/>
  <c r="K2293" i="1"/>
  <c r="K2294" i="1"/>
  <c r="K2295" i="1"/>
  <c r="K2296" i="1"/>
  <c r="K2297" i="1"/>
  <c r="K2298" i="1"/>
  <c r="K2299" i="1"/>
  <c r="K2300" i="1"/>
  <c r="K2301" i="1"/>
  <c r="K2302" i="1"/>
  <c r="K2303" i="1"/>
  <c r="K2304" i="1"/>
  <c r="K2305" i="1"/>
  <c r="K2306" i="1"/>
  <c r="K2307" i="1"/>
  <c r="K2308" i="1"/>
  <c r="K2309" i="1"/>
  <c r="K2310" i="1"/>
  <c r="K2311" i="1"/>
  <c r="K2312" i="1"/>
  <c r="K2313" i="1"/>
  <c r="K2314" i="1"/>
  <c r="K2315" i="1"/>
  <c r="K2316" i="1"/>
  <c r="K2317" i="1"/>
  <c r="K2318" i="1"/>
  <c r="K2319" i="1"/>
  <c r="K2320" i="1"/>
  <c r="K2321" i="1"/>
  <c r="K2322" i="1"/>
  <c r="K2323" i="1"/>
  <c r="K2324" i="1"/>
  <c r="K2325" i="1"/>
  <c r="K2326" i="1"/>
  <c r="K2327" i="1"/>
  <c r="K2328" i="1"/>
  <c r="K2329" i="1"/>
  <c r="K2330" i="1"/>
  <c r="K2331" i="1"/>
  <c r="K2332" i="1"/>
  <c r="K2333" i="1"/>
  <c r="K2334" i="1"/>
  <c r="K2335" i="1"/>
  <c r="K2336" i="1"/>
  <c r="K2337" i="1"/>
  <c r="K2338" i="1"/>
  <c r="K2339" i="1"/>
  <c r="K2340" i="1"/>
  <c r="K2341" i="1"/>
  <c r="K2342" i="1"/>
  <c r="K2343" i="1"/>
  <c r="K2344" i="1"/>
  <c r="K2345" i="1"/>
  <c r="K2346" i="1"/>
  <c r="K2347" i="1"/>
  <c r="K2348" i="1"/>
  <c r="K2349" i="1"/>
  <c r="K2350" i="1"/>
  <c r="K2351" i="1"/>
  <c r="K2352" i="1"/>
  <c r="K2353" i="1"/>
  <c r="K2354" i="1"/>
  <c r="K2355" i="1"/>
  <c r="K2356" i="1"/>
  <c r="K2357" i="1"/>
  <c r="K2358" i="1"/>
  <c r="K2359" i="1"/>
  <c r="K2360" i="1"/>
  <c r="K2361" i="1"/>
  <c r="K2362" i="1"/>
  <c r="K2363" i="1"/>
  <c r="K2364" i="1"/>
  <c r="K2365" i="1"/>
  <c r="K2366" i="1"/>
  <c r="K2367" i="1"/>
  <c r="K2368" i="1"/>
  <c r="K2369" i="1"/>
  <c r="K2370" i="1"/>
  <c r="K2371" i="1"/>
  <c r="K2372" i="1"/>
  <c r="K2373" i="1"/>
  <c r="K2374" i="1"/>
  <c r="K2375" i="1"/>
  <c r="K2376" i="1"/>
  <c r="K2377" i="1"/>
  <c r="K2378" i="1"/>
  <c r="K2379" i="1"/>
  <c r="K2380" i="1"/>
  <c r="K2381" i="1"/>
  <c r="K2382" i="1"/>
  <c r="K2383" i="1"/>
  <c r="K2384" i="1"/>
  <c r="K2385" i="1"/>
  <c r="K2386" i="1"/>
  <c r="K2387" i="1"/>
  <c r="K2388" i="1"/>
  <c r="K2389" i="1"/>
  <c r="K2390" i="1"/>
  <c r="K2391" i="1"/>
  <c r="K2392" i="1"/>
  <c r="K2393" i="1"/>
  <c r="K2394" i="1"/>
  <c r="K2395" i="1"/>
  <c r="K2396" i="1"/>
  <c r="K2397" i="1"/>
  <c r="K2398" i="1"/>
  <c r="K2399" i="1"/>
  <c r="K2400" i="1"/>
  <c r="K2401" i="1"/>
  <c r="K2402" i="1"/>
  <c r="K2403" i="1"/>
  <c r="K2404" i="1"/>
  <c r="K2405" i="1"/>
  <c r="K2406" i="1"/>
  <c r="K2407" i="1"/>
  <c r="K2408" i="1"/>
  <c r="K2409" i="1"/>
  <c r="K2410" i="1"/>
  <c r="K2411" i="1"/>
  <c r="K2412" i="1"/>
  <c r="K2413" i="1"/>
  <c r="K2414" i="1"/>
  <c r="K2415" i="1"/>
  <c r="K2416" i="1"/>
  <c r="K2417" i="1"/>
  <c r="K2418" i="1"/>
  <c r="K2419" i="1"/>
  <c r="K2420" i="1"/>
  <c r="K2421" i="1"/>
  <c r="K2422" i="1"/>
  <c r="K2423" i="1"/>
  <c r="K2424" i="1"/>
  <c r="K2425" i="1"/>
  <c r="K2426" i="1"/>
  <c r="K2427" i="1"/>
  <c r="K2428" i="1"/>
  <c r="K2429" i="1"/>
  <c r="K2430" i="1"/>
  <c r="K2431" i="1"/>
  <c r="K2432" i="1"/>
  <c r="K2433" i="1"/>
  <c r="K2434" i="1"/>
  <c r="K2435" i="1"/>
  <c r="K2436" i="1"/>
  <c r="K2437" i="1"/>
  <c r="K2438" i="1"/>
  <c r="K2439" i="1"/>
  <c r="K2440" i="1"/>
  <c r="K2441" i="1"/>
  <c r="K2442" i="1"/>
  <c r="K2443" i="1"/>
  <c r="K2444" i="1"/>
  <c r="K2445" i="1"/>
  <c r="K2446" i="1"/>
  <c r="K2447" i="1"/>
  <c r="K2448" i="1"/>
  <c r="K2449" i="1"/>
  <c r="K2450" i="1"/>
  <c r="K2451" i="1"/>
  <c r="K2452" i="1"/>
  <c r="K2453" i="1"/>
  <c r="K2454" i="1"/>
  <c r="K2455" i="1"/>
  <c r="K2456" i="1"/>
  <c r="K2457" i="1"/>
  <c r="K2458" i="1"/>
  <c r="K2459" i="1"/>
  <c r="K2460" i="1"/>
  <c r="K2461" i="1"/>
  <c r="K2462" i="1"/>
  <c r="K2463" i="1"/>
  <c r="K2464" i="1"/>
  <c r="K2465" i="1"/>
  <c r="K2466" i="1"/>
  <c r="K2467" i="1"/>
  <c r="K2468" i="1"/>
  <c r="K2469" i="1"/>
  <c r="K2470" i="1"/>
  <c r="K2471" i="1"/>
  <c r="K2472" i="1"/>
  <c r="K2473" i="1"/>
  <c r="K2474" i="1"/>
  <c r="K2475" i="1"/>
  <c r="K2476" i="1"/>
  <c r="K2477" i="1"/>
  <c r="K2478" i="1"/>
  <c r="K2479" i="1"/>
  <c r="K2480" i="1"/>
  <c r="K2481" i="1"/>
  <c r="K2482" i="1"/>
  <c r="K2483" i="1"/>
  <c r="K2484" i="1"/>
  <c r="K2485" i="1"/>
  <c r="K2486" i="1"/>
  <c r="K2487" i="1"/>
  <c r="K2488" i="1"/>
  <c r="K2489" i="1"/>
  <c r="K2490" i="1"/>
  <c r="K2491" i="1"/>
  <c r="K2492" i="1"/>
  <c r="K2493" i="1"/>
  <c r="K2494" i="1"/>
  <c r="K2495" i="1"/>
  <c r="K2496" i="1"/>
  <c r="K2497" i="1"/>
  <c r="K2498" i="1"/>
  <c r="K2499" i="1"/>
  <c r="K2500" i="1"/>
  <c r="K2501" i="1"/>
  <c r="K2502" i="1"/>
  <c r="K2503" i="1"/>
  <c r="K2504" i="1"/>
  <c r="K2505" i="1"/>
  <c r="K2506" i="1"/>
  <c r="K2507" i="1"/>
  <c r="K2508" i="1"/>
  <c r="K2509" i="1"/>
  <c r="K2510" i="1"/>
  <c r="K2511" i="1"/>
  <c r="K2512" i="1"/>
  <c r="K2513" i="1"/>
  <c r="K2514" i="1"/>
  <c r="K2515" i="1"/>
  <c r="K2516" i="1"/>
  <c r="K2517" i="1"/>
  <c r="K2518" i="1"/>
  <c r="K2519" i="1"/>
  <c r="K2520" i="1"/>
  <c r="K2521" i="1"/>
  <c r="K2522" i="1"/>
  <c r="K2523" i="1"/>
  <c r="K2524" i="1"/>
  <c r="K2525" i="1"/>
  <c r="K2526" i="1"/>
  <c r="K2527" i="1"/>
  <c r="K2528" i="1"/>
  <c r="K2529" i="1"/>
  <c r="K2530" i="1"/>
  <c r="K2531" i="1"/>
  <c r="K2532" i="1"/>
  <c r="K2533" i="1"/>
  <c r="K2534" i="1"/>
  <c r="K2535" i="1"/>
  <c r="K2536" i="1"/>
  <c r="K2537" i="1"/>
  <c r="K2538" i="1"/>
  <c r="K2539" i="1"/>
  <c r="K2540" i="1"/>
  <c r="K2541" i="1"/>
  <c r="K2542" i="1"/>
  <c r="K2543" i="1"/>
  <c r="K2544" i="1"/>
  <c r="K2545" i="1"/>
  <c r="K2546" i="1"/>
  <c r="K2547" i="1"/>
  <c r="K2548" i="1"/>
  <c r="K2549" i="1"/>
  <c r="K2550" i="1"/>
  <c r="K2551" i="1"/>
  <c r="K2552" i="1"/>
  <c r="K2553" i="1"/>
  <c r="K2554" i="1"/>
  <c r="K2555" i="1"/>
  <c r="K2556" i="1"/>
  <c r="K2557" i="1"/>
  <c r="K2558" i="1"/>
  <c r="K2559" i="1"/>
  <c r="K2560" i="1"/>
  <c r="K2561" i="1"/>
  <c r="K2562" i="1"/>
  <c r="K2563" i="1"/>
  <c r="K2564" i="1"/>
  <c r="K2565" i="1"/>
  <c r="K2566" i="1"/>
  <c r="K2567" i="1"/>
  <c r="K2568" i="1"/>
  <c r="K2569" i="1"/>
  <c r="K2570" i="1"/>
  <c r="K2571" i="1"/>
  <c r="K2572" i="1"/>
  <c r="K2573" i="1"/>
  <c r="K2574" i="1"/>
  <c r="K2575" i="1"/>
  <c r="K2576" i="1"/>
  <c r="K2577" i="1"/>
  <c r="K2578" i="1"/>
  <c r="K2579" i="1"/>
  <c r="K2580" i="1"/>
  <c r="K2581" i="1"/>
  <c r="K2582" i="1"/>
  <c r="K2583" i="1"/>
  <c r="K2584" i="1"/>
  <c r="K2585" i="1"/>
  <c r="K2586" i="1"/>
  <c r="K2587" i="1"/>
  <c r="K2588" i="1"/>
  <c r="K2589" i="1"/>
  <c r="K2590" i="1"/>
  <c r="K2591" i="1"/>
  <c r="K2592" i="1"/>
  <c r="K2593" i="1"/>
  <c r="K2594" i="1"/>
  <c r="K2595" i="1"/>
  <c r="K2596" i="1"/>
  <c r="K2597" i="1"/>
  <c r="K2598" i="1"/>
  <c r="K2599" i="1"/>
  <c r="K2600" i="1"/>
  <c r="K2601" i="1"/>
  <c r="K2602" i="1"/>
  <c r="K2603" i="1"/>
  <c r="K2604" i="1"/>
  <c r="K2605" i="1"/>
  <c r="K2606" i="1"/>
  <c r="K2607" i="1"/>
  <c r="K2608" i="1"/>
  <c r="K2609" i="1"/>
  <c r="K2610" i="1"/>
  <c r="K2611" i="1"/>
  <c r="K2612" i="1"/>
  <c r="K2613" i="1"/>
  <c r="K2614" i="1"/>
  <c r="K2615" i="1"/>
  <c r="K2616" i="1"/>
  <c r="K2617" i="1"/>
  <c r="K2618" i="1"/>
  <c r="K2619" i="1"/>
  <c r="K2620" i="1"/>
  <c r="K2621" i="1"/>
  <c r="K2622" i="1"/>
  <c r="K2623" i="1"/>
  <c r="K2624" i="1"/>
  <c r="K2625" i="1"/>
  <c r="K2626" i="1"/>
  <c r="K2627" i="1"/>
  <c r="K2628" i="1"/>
  <c r="K2629" i="1"/>
  <c r="K2630" i="1"/>
  <c r="K2631" i="1"/>
  <c r="K2632" i="1"/>
  <c r="K2633" i="1"/>
  <c r="K2634" i="1"/>
  <c r="K2635" i="1"/>
  <c r="K2636" i="1"/>
  <c r="K2637" i="1"/>
  <c r="K2638" i="1"/>
  <c r="K2639" i="1"/>
  <c r="K2640" i="1"/>
  <c r="K2641" i="1"/>
  <c r="K2642" i="1"/>
  <c r="K2643" i="1"/>
  <c r="K2644" i="1"/>
  <c r="K2645" i="1"/>
  <c r="K2646" i="1"/>
  <c r="K2647" i="1"/>
  <c r="K2648" i="1"/>
  <c r="K2649" i="1"/>
  <c r="K2650" i="1"/>
  <c r="K2651" i="1"/>
  <c r="K2652" i="1"/>
  <c r="K2653" i="1"/>
  <c r="K2654" i="1"/>
  <c r="K2655" i="1"/>
  <c r="K2656" i="1"/>
  <c r="K2657" i="1"/>
  <c r="K2658" i="1"/>
  <c r="K2659" i="1"/>
  <c r="K2660" i="1"/>
  <c r="K2661" i="1"/>
  <c r="K2662" i="1"/>
  <c r="K2663" i="1"/>
  <c r="K2664" i="1"/>
  <c r="K2665" i="1"/>
  <c r="K2666" i="1"/>
  <c r="K2667" i="1"/>
  <c r="K2668" i="1"/>
  <c r="K2669" i="1"/>
  <c r="K2670" i="1"/>
  <c r="K2671" i="1"/>
  <c r="K2672" i="1"/>
  <c r="K2673" i="1"/>
  <c r="K2674" i="1"/>
  <c r="K2675" i="1"/>
  <c r="K2676" i="1"/>
  <c r="K2677" i="1"/>
  <c r="K2678" i="1"/>
  <c r="K2679" i="1"/>
  <c r="K2680" i="1"/>
  <c r="K2681" i="1"/>
  <c r="K2682" i="1"/>
  <c r="K2683" i="1"/>
  <c r="K2684" i="1"/>
  <c r="K2685" i="1"/>
  <c r="K2686" i="1"/>
  <c r="K2687" i="1"/>
  <c r="K2688" i="1"/>
  <c r="K2689" i="1"/>
  <c r="K2690" i="1"/>
  <c r="K2691" i="1"/>
  <c r="K2692" i="1"/>
  <c r="K2693" i="1"/>
  <c r="K2694" i="1"/>
  <c r="K2695" i="1"/>
  <c r="K2696" i="1"/>
  <c r="K2697" i="1"/>
  <c r="K2698" i="1"/>
  <c r="K2699" i="1"/>
  <c r="K2700" i="1"/>
  <c r="K2701" i="1"/>
  <c r="K2702" i="1"/>
  <c r="K2703" i="1"/>
  <c r="K2704" i="1"/>
  <c r="K2705" i="1"/>
  <c r="K2706" i="1"/>
  <c r="K2707" i="1"/>
  <c r="K2708" i="1"/>
  <c r="K2709" i="1"/>
  <c r="K2710" i="1"/>
  <c r="K2711" i="1"/>
  <c r="K2712" i="1"/>
  <c r="K2713" i="1"/>
  <c r="K2714" i="1"/>
  <c r="K2715" i="1"/>
  <c r="K2716" i="1"/>
  <c r="K2717" i="1"/>
  <c r="K2718" i="1"/>
  <c r="K2719" i="1"/>
  <c r="K2720" i="1"/>
  <c r="K2721" i="1"/>
  <c r="K2722" i="1"/>
  <c r="K2723" i="1"/>
  <c r="K2724" i="1"/>
  <c r="K2725" i="1"/>
  <c r="K2726" i="1"/>
  <c r="K2727" i="1"/>
  <c r="K2728" i="1"/>
  <c r="K2729" i="1"/>
  <c r="K2730" i="1"/>
  <c r="K2731" i="1"/>
  <c r="K2732" i="1"/>
  <c r="K2733" i="1"/>
  <c r="K2734" i="1"/>
  <c r="K2735" i="1"/>
  <c r="K2736" i="1"/>
  <c r="K2737" i="1"/>
  <c r="K2738" i="1"/>
  <c r="K2739" i="1"/>
  <c r="K2740" i="1"/>
  <c r="K2741" i="1"/>
  <c r="K2742" i="1"/>
  <c r="K2743" i="1"/>
  <c r="K2744" i="1"/>
  <c r="K2745" i="1"/>
  <c r="K2746" i="1"/>
  <c r="K2747" i="1"/>
  <c r="K2748" i="1"/>
  <c r="K2749" i="1"/>
  <c r="K2750" i="1"/>
  <c r="K2751" i="1"/>
  <c r="K2752" i="1"/>
  <c r="K2753" i="1"/>
  <c r="K2754" i="1"/>
  <c r="K2755" i="1"/>
  <c r="K2756" i="1"/>
  <c r="K2757" i="1"/>
  <c r="K2758" i="1"/>
  <c r="K2759" i="1"/>
  <c r="K2760" i="1"/>
  <c r="K2761" i="1"/>
  <c r="K2762" i="1"/>
  <c r="K2763" i="1"/>
  <c r="K2764" i="1"/>
  <c r="K2765" i="1"/>
  <c r="K2766" i="1"/>
  <c r="K2767" i="1"/>
  <c r="K2768" i="1"/>
  <c r="K2769" i="1"/>
  <c r="K2770" i="1"/>
  <c r="K2771" i="1"/>
  <c r="K2772" i="1"/>
  <c r="K2773" i="1"/>
  <c r="K2774" i="1"/>
  <c r="K2775" i="1"/>
  <c r="K2776" i="1"/>
  <c r="K2777" i="1"/>
  <c r="K2778" i="1"/>
  <c r="K2779" i="1"/>
  <c r="K2780" i="1"/>
  <c r="K2781" i="1"/>
  <c r="K2782" i="1"/>
  <c r="K2783" i="1"/>
  <c r="K2784" i="1"/>
  <c r="K2785" i="1"/>
  <c r="K2786" i="1"/>
  <c r="K2787" i="1"/>
  <c r="K2788" i="1"/>
  <c r="K2789" i="1"/>
  <c r="K2790" i="1"/>
  <c r="K2791" i="1"/>
  <c r="K2792" i="1"/>
  <c r="K2793" i="1"/>
  <c r="K2794" i="1"/>
  <c r="K2795" i="1"/>
  <c r="K2796" i="1"/>
  <c r="K2797" i="1"/>
  <c r="K2798" i="1"/>
  <c r="K2799" i="1"/>
  <c r="K2800" i="1"/>
  <c r="K2801" i="1"/>
  <c r="K2802" i="1"/>
  <c r="K2803" i="1"/>
  <c r="K2804" i="1"/>
  <c r="K2805" i="1"/>
  <c r="K2806" i="1"/>
  <c r="K2807" i="1"/>
  <c r="K2808" i="1"/>
  <c r="K2809" i="1"/>
  <c r="K2810" i="1"/>
  <c r="K2811" i="1"/>
  <c r="K2812" i="1"/>
  <c r="K2813" i="1"/>
  <c r="K2814" i="1"/>
  <c r="K2815" i="1"/>
  <c r="K2816" i="1"/>
  <c r="K2817" i="1"/>
  <c r="K2818" i="1"/>
  <c r="K2819" i="1"/>
  <c r="K2820" i="1"/>
  <c r="K2821" i="1"/>
  <c r="K2822" i="1"/>
  <c r="K2823" i="1"/>
  <c r="K2824" i="1"/>
  <c r="K2825" i="1"/>
  <c r="K2826" i="1"/>
  <c r="K2827" i="1"/>
  <c r="K2828" i="1"/>
  <c r="K2829" i="1"/>
  <c r="K2830" i="1"/>
  <c r="K2831" i="1"/>
  <c r="K2832" i="1"/>
  <c r="K2833" i="1"/>
  <c r="K2834" i="1"/>
  <c r="K2835" i="1"/>
  <c r="K2836" i="1"/>
  <c r="K2837" i="1"/>
  <c r="K2838" i="1"/>
  <c r="K2839" i="1"/>
  <c r="K2840" i="1"/>
  <c r="K2841" i="1"/>
  <c r="K2842" i="1"/>
  <c r="K2843" i="1"/>
  <c r="K2844" i="1"/>
  <c r="K2845" i="1"/>
  <c r="K2846" i="1"/>
  <c r="K2847" i="1"/>
  <c r="K2848" i="1"/>
  <c r="K2849" i="1"/>
  <c r="K2850" i="1"/>
  <c r="K2851" i="1"/>
  <c r="K2852" i="1"/>
  <c r="K2853" i="1"/>
  <c r="K2854" i="1"/>
  <c r="K2855" i="1"/>
  <c r="K2856" i="1"/>
  <c r="K2857" i="1"/>
  <c r="K2858" i="1"/>
  <c r="K2859" i="1"/>
  <c r="K2860" i="1"/>
  <c r="K2861" i="1"/>
  <c r="K2862" i="1"/>
  <c r="K2863" i="1"/>
  <c r="K2864" i="1"/>
  <c r="K2865" i="1"/>
  <c r="K2866" i="1"/>
  <c r="K2867" i="1"/>
  <c r="K2868" i="1"/>
  <c r="K2869" i="1"/>
  <c r="K2870" i="1"/>
  <c r="K2871" i="1"/>
  <c r="K2872" i="1"/>
  <c r="K2873" i="1"/>
  <c r="K2874" i="1"/>
  <c r="K2875" i="1"/>
  <c r="K2876" i="1"/>
  <c r="K2877" i="1"/>
  <c r="K2878" i="1"/>
  <c r="K2879" i="1"/>
  <c r="K2880" i="1"/>
  <c r="K2881" i="1"/>
  <c r="K2882" i="1"/>
  <c r="K2883" i="1"/>
  <c r="K2884" i="1"/>
  <c r="K2885" i="1"/>
  <c r="K2886" i="1"/>
  <c r="K2887" i="1"/>
  <c r="K2888" i="1"/>
  <c r="K2889" i="1"/>
  <c r="K2890" i="1"/>
  <c r="K2891" i="1"/>
  <c r="K2892" i="1"/>
  <c r="K2893" i="1"/>
  <c r="K2894" i="1"/>
  <c r="K2895" i="1"/>
  <c r="K2896" i="1"/>
  <c r="K2897" i="1"/>
  <c r="K2898" i="1"/>
  <c r="K2899" i="1"/>
  <c r="K2900" i="1"/>
  <c r="K2901" i="1"/>
  <c r="K2902" i="1"/>
  <c r="K2903" i="1"/>
  <c r="K2904" i="1"/>
  <c r="K2905" i="1"/>
  <c r="K2906" i="1"/>
  <c r="K2907" i="1"/>
  <c r="K2908" i="1"/>
  <c r="K2909" i="1"/>
  <c r="K2910" i="1"/>
  <c r="K2911" i="1"/>
  <c r="K2912" i="1"/>
  <c r="K2913" i="1"/>
  <c r="K2914" i="1"/>
  <c r="K2915" i="1"/>
  <c r="K2916" i="1"/>
  <c r="K2917" i="1"/>
  <c r="K2918" i="1"/>
  <c r="K2919" i="1"/>
  <c r="K2920" i="1"/>
  <c r="K2921" i="1"/>
  <c r="K2922" i="1"/>
  <c r="K2923" i="1"/>
  <c r="K2924" i="1"/>
  <c r="K2925" i="1"/>
  <c r="K2926" i="1"/>
  <c r="K2927" i="1"/>
  <c r="K2928" i="1"/>
  <c r="K2929" i="1"/>
  <c r="K2930" i="1"/>
  <c r="K2931" i="1"/>
  <c r="K2932" i="1"/>
  <c r="K2933" i="1"/>
  <c r="K2934" i="1"/>
  <c r="K2935" i="1"/>
  <c r="K2936" i="1"/>
  <c r="K2937" i="1"/>
  <c r="K2938" i="1"/>
  <c r="K2939" i="1"/>
  <c r="K2940" i="1"/>
  <c r="K2941" i="1"/>
  <c r="K2942" i="1"/>
  <c r="K2943" i="1"/>
  <c r="K2944" i="1"/>
  <c r="K2945" i="1"/>
  <c r="K2946" i="1"/>
  <c r="K2947" i="1"/>
  <c r="K2948" i="1"/>
  <c r="K2949" i="1"/>
  <c r="K2950" i="1"/>
  <c r="K2951" i="1"/>
  <c r="K2952" i="1"/>
  <c r="K2953" i="1"/>
  <c r="K2954" i="1"/>
  <c r="K2955" i="1"/>
  <c r="K2956" i="1"/>
  <c r="K2957" i="1"/>
  <c r="K2958" i="1"/>
  <c r="K2959" i="1"/>
  <c r="K2960" i="1"/>
  <c r="K2961" i="1"/>
  <c r="K2962" i="1"/>
  <c r="K2963" i="1"/>
  <c r="K2964" i="1"/>
  <c r="K2965" i="1"/>
  <c r="K2966" i="1"/>
  <c r="K2967" i="1"/>
  <c r="K2968" i="1"/>
  <c r="K2969" i="1"/>
  <c r="K2970" i="1"/>
  <c r="K2971" i="1"/>
  <c r="K2972" i="1"/>
  <c r="K2973" i="1"/>
  <c r="K2974" i="1"/>
  <c r="K2975" i="1"/>
  <c r="K2976" i="1"/>
  <c r="K2977" i="1"/>
  <c r="K2978" i="1"/>
  <c r="K2979" i="1"/>
  <c r="K2980" i="1"/>
  <c r="K2981" i="1"/>
  <c r="K2982" i="1"/>
  <c r="K2983" i="1"/>
  <c r="K2984" i="1"/>
  <c r="K2985" i="1"/>
  <c r="K2986" i="1"/>
  <c r="K2987" i="1"/>
  <c r="K2988" i="1"/>
  <c r="K2989" i="1"/>
  <c r="K2990" i="1"/>
  <c r="K2991" i="1"/>
  <c r="K2992" i="1"/>
  <c r="K2993" i="1"/>
  <c r="K2994" i="1"/>
  <c r="K2995" i="1"/>
  <c r="K2996" i="1"/>
  <c r="K2997" i="1"/>
  <c r="K2998" i="1"/>
  <c r="K2999" i="1"/>
  <c r="K3000" i="1"/>
  <c r="K3001" i="1"/>
  <c r="K3002" i="1"/>
  <c r="K3003" i="1"/>
  <c r="K3004" i="1"/>
  <c r="K3005" i="1"/>
  <c r="K3006" i="1"/>
  <c r="K3007" i="1"/>
  <c r="K3008" i="1"/>
  <c r="K3009" i="1"/>
  <c r="K3010" i="1"/>
  <c r="K3011" i="1"/>
  <c r="K3012" i="1"/>
  <c r="K3013" i="1"/>
  <c r="K3014" i="1"/>
  <c r="K3015" i="1"/>
  <c r="K3016" i="1"/>
  <c r="K3017" i="1"/>
  <c r="K3018" i="1"/>
  <c r="K3019" i="1"/>
  <c r="K3020" i="1"/>
  <c r="K3021" i="1"/>
  <c r="K3022" i="1"/>
  <c r="K3023" i="1"/>
  <c r="K3024" i="1"/>
  <c r="K3025" i="1"/>
  <c r="K3026" i="1"/>
  <c r="K3027" i="1"/>
  <c r="K3028" i="1"/>
  <c r="K3029" i="1"/>
  <c r="K3030" i="1"/>
  <c r="K3031" i="1"/>
  <c r="K3032" i="1"/>
  <c r="K3033" i="1"/>
  <c r="K3034" i="1"/>
  <c r="K3035" i="1"/>
  <c r="K3036" i="1"/>
  <c r="K3037" i="1"/>
  <c r="K3038" i="1"/>
  <c r="K3039" i="1"/>
  <c r="K3040" i="1"/>
  <c r="K3041" i="1"/>
  <c r="K3042" i="1"/>
  <c r="K3043" i="1"/>
  <c r="K3044" i="1"/>
  <c r="K3045" i="1"/>
  <c r="K3046" i="1"/>
  <c r="K3047" i="1"/>
  <c r="K3048" i="1"/>
  <c r="K3049" i="1"/>
  <c r="K3050" i="1"/>
  <c r="K3051" i="1"/>
  <c r="K3052" i="1"/>
  <c r="K3053" i="1"/>
  <c r="K3054" i="1"/>
  <c r="K3055" i="1"/>
  <c r="K3056" i="1"/>
  <c r="K3057" i="1"/>
  <c r="K3058" i="1"/>
  <c r="K3059" i="1"/>
  <c r="K3060" i="1"/>
  <c r="K3061" i="1"/>
  <c r="K3062" i="1"/>
  <c r="K3063" i="1"/>
  <c r="K3064" i="1"/>
  <c r="K3065" i="1"/>
  <c r="K3066" i="1"/>
  <c r="K3067" i="1"/>
  <c r="K3068" i="1"/>
  <c r="K3069" i="1"/>
  <c r="K3070" i="1"/>
  <c r="K3071" i="1"/>
  <c r="K3072" i="1"/>
  <c r="K3073" i="1"/>
  <c r="K3074" i="1"/>
  <c r="K3075" i="1"/>
  <c r="K3076" i="1"/>
  <c r="K3077" i="1"/>
  <c r="K3078" i="1"/>
  <c r="K3079" i="1"/>
  <c r="K3080" i="1"/>
  <c r="K3081" i="1"/>
  <c r="K3082" i="1"/>
  <c r="K3083" i="1"/>
  <c r="K3084" i="1"/>
  <c r="K3085" i="1"/>
  <c r="K3086" i="1"/>
  <c r="K3087" i="1"/>
  <c r="K3088" i="1"/>
  <c r="K3089" i="1"/>
  <c r="K3090" i="1"/>
  <c r="K3091" i="1"/>
  <c r="K3092" i="1"/>
  <c r="K3093" i="1"/>
  <c r="K3094" i="1"/>
  <c r="K3095" i="1"/>
  <c r="K3096" i="1"/>
  <c r="K3097" i="1"/>
  <c r="K3098" i="1"/>
  <c r="K3099" i="1"/>
  <c r="K3100" i="1"/>
  <c r="K3101" i="1"/>
  <c r="K3102" i="1"/>
  <c r="K3103" i="1"/>
  <c r="K3104" i="1"/>
  <c r="K3105" i="1"/>
  <c r="K3106" i="1"/>
  <c r="K3107" i="1"/>
  <c r="K3108" i="1"/>
  <c r="K3109" i="1"/>
  <c r="K3110" i="1"/>
  <c r="K3111" i="1"/>
  <c r="K3112" i="1"/>
  <c r="K3113" i="1"/>
  <c r="K3114" i="1"/>
  <c r="K3115" i="1"/>
  <c r="K3116" i="1"/>
  <c r="K3117" i="1"/>
  <c r="K3118" i="1"/>
  <c r="K3119" i="1"/>
  <c r="K3120" i="1"/>
  <c r="K3121" i="1"/>
  <c r="K3122" i="1"/>
  <c r="K3123" i="1"/>
  <c r="K3124" i="1"/>
  <c r="K3125" i="1"/>
  <c r="K3126" i="1"/>
  <c r="K3127" i="1"/>
  <c r="K3128" i="1"/>
  <c r="K3129" i="1"/>
  <c r="K3130" i="1"/>
  <c r="K3131" i="1"/>
  <c r="K3132" i="1"/>
  <c r="K3133" i="1"/>
  <c r="K3134" i="1"/>
  <c r="K3135" i="1"/>
  <c r="K3136" i="1"/>
  <c r="K3137" i="1"/>
  <c r="K3138" i="1"/>
  <c r="K3139" i="1"/>
  <c r="K3140" i="1"/>
  <c r="K3141" i="1"/>
  <c r="K3142" i="1"/>
  <c r="K3143" i="1"/>
  <c r="K3144" i="1"/>
  <c r="K3145" i="1"/>
  <c r="K3146" i="1"/>
  <c r="K3147" i="1"/>
  <c r="K3148" i="1"/>
  <c r="K3149" i="1"/>
  <c r="K3150" i="1"/>
  <c r="K3151" i="1"/>
  <c r="K3152" i="1"/>
  <c r="K3153" i="1"/>
  <c r="K3154" i="1"/>
  <c r="K3155" i="1"/>
  <c r="K3156" i="1"/>
  <c r="K3157" i="1"/>
  <c r="K3158" i="1"/>
  <c r="K3159" i="1"/>
  <c r="K3160" i="1"/>
  <c r="K3161" i="1"/>
  <c r="K3162" i="1"/>
  <c r="K3163" i="1"/>
  <c r="K3164" i="1"/>
  <c r="K3165" i="1"/>
  <c r="K3166" i="1"/>
  <c r="K3167" i="1"/>
  <c r="K3168" i="1"/>
  <c r="K3169" i="1"/>
  <c r="K3170" i="1"/>
  <c r="K3171" i="1"/>
  <c r="K3172" i="1"/>
  <c r="K3173" i="1"/>
  <c r="K3174" i="1"/>
  <c r="K3175" i="1"/>
  <c r="K3176" i="1"/>
  <c r="K3177" i="1"/>
  <c r="K3178" i="1"/>
  <c r="K3179" i="1"/>
  <c r="K3180" i="1"/>
  <c r="K3181" i="1"/>
  <c r="K3182" i="1"/>
  <c r="K3183" i="1"/>
  <c r="K3184" i="1"/>
  <c r="K3185" i="1"/>
  <c r="K3186" i="1"/>
  <c r="K3187" i="1"/>
  <c r="K3188" i="1"/>
  <c r="K3189" i="1"/>
  <c r="K3190" i="1"/>
  <c r="K3191" i="1"/>
  <c r="K3192" i="1"/>
  <c r="K3193" i="1"/>
  <c r="K3194" i="1"/>
  <c r="K3195" i="1"/>
  <c r="K3196" i="1"/>
  <c r="K3197" i="1"/>
  <c r="K3198" i="1"/>
  <c r="K3199" i="1"/>
  <c r="K3200" i="1"/>
  <c r="K3201" i="1"/>
  <c r="K3202" i="1"/>
  <c r="K3203" i="1"/>
  <c r="K3204" i="1"/>
  <c r="K3205" i="1"/>
  <c r="K3206" i="1"/>
  <c r="K3207" i="1"/>
  <c r="K3208" i="1"/>
  <c r="K3209" i="1"/>
  <c r="K3210" i="1"/>
  <c r="K3211" i="1"/>
  <c r="K3212" i="1"/>
  <c r="K3213" i="1"/>
  <c r="K3214" i="1"/>
  <c r="K3215" i="1"/>
  <c r="K3216" i="1"/>
  <c r="K3217" i="1"/>
  <c r="K3218" i="1"/>
  <c r="K3219" i="1"/>
  <c r="K3220" i="1"/>
  <c r="K3221" i="1"/>
  <c r="K3222" i="1"/>
  <c r="K3223" i="1"/>
  <c r="K3224" i="1"/>
  <c r="K3225" i="1"/>
  <c r="K3226" i="1"/>
  <c r="K3227" i="1"/>
  <c r="K3228" i="1"/>
  <c r="K3229" i="1"/>
  <c r="K3230" i="1"/>
  <c r="K3231" i="1"/>
  <c r="K3232" i="1"/>
  <c r="K3233" i="1"/>
  <c r="K3234" i="1"/>
  <c r="K3235" i="1"/>
  <c r="K3236" i="1"/>
  <c r="K3237" i="1"/>
  <c r="K3238" i="1"/>
  <c r="K3239" i="1"/>
  <c r="K3240" i="1"/>
  <c r="K3241" i="1"/>
  <c r="K3242" i="1"/>
  <c r="K3243" i="1"/>
  <c r="K3244" i="1"/>
  <c r="K3245" i="1"/>
  <c r="K3246" i="1"/>
  <c r="K3247" i="1"/>
  <c r="K3248" i="1"/>
  <c r="K3249" i="1"/>
  <c r="K3250" i="1"/>
  <c r="K3251" i="1"/>
  <c r="K3252" i="1"/>
  <c r="K3253" i="1"/>
  <c r="K3254" i="1"/>
  <c r="K3255" i="1"/>
  <c r="K3256" i="1"/>
  <c r="K3257" i="1"/>
  <c r="K3258" i="1"/>
  <c r="K3259" i="1"/>
  <c r="K3260" i="1"/>
  <c r="K3261" i="1"/>
  <c r="K3262" i="1"/>
  <c r="K3263" i="1"/>
  <c r="K3264" i="1"/>
  <c r="K3265" i="1"/>
  <c r="K3266" i="1"/>
  <c r="K3267" i="1"/>
  <c r="K3268" i="1"/>
  <c r="K3269" i="1"/>
  <c r="K3270" i="1"/>
  <c r="K3271" i="1"/>
  <c r="K3272" i="1"/>
  <c r="K3273" i="1"/>
  <c r="K3274" i="1"/>
  <c r="K3275" i="1"/>
  <c r="K3276" i="1"/>
  <c r="K3277" i="1"/>
  <c r="K3278" i="1"/>
  <c r="K3279" i="1"/>
  <c r="K3280" i="1"/>
  <c r="K3281" i="1"/>
  <c r="K3282" i="1"/>
  <c r="K3283" i="1"/>
  <c r="K3284" i="1"/>
  <c r="K3285" i="1"/>
  <c r="K3286" i="1"/>
  <c r="K3287" i="1"/>
  <c r="K3288" i="1"/>
  <c r="K3289" i="1"/>
  <c r="K3290" i="1"/>
  <c r="K3291" i="1"/>
  <c r="K3292" i="1"/>
  <c r="K3293" i="1"/>
  <c r="K3294" i="1"/>
  <c r="K3295" i="1"/>
  <c r="K3296" i="1"/>
  <c r="K3297" i="1"/>
  <c r="K3298" i="1"/>
  <c r="K3299" i="1"/>
  <c r="K3300" i="1"/>
  <c r="K3301" i="1"/>
  <c r="K3302" i="1"/>
  <c r="K3303" i="1"/>
  <c r="K3304" i="1"/>
  <c r="K3305" i="1"/>
  <c r="K3306" i="1"/>
  <c r="K3307" i="1"/>
  <c r="K3308" i="1"/>
  <c r="K3309" i="1"/>
  <c r="K3310" i="1"/>
  <c r="K3311" i="1"/>
  <c r="K3312" i="1"/>
  <c r="K3313" i="1"/>
  <c r="K3314" i="1"/>
  <c r="K3315" i="1"/>
  <c r="K3316" i="1"/>
  <c r="K3317" i="1"/>
  <c r="K3318" i="1"/>
  <c r="K3319" i="1"/>
  <c r="K3320" i="1"/>
  <c r="K3321" i="1"/>
  <c r="K3322" i="1"/>
  <c r="K3323" i="1"/>
  <c r="K3324" i="1"/>
  <c r="K3325" i="1"/>
  <c r="K3326" i="1"/>
  <c r="K3327" i="1"/>
  <c r="K3328" i="1"/>
  <c r="K3329" i="1"/>
  <c r="K3330" i="1"/>
  <c r="K3331" i="1"/>
  <c r="K3332" i="1"/>
  <c r="K3333" i="1"/>
  <c r="K3334" i="1"/>
  <c r="K3335" i="1"/>
  <c r="K3336" i="1"/>
  <c r="K3337" i="1"/>
  <c r="K3338" i="1"/>
  <c r="K3339" i="1"/>
  <c r="K3340" i="1"/>
  <c r="K3341" i="1"/>
  <c r="K3342" i="1"/>
  <c r="K3343" i="1"/>
  <c r="K3344" i="1"/>
  <c r="K3345" i="1"/>
  <c r="K3346" i="1"/>
  <c r="K3347" i="1"/>
  <c r="K3348" i="1"/>
  <c r="K3349" i="1"/>
  <c r="K3350" i="1"/>
  <c r="K3351" i="1"/>
  <c r="K3352" i="1"/>
  <c r="K3353" i="1"/>
  <c r="K3354" i="1"/>
  <c r="K3355" i="1"/>
  <c r="K3356" i="1"/>
  <c r="K3357" i="1"/>
  <c r="K3358" i="1"/>
  <c r="K3359" i="1"/>
  <c r="K3360" i="1"/>
  <c r="K3361" i="1"/>
  <c r="K3362" i="1"/>
  <c r="K3363" i="1"/>
  <c r="K3364" i="1"/>
  <c r="K3365" i="1"/>
  <c r="K3366" i="1"/>
  <c r="K3367" i="1"/>
  <c r="K3368" i="1"/>
  <c r="K3369" i="1"/>
  <c r="K3370" i="1"/>
  <c r="K3371" i="1"/>
  <c r="K3372" i="1"/>
  <c r="K3373" i="1"/>
  <c r="K3374" i="1"/>
  <c r="K3375" i="1"/>
  <c r="K3376" i="1"/>
  <c r="K3377" i="1"/>
  <c r="K3378" i="1"/>
  <c r="K3379" i="1"/>
  <c r="K3380" i="1"/>
  <c r="K3381" i="1"/>
  <c r="K3382" i="1"/>
  <c r="K3383" i="1"/>
  <c r="K3384" i="1"/>
  <c r="K3385" i="1"/>
  <c r="K3386" i="1"/>
  <c r="K3387" i="1"/>
  <c r="K3388" i="1"/>
  <c r="K3389" i="1"/>
  <c r="K3390" i="1"/>
  <c r="K3391" i="1"/>
  <c r="K3392" i="1"/>
  <c r="K3393" i="1"/>
  <c r="K3394" i="1"/>
  <c r="K3395" i="1"/>
  <c r="K3396" i="1"/>
  <c r="K3397" i="1"/>
  <c r="K3398" i="1"/>
  <c r="K3399" i="1"/>
  <c r="K3400" i="1"/>
  <c r="K3401" i="1"/>
  <c r="K3402" i="1"/>
  <c r="K3403" i="1"/>
  <c r="K3404" i="1"/>
  <c r="K3405" i="1"/>
  <c r="K3406" i="1"/>
  <c r="K3407" i="1"/>
  <c r="K3408" i="1"/>
  <c r="K3409" i="1"/>
  <c r="K3410" i="1"/>
  <c r="K3411" i="1"/>
  <c r="K3412" i="1"/>
  <c r="K3413" i="1"/>
  <c r="K3414" i="1"/>
  <c r="K3415" i="1"/>
  <c r="K3416" i="1"/>
  <c r="K3417" i="1"/>
  <c r="K3418" i="1"/>
  <c r="K3419" i="1"/>
  <c r="K3420" i="1"/>
  <c r="K3421" i="1"/>
  <c r="K3422" i="1"/>
  <c r="K3423" i="1"/>
  <c r="K3424" i="1"/>
  <c r="K3425" i="1"/>
  <c r="K3426" i="1"/>
  <c r="K3427" i="1"/>
  <c r="K3428" i="1"/>
  <c r="K3429" i="1"/>
  <c r="K3430" i="1"/>
  <c r="K3431" i="1"/>
  <c r="K3432" i="1"/>
  <c r="K3433" i="1"/>
  <c r="K3434" i="1"/>
  <c r="K3435" i="1"/>
  <c r="K3436" i="1"/>
  <c r="K3437" i="1"/>
  <c r="K3438" i="1"/>
  <c r="K3439" i="1"/>
  <c r="K3440" i="1"/>
  <c r="K3441" i="1"/>
  <c r="K3442" i="1"/>
  <c r="K3443" i="1"/>
  <c r="K3444" i="1"/>
  <c r="K3445" i="1"/>
  <c r="K3446" i="1"/>
  <c r="K3447" i="1"/>
  <c r="K3448" i="1"/>
  <c r="K3449" i="1"/>
  <c r="K3450" i="1"/>
  <c r="K3451" i="1"/>
  <c r="K3452" i="1"/>
  <c r="K3453" i="1"/>
  <c r="K3454" i="1"/>
  <c r="K3455" i="1"/>
  <c r="K3456" i="1"/>
  <c r="K3457" i="1"/>
  <c r="K3458" i="1"/>
  <c r="K3459" i="1"/>
  <c r="K3460" i="1"/>
  <c r="K3461" i="1"/>
  <c r="K3462" i="1"/>
  <c r="K3463" i="1"/>
  <c r="K3464" i="1"/>
  <c r="K3465" i="1"/>
  <c r="K3466" i="1"/>
  <c r="K3467" i="1"/>
  <c r="K3468" i="1"/>
  <c r="K3469" i="1"/>
  <c r="K3470" i="1"/>
  <c r="K3471" i="1"/>
  <c r="K3472" i="1"/>
  <c r="K3473" i="1"/>
  <c r="K3474" i="1"/>
  <c r="K3475" i="1"/>
  <c r="K3476" i="1"/>
  <c r="K3477" i="1"/>
  <c r="K3478" i="1"/>
  <c r="K3479" i="1"/>
  <c r="K3480" i="1"/>
  <c r="K3481" i="1"/>
  <c r="K3482" i="1"/>
  <c r="K3483" i="1"/>
  <c r="K3484" i="1"/>
  <c r="K3485" i="1"/>
  <c r="K3486" i="1"/>
  <c r="K3487" i="1"/>
  <c r="K3488" i="1"/>
  <c r="K3489" i="1"/>
  <c r="K3490" i="1"/>
  <c r="K3491" i="1"/>
  <c r="K3492" i="1"/>
  <c r="K3493" i="1"/>
  <c r="K3494" i="1"/>
  <c r="K3495" i="1"/>
  <c r="K3496" i="1"/>
  <c r="K3497" i="1"/>
  <c r="K3498" i="1"/>
  <c r="K3499" i="1"/>
  <c r="K3500" i="1"/>
  <c r="K3501" i="1"/>
  <c r="K3502" i="1"/>
  <c r="K3503" i="1"/>
  <c r="K3504" i="1"/>
  <c r="K3505" i="1"/>
  <c r="K3506" i="1"/>
  <c r="K3507" i="1"/>
  <c r="K3508" i="1"/>
  <c r="K3509" i="1"/>
  <c r="K3510" i="1"/>
  <c r="K3511" i="1"/>
  <c r="K3512" i="1"/>
  <c r="K3513" i="1"/>
  <c r="K3514" i="1"/>
  <c r="K3515" i="1"/>
  <c r="K3516" i="1"/>
  <c r="K3517" i="1"/>
  <c r="K3518" i="1"/>
  <c r="K3519" i="1"/>
  <c r="K3520" i="1"/>
  <c r="K3521" i="1"/>
  <c r="K3522" i="1"/>
  <c r="K3523" i="1"/>
  <c r="K3524" i="1"/>
  <c r="K3525" i="1"/>
  <c r="K3526" i="1"/>
  <c r="K3527" i="1"/>
  <c r="K3528" i="1"/>
  <c r="K3529" i="1"/>
  <c r="K3530" i="1"/>
  <c r="K3531" i="1"/>
  <c r="K3532" i="1"/>
  <c r="K3533" i="1"/>
  <c r="K3534" i="1"/>
  <c r="K3535" i="1"/>
  <c r="K3536" i="1"/>
  <c r="K3537" i="1"/>
  <c r="K3538" i="1"/>
  <c r="K3539" i="1"/>
  <c r="K3540" i="1"/>
  <c r="K3541" i="1"/>
  <c r="K3542" i="1"/>
  <c r="K3543" i="1"/>
  <c r="K3544" i="1"/>
  <c r="K3545" i="1"/>
  <c r="K3546" i="1"/>
  <c r="K3547" i="1"/>
  <c r="K3548" i="1"/>
  <c r="K3549" i="1"/>
  <c r="K3550" i="1"/>
  <c r="K3551" i="1"/>
  <c r="K3552" i="1"/>
  <c r="K3553" i="1"/>
  <c r="K3554" i="1"/>
  <c r="K3555" i="1"/>
  <c r="K3556" i="1"/>
  <c r="K3557" i="1"/>
  <c r="K3558" i="1"/>
  <c r="K3559" i="1"/>
  <c r="K3560" i="1"/>
  <c r="K3561" i="1"/>
  <c r="K3562" i="1"/>
  <c r="K3563" i="1"/>
  <c r="K3564" i="1"/>
  <c r="K3565" i="1"/>
  <c r="K3566" i="1"/>
  <c r="K3567" i="1"/>
  <c r="K3568" i="1"/>
  <c r="K3569" i="1"/>
  <c r="K3570" i="1"/>
  <c r="K3571" i="1"/>
  <c r="K3572" i="1"/>
  <c r="K3573" i="1"/>
  <c r="K3574" i="1"/>
  <c r="K3575" i="1"/>
  <c r="K3576" i="1"/>
  <c r="K3577" i="1"/>
  <c r="K3578" i="1"/>
  <c r="K3579" i="1"/>
  <c r="K3580" i="1"/>
  <c r="K3581" i="1"/>
  <c r="K3582" i="1"/>
  <c r="K3583" i="1"/>
  <c r="K3584" i="1"/>
  <c r="K3585" i="1"/>
  <c r="K3586" i="1"/>
  <c r="K3587" i="1"/>
  <c r="K3588" i="1"/>
  <c r="K3589" i="1"/>
  <c r="K3590" i="1"/>
  <c r="K3591" i="1"/>
  <c r="K3592" i="1"/>
  <c r="K3593" i="1"/>
  <c r="K3594" i="1"/>
  <c r="K3595" i="1"/>
  <c r="K3596" i="1"/>
  <c r="K3597" i="1"/>
  <c r="K3598" i="1"/>
  <c r="K3599" i="1"/>
  <c r="K3600" i="1"/>
  <c r="K3601" i="1"/>
  <c r="K3602" i="1"/>
  <c r="K3603" i="1"/>
  <c r="K3604" i="1"/>
  <c r="K3605" i="1"/>
  <c r="K3606" i="1"/>
  <c r="K3607" i="1"/>
  <c r="K3608" i="1"/>
  <c r="K3609" i="1"/>
  <c r="K3610" i="1"/>
  <c r="K3611" i="1"/>
  <c r="K3612" i="1"/>
  <c r="K3613" i="1"/>
  <c r="K3614" i="1"/>
  <c r="K3615" i="1"/>
  <c r="K3616" i="1"/>
  <c r="K3617" i="1"/>
  <c r="K3618" i="1"/>
  <c r="K3619" i="1"/>
  <c r="K3620" i="1"/>
  <c r="K3621" i="1"/>
  <c r="K3622" i="1"/>
  <c r="K3623" i="1"/>
  <c r="K3624" i="1"/>
  <c r="K3625" i="1"/>
  <c r="K3626" i="1"/>
  <c r="K3627" i="1"/>
  <c r="K3628" i="1"/>
  <c r="K3629" i="1"/>
  <c r="K3630" i="1"/>
  <c r="K3631" i="1"/>
  <c r="K3632" i="1"/>
  <c r="K3633" i="1"/>
  <c r="K3634" i="1"/>
  <c r="K3635" i="1"/>
  <c r="K3636" i="1"/>
  <c r="K3637" i="1"/>
  <c r="K3638" i="1"/>
  <c r="K3639" i="1"/>
  <c r="K3640" i="1"/>
  <c r="K3641" i="1"/>
  <c r="K3642" i="1"/>
  <c r="K3643" i="1"/>
  <c r="K3644" i="1"/>
  <c r="K3645" i="1"/>
  <c r="K3646" i="1"/>
  <c r="K3647" i="1"/>
  <c r="K3648" i="1"/>
  <c r="K3649" i="1"/>
  <c r="K3650" i="1"/>
  <c r="K3651" i="1"/>
  <c r="K3652" i="1"/>
  <c r="K3653" i="1"/>
  <c r="K3654" i="1"/>
  <c r="K3655" i="1"/>
  <c r="K3656" i="1"/>
  <c r="K3657" i="1"/>
  <c r="K3658" i="1"/>
  <c r="K3659" i="1"/>
  <c r="K3660" i="1"/>
  <c r="K3661" i="1"/>
  <c r="K3662" i="1"/>
  <c r="K3663" i="1"/>
  <c r="K3664" i="1"/>
  <c r="K3665" i="1"/>
  <c r="K3666" i="1"/>
  <c r="K3667" i="1"/>
  <c r="K3668" i="1"/>
  <c r="K3669" i="1"/>
  <c r="K3670" i="1"/>
  <c r="K3671" i="1"/>
  <c r="K3672" i="1"/>
  <c r="K3673" i="1"/>
  <c r="K3674" i="1"/>
  <c r="K3675" i="1"/>
  <c r="K3676" i="1"/>
  <c r="K3677" i="1"/>
  <c r="K3678" i="1"/>
  <c r="K3679" i="1"/>
  <c r="K3680" i="1"/>
  <c r="K3681" i="1"/>
  <c r="K3682" i="1"/>
  <c r="K3683" i="1"/>
  <c r="K3684" i="1"/>
  <c r="K3685" i="1"/>
  <c r="K3686" i="1"/>
  <c r="K3687" i="1"/>
  <c r="K3688" i="1"/>
  <c r="K3689" i="1"/>
  <c r="K3690" i="1"/>
  <c r="K3691" i="1"/>
  <c r="K3692" i="1"/>
  <c r="K3693" i="1"/>
  <c r="K3694" i="1"/>
  <c r="K3695" i="1"/>
  <c r="K3696" i="1"/>
  <c r="K3697" i="1"/>
  <c r="K3698" i="1"/>
  <c r="K3699" i="1"/>
  <c r="K3700" i="1"/>
  <c r="K3701" i="1"/>
  <c r="K3702" i="1"/>
  <c r="K3703" i="1"/>
  <c r="K3704" i="1"/>
  <c r="K3705" i="1"/>
  <c r="K3706" i="1"/>
  <c r="K3707" i="1"/>
  <c r="K3708" i="1"/>
  <c r="K3709" i="1"/>
  <c r="K3710" i="1"/>
  <c r="K3711" i="1"/>
  <c r="K3712" i="1"/>
  <c r="K3713" i="1"/>
  <c r="K3714" i="1"/>
  <c r="K3715" i="1"/>
  <c r="K3716" i="1"/>
  <c r="K3717" i="1"/>
  <c r="K3718" i="1"/>
  <c r="K3719" i="1"/>
  <c r="K3720" i="1"/>
  <c r="K3721" i="1"/>
  <c r="K3722" i="1"/>
  <c r="K3723" i="1"/>
  <c r="K3724" i="1"/>
  <c r="K3725" i="1"/>
  <c r="K3726" i="1"/>
  <c r="K3727" i="1"/>
  <c r="K3728" i="1"/>
  <c r="K3729" i="1"/>
  <c r="K3730" i="1"/>
  <c r="K3731" i="1"/>
  <c r="K3732" i="1"/>
  <c r="K3733" i="1"/>
  <c r="K3734" i="1"/>
  <c r="K3735" i="1"/>
  <c r="K3736" i="1"/>
  <c r="K3737" i="1"/>
  <c r="K3738" i="1"/>
  <c r="K3739" i="1"/>
  <c r="K3740" i="1"/>
  <c r="K3741" i="1"/>
  <c r="K3742" i="1"/>
  <c r="K3743" i="1"/>
  <c r="K3744" i="1"/>
  <c r="K3745" i="1"/>
  <c r="K3746" i="1"/>
  <c r="K3747" i="1"/>
  <c r="K3748" i="1"/>
  <c r="K3749" i="1"/>
  <c r="K3750" i="1"/>
  <c r="K3751" i="1"/>
  <c r="K3752" i="1"/>
  <c r="K3753" i="1"/>
  <c r="K3754" i="1"/>
  <c r="K3755" i="1"/>
  <c r="K3756" i="1"/>
  <c r="K3757" i="1"/>
  <c r="K3758" i="1"/>
  <c r="K3759" i="1"/>
  <c r="K3760" i="1"/>
  <c r="K3761" i="1"/>
  <c r="K3762" i="1"/>
  <c r="K3763" i="1"/>
  <c r="K3764" i="1"/>
  <c r="K3765" i="1"/>
  <c r="K3766" i="1"/>
  <c r="K3767" i="1"/>
  <c r="K3768" i="1"/>
  <c r="K3769" i="1"/>
  <c r="K3770" i="1"/>
  <c r="K3771" i="1"/>
  <c r="K3772" i="1"/>
  <c r="K3773" i="1"/>
  <c r="K3774" i="1"/>
  <c r="K3775" i="1"/>
  <c r="K3776" i="1"/>
  <c r="K3777" i="1"/>
  <c r="K3778" i="1"/>
  <c r="K3779" i="1"/>
  <c r="K3780" i="1"/>
  <c r="K3781" i="1"/>
  <c r="K3782" i="1"/>
  <c r="K3783" i="1"/>
  <c r="K3784" i="1"/>
  <c r="K3785" i="1"/>
  <c r="K3786" i="1"/>
  <c r="K3787" i="1"/>
  <c r="K3788" i="1"/>
  <c r="K3789" i="1"/>
  <c r="K3790" i="1"/>
  <c r="K3791" i="1"/>
  <c r="K3792" i="1"/>
  <c r="K3793" i="1"/>
  <c r="K3794" i="1"/>
  <c r="K3795" i="1"/>
  <c r="K3796" i="1"/>
  <c r="K3797" i="1"/>
  <c r="K3798" i="1"/>
  <c r="K3799" i="1"/>
  <c r="K3800" i="1"/>
  <c r="K3801" i="1"/>
  <c r="K3802" i="1"/>
  <c r="K3803" i="1"/>
  <c r="K3804" i="1"/>
  <c r="K3805" i="1"/>
  <c r="K3806" i="1"/>
  <c r="K3807" i="1"/>
  <c r="K3808" i="1"/>
  <c r="K3809" i="1"/>
  <c r="K3810" i="1"/>
  <c r="K3811" i="1"/>
  <c r="K3812" i="1"/>
  <c r="K3813" i="1"/>
  <c r="K3814" i="1"/>
  <c r="K3815" i="1"/>
  <c r="K3816" i="1"/>
  <c r="K3817" i="1"/>
  <c r="K3818" i="1"/>
  <c r="K3819" i="1"/>
  <c r="K3820" i="1"/>
  <c r="K3821" i="1"/>
  <c r="K3822" i="1"/>
  <c r="K3823" i="1"/>
  <c r="K3824" i="1"/>
  <c r="K3825" i="1"/>
  <c r="K3826" i="1"/>
  <c r="K3827" i="1"/>
  <c r="K3828" i="1"/>
  <c r="K3829" i="1"/>
  <c r="K3830" i="1"/>
  <c r="K3831" i="1"/>
  <c r="K3832" i="1"/>
  <c r="K3833" i="1"/>
  <c r="K3834" i="1"/>
  <c r="K3835" i="1"/>
  <c r="K3836" i="1"/>
  <c r="K3837" i="1"/>
  <c r="K3838" i="1"/>
  <c r="K3839" i="1"/>
  <c r="K3840" i="1"/>
  <c r="K3841" i="1"/>
  <c r="K3842" i="1"/>
  <c r="K3843" i="1"/>
  <c r="K3844" i="1"/>
  <c r="K3845" i="1"/>
  <c r="K3846" i="1"/>
  <c r="K3847" i="1"/>
  <c r="K3848" i="1"/>
  <c r="K3849" i="1"/>
  <c r="K3850" i="1"/>
  <c r="K3851" i="1"/>
  <c r="K3852" i="1"/>
  <c r="K3853" i="1"/>
  <c r="K3854" i="1"/>
  <c r="K3855" i="1"/>
  <c r="K3856" i="1"/>
  <c r="K3857" i="1"/>
  <c r="K3858" i="1"/>
  <c r="K3859" i="1"/>
  <c r="K3860" i="1"/>
  <c r="K3861" i="1"/>
  <c r="K3862" i="1"/>
  <c r="K3863" i="1"/>
  <c r="K3864" i="1"/>
  <c r="K3865" i="1"/>
  <c r="K3866" i="1"/>
  <c r="K3867" i="1"/>
  <c r="K3868" i="1"/>
  <c r="K3869" i="1"/>
  <c r="K3870" i="1"/>
  <c r="K3871" i="1"/>
  <c r="K3872" i="1"/>
  <c r="K3873" i="1"/>
  <c r="K3874" i="1"/>
  <c r="K3875" i="1"/>
  <c r="K3876" i="1"/>
  <c r="K3877" i="1"/>
  <c r="K3878" i="1"/>
  <c r="K3879" i="1"/>
  <c r="K3880" i="1"/>
  <c r="K3881" i="1"/>
  <c r="K3882" i="1"/>
  <c r="K3883" i="1"/>
  <c r="K3884" i="1"/>
  <c r="K3885" i="1"/>
  <c r="K3886" i="1"/>
  <c r="K3887" i="1"/>
  <c r="K3888" i="1"/>
  <c r="K3889" i="1"/>
  <c r="K3890" i="1"/>
  <c r="K3891" i="1"/>
  <c r="K3892" i="1"/>
  <c r="K3893" i="1"/>
  <c r="K3894" i="1"/>
  <c r="K3895" i="1"/>
  <c r="K3896" i="1"/>
  <c r="K3897" i="1"/>
  <c r="K3898" i="1"/>
  <c r="K3899" i="1"/>
  <c r="K3900" i="1"/>
  <c r="K3901" i="1"/>
  <c r="K3902" i="1"/>
  <c r="K3903" i="1"/>
  <c r="K3904" i="1"/>
  <c r="K3905" i="1"/>
  <c r="K3906" i="1"/>
  <c r="K3907" i="1"/>
  <c r="K3908" i="1"/>
  <c r="K3909" i="1"/>
  <c r="K3910" i="1"/>
  <c r="K3911" i="1"/>
  <c r="K3912" i="1"/>
  <c r="K3913" i="1"/>
  <c r="K3914" i="1"/>
  <c r="K3915" i="1"/>
  <c r="K3916" i="1"/>
  <c r="K3917" i="1"/>
  <c r="K3918" i="1"/>
  <c r="K3919" i="1"/>
  <c r="K3920" i="1"/>
  <c r="K3921" i="1"/>
  <c r="K3922" i="1"/>
  <c r="K3923" i="1"/>
  <c r="K3924" i="1"/>
  <c r="K3925" i="1"/>
  <c r="K3926" i="1"/>
  <c r="K3927" i="1"/>
  <c r="K3928" i="1"/>
  <c r="K3929" i="1"/>
  <c r="K3930" i="1"/>
  <c r="K3931" i="1"/>
  <c r="K3932" i="1"/>
  <c r="K3933" i="1"/>
  <c r="K3934" i="1"/>
  <c r="K3935" i="1"/>
  <c r="K3936" i="1"/>
  <c r="K3937" i="1"/>
  <c r="K3938" i="1"/>
  <c r="K3939" i="1"/>
  <c r="K3940" i="1"/>
  <c r="K3941" i="1"/>
  <c r="K3942" i="1"/>
  <c r="K3943" i="1"/>
  <c r="K3944" i="1"/>
  <c r="K3945" i="1"/>
  <c r="K3946" i="1"/>
  <c r="K3947" i="1"/>
  <c r="K3948" i="1"/>
  <c r="K3949" i="1"/>
  <c r="K3950" i="1"/>
  <c r="K3951" i="1"/>
  <c r="K3952" i="1"/>
  <c r="K3953" i="1"/>
  <c r="K3954" i="1"/>
  <c r="K3955" i="1"/>
  <c r="K3956" i="1"/>
  <c r="K3957" i="1"/>
  <c r="K3958" i="1"/>
  <c r="K3959" i="1"/>
  <c r="K3960" i="1"/>
  <c r="K3961" i="1"/>
  <c r="K3962" i="1"/>
  <c r="K3963" i="1"/>
  <c r="K3964" i="1"/>
  <c r="K3965" i="1"/>
  <c r="K3966" i="1"/>
  <c r="K3967" i="1"/>
  <c r="K3968" i="1"/>
  <c r="K3969" i="1"/>
  <c r="K3970" i="1"/>
  <c r="K3971" i="1"/>
  <c r="K3972" i="1"/>
  <c r="K3973" i="1"/>
  <c r="K3974" i="1"/>
  <c r="K3975" i="1"/>
  <c r="K3976" i="1"/>
  <c r="K3977" i="1"/>
  <c r="K3978" i="1"/>
  <c r="K3979" i="1"/>
  <c r="K3980" i="1"/>
  <c r="K3981" i="1"/>
  <c r="K3982" i="1"/>
  <c r="K3983" i="1"/>
  <c r="K3984" i="1"/>
  <c r="K3985" i="1"/>
  <c r="K3986" i="1"/>
  <c r="K3987" i="1"/>
  <c r="K3988" i="1"/>
  <c r="K3989" i="1"/>
  <c r="K3990" i="1"/>
  <c r="K3991" i="1"/>
  <c r="K3992" i="1"/>
  <c r="K3993" i="1"/>
  <c r="K3994" i="1"/>
  <c r="K3995" i="1"/>
  <c r="K3996" i="1"/>
  <c r="K3997" i="1"/>
  <c r="K3998" i="1"/>
  <c r="K3999" i="1"/>
  <c r="K4000" i="1"/>
  <c r="K4001" i="1"/>
  <c r="K4002" i="1"/>
  <c r="K4003" i="1"/>
  <c r="K4004" i="1"/>
  <c r="K4005" i="1"/>
  <c r="K4006" i="1"/>
  <c r="K4007" i="1"/>
  <c r="K4008" i="1"/>
  <c r="K4009" i="1"/>
  <c r="K4010" i="1"/>
  <c r="K4011" i="1"/>
  <c r="K4012" i="1"/>
  <c r="K4013" i="1"/>
  <c r="K4014" i="1"/>
  <c r="K4015" i="1"/>
  <c r="K4016" i="1"/>
  <c r="K4017" i="1"/>
  <c r="K4018" i="1"/>
  <c r="K4019" i="1"/>
  <c r="K4020" i="1"/>
  <c r="K4021" i="1"/>
  <c r="K4022" i="1"/>
  <c r="K4023" i="1"/>
  <c r="K4024" i="1"/>
  <c r="K4025" i="1"/>
  <c r="K4026" i="1"/>
  <c r="K4027" i="1"/>
  <c r="K4028" i="1"/>
  <c r="K4029" i="1"/>
  <c r="K4030" i="1"/>
  <c r="K4031" i="1"/>
  <c r="K4032" i="1"/>
  <c r="K4033" i="1"/>
  <c r="K4034" i="1"/>
  <c r="K4035" i="1"/>
  <c r="K4036" i="1"/>
  <c r="K4037" i="1"/>
  <c r="K4038" i="1"/>
  <c r="K4039" i="1"/>
  <c r="K4040" i="1"/>
  <c r="K4041" i="1"/>
  <c r="K4042" i="1"/>
  <c r="K4043" i="1"/>
  <c r="K4044" i="1"/>
  <c r="K4045" i="1"/>
  <c r="K4046" i="1"/>
  <c r="K4047" i="1"/>
  <c r="K4048" i="1"/>
  <c r="K4049" i="1"/>
  <c r="K4050" i="1"/>
  <c r="K4051" i="1"/>
  <c r="K4052" i="1"/>
  <c r="K4053" i="1"/>
  <c r="K4054" i="1"/>
  <c r="K4055" i="1"/>
  <c r="K4056" i="1"/>
  <c r="K4057" i="1"/>
  <c r="K4058" i="1"/>
  <c r="K4059" i="1"/>
  <c r="K4060" i="1"/>
  <c r="K4061" i="1"/>
  <c r="K4062" i="1"/>
  <c r="K4063" i="1"/>
  <c r="K4064" i="1"/>
  <c r="K4065" i="1"/>
  <c r="K4066" i="1"/>
  <c r="K4067" i="1"/>
  <c r="K4068" i="1"/>
  <c r="K4069" i="1"/>
  <c r="K4070" i="1"/>
  <c r="K4071" i="1"/>
  <c r="K4072" i="1"/>
  <c r="K4073" i="1"/>
  <c r="K4074" i="1"/>
  <c r="K4075" i="1"/>
  <c r="K4076" i="1"/>
  <c r="K4077" i="1"/>
  <c r="K4078" i="1"/>
  <c r="K4079" i="1"/>
  <c r="K4080" i="1"/>
  <c r="K4081" i="1"/>
  <c r="K4082" i="1"/>
  <c r="K4083" i="1"/>
  <c r="K4084" i="1"/>
  <c r="K4085" i="1"/>
  <c r="K4086" i="1"/>
  <c r="K4087" i="1"/>
  <c r="K4088" i="1"/>
  <c r="K4089" i="1"/>
  <c r="K4090" i="1"/>
  <c r="K4091" i="1"/>
  <c r="K4092" i="1"/>
  <c r="K4093" i="1"/>
  <c r="K4094" i="1"/>
  <c r="K4095" i="1"/>
  <c r="K4096" i="1"/>
  <c r="K4097" i="1"/>
  <c r="K4098" i="1"/>
  <c r="K4099" i="1"/>
  <c r="K4100" i="1"/>
  <c r="K4101" i="1"/>
  <c r="K4102" i="1"/>
  <c r="K4103" i="1"/>
  <c r="K4104" i="1"/>
  <c r="K4105" i="1"/>
  <c r="K4106" i="1"/>
  <c r="K4107" i="1"/>
  <c r="K4108" i="1"/>
  <c r="K4109" i="1"/>
  <c r="K4110" i="1"/>
  <c r="K4111" i="1"/>
  <c r="K4112" i="1"/>
  <c r="K4113" i="1"/>
  <c r="K4114" i="1"/>
  <c r="K4115" i="1"/>
  <c r="K4116" i="1"/>
  <c r="K4117" i="1"/>
  <c r="K4118" i="1"/>
  <c r="K4119" i="1"/>
  <c r="K4120" i="1"/>
  <c r="K4121" i="1"/>
  <c r="K4122" i="1"/>
  <c r="K4123" i="1"/>
  <c r="K4124" i="1"/>
  <c r="K4125" i="1"/>
  <c r="K4126" i="1"/>
  <c r="K4127" i="1"/>
  <c r="K4128" i="1"/>
  <c r="K4129" i="1"/>
  <c r="K4130" i="1"/>
  <c r="K4131" i="1"/>
  <c r="K4132" i="1"/>
  <c r="K4133" i="1"/>
  <c r="K4134" i="1"/>
  <c r="K4135" i="1"/>
  <c r="K4136" i="1"/>
  <c r="K4137" i="1"/>
  <c r="K4138" i="1"/>
  <c r="K4139" i="1"/>
  <c r="K4140" i="1"/>
  <c r="K4141" i="1"/>
  <c r="K4142" i="1"/>
  <c r="K4143" i="1"/>
  <c r="K4144" i="1"/>
  <c r="K4145" i="1"/>
  <c r="K4146" i="1"/>
  <c r="K4147" i="1"/>
  <c r="K4148" i="1"/>
  <c r="K4149" i="1"/>
  <c r="K4150" i="1"/>
  <c r="K4151" i="1"/>
  <c r="K4152" i="1"/>
  <c r="K4153" i="1"/>
  <c r="K4154" i="1"/>
  <c r="K4155" i="1"/>
  <c r="K4156" i="1"/>
  <c r="K4157" i="1"/>
  <c r="K4158" i="1"/>
  <c r="K4159" i="1"/>
  <c r="K4160" i="1"/>
  <c r="K4161" i="1"/>
  <c r="K4162" i="1"/>
  <c r="K4163" i="1"/>
  <c r="K4164" i="1"/>
  <c r="K4165" i="1"/>
  <c r="K4166" i="1"/>
  <c r="K4167" i="1"/>
  <c r="K4168" i="1"/>
  <c r="K4169" i="1"/>
  <c r="K4170" i="1"/>
  <c r="K4171" i="1"/>
  <c r="K4172" i="1"/>
  <c r="K4173" i="1"/>
  <c r="K4174" i="1"/>
  <c r="K4175" i="1"/>
  <c r="K4176" i="1"/>
  <c r="K4177" i="1"/>
  <c r="K4178" i="1"/>
  <c r="K4179" i="1"/>
  <c r="K4180" i="1"/>
  <c r="K4181" i="1"/>
  <c r="K4182" i="1"/>
  <c r="K4183" i="1"/>
  <c r="K4184" i="1"/>
  <c r="K4185" i="1"/>
  <c r="K4186" i="1"/>
  <c r="K4187" i="1"/>
  <c r="K4188" i="1"/>
  <c r="K4189" i="1"/>
  <c r="K4190" i="1"/>
  <c r="K4191" i="1"/>
  <c r="K4192" i="1"/>
  <c r="K4193" i="1"/>
  <c r="K4194" i="1"/>
  <c r="K4195" i="1"/>
  <c r="K4196" i="1"/>
  <c r="K4197" i="1"/>
  <c r="K4198" i="1"/>
  <c r="K4199" i="1"/>
  <c r="K4200" i="1"/>
  <c r="K4201" i="1"/>
  <c r="K4202" i="1"/>
  <c r="K4203" i="1"/>
  <c r="K4204" i="1"/>
  <c r="K4205" i="1"/>
  <c r="K4206" i="1"/>
  <c r="K4207" i="1"/>
  <c r="K4208" i="1"/>
  <c r="K4209" i="1"/>
  <c r="K4210" i="1"/>
  <c r="K4211" i="1"/>
  <c r="K4212" i="1"/>
  <c r="K4213" i="1"/>
  <c r="K4214" i="1"/>
  <c r="K4215" i="1"/>
  <c r="K4216" i="1"/>
  <c r="K4217" i="1"/>
  <c r="K4218" i="1"/>
  <c r="K4219" i="1"/>
  <c r="K4220" i="1"/>
  <c r="K4221" i="1"/>
  <c r="K4222" i="1"/>
  <c r="K4223" i="1"/>
  <c r="K4224" i="1"/>
  <c r="K4225" i="1"/>
  <c r="K4226" i="1"/>
  <c r="K4227" i="1"/>
  <c r="K4228" i="1"/>
  <c r="K4229" i="1"/>
  <c r="K4230" i="1"/>
  <c r="K4231" i="1"/>
  <c r="K4232" i="1"/>
  <c r="K4233" i="1"/>
  <c r="K4234" i="1"/>
  <c r="K4235" i="1"/>
  <c r="K4236" i="1"/>
  <c r="K4237" i="1"/>
  <c r="K4238" i="1"/>
  <c r="K4239" i="1"/>
  <c r="K4240" i="1"/>
  <c r="K4241" i="1"/>
  <c r="K4242" i="1"/>
  <c r="K4243" i="1"/>
  <c r="K4244" i="1"/>
  <c r="K4245" i="1"/>
  <c r="K4246" i="1"/>
  <c r="K4247" i="1"/>
  <c r="K4248" i="1"/>
  <c r="K4249" i="1"/>
  <c r="K4250" i="1"/>
  <c r="K4251" i="1"/>
  <c r="K4252" i="1"/>
  <c r="K4253" i="1"/>
  <c r="K4254" i="1"/>
  <c r="K4255" i="1"/>
  <c r="K4256" i="1"/>
  <c r="K4257" i="1"/>
  <c r="K4258" i="1"/>
  <c r="K4259" i="1"/>
  <c r="K4260" i="1"/>
  <c r="K4261" i="1"/>
  <c r="K4262" i="1"/>
  <c r="K4263" i="1"/>
  <c r="K4264" i="1"/>
  <c r="K4265" i="1"/>
  <c r="K4266" i="1"/>
  <c r="K4267" i="1"/>
  <c r="K4268" i="1"/>
  <c r="K4269" i="1"/>
  <c r="K4270" i="1"/>
  <c r="K4271" i="1"/>
  <c r="K4272" i="1"/>
  <c r="K4273" i="1"/>
  <c r="K4274" i="1"/>
  <c r="K4275" i="1"/>
  <c r="K4276" i="1"/>
  <c r="K4277" i="1"/>
  <c r="K4278" i="1"/>
  <c r="K4279" i="1"/>
  <c r="K4280" i="1"/>
  <c r="K4281" i="1"/>
  <c r="K4282" i="1"/>
  <c r="K4283" i="1"/>
  <c r="K4284" i="1"/>
  <c r="K4285" i="1"/>
  <c r="K4286" i="1"/>
  <c r="K4287" i="1"/>
  <c r="K4288" i="1"/>
  <c r="K4289" i="1"/>
  <c r="K4290" i="1"/>
  <c r="K4291" i="1"/>
  <c r="K4292" i="1"/>
  <c r="K4293" i="1"/>
  <c r="K4294" i="1"/>
  <c r="K4295" i="1"/>
  <c r="K4296" i="1"/>
  <c r="K4297" i="1"/>
  <c r="K4298" i="1"/>
  <c r="K4299" i="1"/>
  <c r="K4300" i="1"/>
  <c r="K4301" i="1"/>
  <c r="K4302" i="1"/>
  <c r="K4303" i="1"/>
  <c r="K4304" i="1"/>
  <c r="K4305" i="1"/>
  <c r="K4306" i="1"/>
  <c r="K4307" i="1"/>
  <c r="K4308" i="1"/>
  <c r="K4309" i="1"/>
  <c r="K4310" i="1"/>
  <c r="K4311" i="1"/>
  <c r="K4312" i="1"/>
  <c r="K4313" i="1"/>
  <c r="K4314" i="1"/>
  <c r="K4315" i="1"/>
  <c r="K4316" i="1"/>
  <c r="K4317" i="1"/>
  <c r="K4318" i="1"/>
  <c r="K4319" i="1"/>
  <c r="K4320" i="1"/>
  <c r="K4321" i="1"/>
  <c r="K4322" i="1"/>
  <c r="K4323" i="1"/>
  <c r="K4324" i="1"/>
  <c r="K4325" i="1"/>
  <c r="K4326" i="1"/>
  <c r="K4327" i="1"/>
  <c r="K4328" i="1"/>
  <c r="K4329" i="1"/>
  <c r="K4330" i="1"/>
  <c r="K4331" i="1"/>
  <c r="K4332" i="1"/>
  <c r="K4333" i="1"/>
  <c r="K4334" i="1"/>
  <c r="K4335" i="1"/>
  <c r="K4336" i="1"/>
  <c r="K4337" i="1"/>
  <c r="K4338" i="1"/>
  <c r="K4339" i="1"/>
  <c r="K4340" i="1"/>
  <c r="K4341" i="1"/>
  <c r="K4342" i="1"/>
  <c r="K4343" i="1"/>
  <c r="K4344" i="1"/>
  <c r="K4345" i="1"/>
  <c r="K4346" i="1"/>
  <c r="K4347" i="1"/>
  <c r="K4348" i="1"/>
  <c r="K4349" i="1"/>
  <c r="K4350" i="1"/>
  <c r="K4351" i="1"/>
  <c r="K4352" i="1"/>
  <c r="K4353" i="1"/>
  <c r="K4354" i="1"/>
  <c r="K4355" i="1"/>
  <c r="K4356" i="1"/>
  <c r="K4357" i="1"/>
  <c r="K4358" i="1"/>
  <c r="K4359" i="1"/>
  <c r="K4360" i="1"/>
  <c r="K4361" i="1"/>
  <c r="K4362" i="1"/>
  <c r="K4363" i="1"/>
  <c r="K4364" i="1"/>
  <c r="K4365" i="1"/>
  <c r="K4366" i="1"/>
  <c r="K4367" i="1"/>
  <c r="K4368" i="1"/>
  <c r="K4369" i="1"/>
  <c r="K4370" i="1"/>
  <c r="K4371" i="1"/>
  <c r="K4372" i="1"/>
  <c r="K4373" i="1"/>
  <c r="K4374" i="1"/>
  <c r="K4375" i="1"/>
  <c r="K4376" i="1"/>
  <c r="K4377" i="1"/>
  <c r="K4378" i="1"/>
  <c r="K4379" i="1"/>
  <c r="K4380" i="1"/>
  <c r="K4381" i="1"/>
  <c r="K4382" i="1"/>
  <c r="K4383" i="1"/>
  <c r="K4384" i="1"/>
  <c r="K4385" i="1"/>
  <c r="K4386" i="1"/>
  <c r="K4387" i="1"/>
  <c r="K4388" i="1"/>
  <c r="K4389" i="1"/>
  <c r="K4390" i="1"/>
  <c r="K4391" i="1"/>
  <c r="K4392" i="1"/>
  <c r="K4393" i="1"/>
  <c r="K4394" i="1"/>
  <c r="K4395" i="1"/>
  <c r="K4396" i="1"/>
  <c r="K4397" i="1"/>
  <c r="K4398" i="1"/>
  <c r="K4399" i="1"/>
  <c r="K4400" i="1"/>
  <c r="K4401" i="1"/>
  <c r="K4402" i="1"/>
  <c r="K4403" i="1"/>
  <c r="K4404" i="1"/>
  <c r="K4405" i="1"/>
  <c r="K4406" i="1"/>
  <c r="K4407" i="1"/>
  <c r="K4408" i="1"/>
  <c r="K4409" i="1"/>
  <c r="K4410" i="1"/>
  <c r="K4411" i="1"/>
  <c r="K4412" i="1"/>
  <c r="K4413" i="1"/>
  <c r="K4414" i="1"/>
  <c r="K4415" i="1"/>
  <c r="K4416" i="1"/>
  <c r="K4417" i="1"/>
  <c r="K4418" i="1"/>
  <c r="K4419" i="1"/>
  <c r="K4420" i="1"/>
  <c r="K4421" i="1"/>
  <c r="K4422" i="1"/>
  <c r="K4423" i="1"/>
  <c r="K4424" i="1"/>
  <c r="K4425" i="1"/>
  <c r="K4426" i="1"/>
  <c r="K4427" i="1"/>
  <c r="K4428" i="1"/>
  <c r="K4429" i="1"/>
  <c r="K4430" i="1"/>
  <c r="K4431" i="1"/>
  <c r="K4432" i="1"/>
  <c r="K4433" i="1"/>
  <c r="K4434" i="1"/>
  <c r="K4435" i="1"/>
  <c r="K4436" i="1"/>
  <c r="K4437" i="1"/>
  <c r="K4438" i="1"/>
  <c r="K4439" i="1"/>
  <c r="K4440" i="1"/>
  <c r="K4441" i="1"/>
  <c r="K4442" i="1"/>
  <c r="K4443" i="1"/>
  <c r="K4444" i="1"/>
  <c r="K4445" i="1"/>
  <c r="K4446" i="1"/>
  <c r="K4447" i="1"/>
  <c r="K4448" i="1"/>
  <c r="K4449" i="1"/>
  <c r="K4450" i="1"/>
  <c r="K4451" i="1"/>
  <c r="K4452" i="1"/>
  <c r="K4453" i="1"/>
  <c r="K4454" i="1"/>
  <c r="K4455" i="1"/>
  <c r="K4456" i="1"/>
  <c r="K4457" i="1"/>
  <c r="K4458" i="1"/>
  <c r="K4459" i="1"/>
  <c r="K4460" i="1"/>
  <c r="K4461" i="1"/>
  <c r="K4462" i="1"/>
  <c r="K4463" i="1"/>
  <c r="K4464" i="1"/>
  <c r="K4465" i="1"/>
  <c r="K4466" i="1"/>
  <c r="K4467" i="1"/>
  <c r="K4468" i="1"/>
  <c r="K4469" i="1"/>
  <c r="K4470" i="1"/>
  <c r="K4471" i="1"/>
  <c r="K4472" i="1"/>
  <c r="K4473" i="1"/>
  <c r="K4474" i="1"/>
  <c r="K4475" i="1"/>
  <c r="K4476" i="1"/>
  <c r="K4477" i="1"/>
  <c r="K4478" i="1"/>
  <c r="K4479" i="1"/>
  <c r="K4480" i="1"/>
  <c r="K4481" i="1"/>
  <c r="K4482" i="1"/>
  <c r="K4483" i="1"/>
  <c r="K4484" i="1"/>
  <c r="K4485" i="1"/>
  <c r="K4486" i="1"/>
  <c r="K4487" i="1"/>
  <c r="K4488" i="1"/>
  <c r="K4489" i="1"/>
  <c r="K4490" i="1"/>
  <c r="K4491" i="1"/>
  <c r="K4492" i="1"/>
  <c r="K4493" i="1"/>
  <c r="K4494" i="1"/>
  <c r="K4495" i="1"/>
  <c r="K4496" i="1"/>
  <c r="K4497" i="1"/>
  <c r="K4498" i="1"/>
  <c r="K4499" i="1"/>
  <c r="K4500" i="1"/>
  <c r="K4501" i="1"/>
  <c r="K4502" i="1"/>
  <c r="K4503" i="1"/>
  <c r="K4504" i="1"/>
  <c r="K4505" i="1"/>
  <c r="K4506" i="1"/>
  <c r="K4507" i="1"/>
  <c r="K4508" i="1"/>
  <c r="K4509" i="1"/>
  <c r="K4510" i="1"/>
  <c r="K4511" i="1"/>
  <c r="K4512" i="1"/>
  <c r="K4513" i="1"/>
  <c r="K4514" i="1"/>
  <c r="K4515" i="1"/>
  <c r="K4516" i="1"/>
  <c r="K4517" i="1"/>
  <c r="K4518" i="1"/>
  <c r="K4519" i="1"/>
  <c r="K4520" i="1"/>
  <c r="K4521" i="1"/>
  <c r="K4522" i="1"/>
  <c r="K4523" i="1"/>
  <c r="K4524" i="1"/>
  <c r="K4525" i="1"/>
  <c r="K4526" i="1"/>
  <c r="K4527" i="1"/>
  <c r="K4528" i="1"/>
  <c r="K4529" i="1"/>
  <c r="K4530" i="1"/>
  <c r="K4531" i="1"/>
  <c r="K4532" i="1"/>
  <c r="K4533" i="1"/>
  <c r="K4534" i="1"/>
  <c r="K4535" i="1"/>
  <c r="K4536" i="1"/>
  <c r="K4537" i="1"/>
  <c r="K4538" i="1"/>
  <c r="K4539" i="1"/>
  <c r="K4540" i="1"/>
  <c r="K4541" i="1"/>
  <c r="K4542" i="1"/>
  <c r="K4543" i="1"/>
  <c r="K4544" i="1"/>
  <c r="K4545" i="1"/>
  <c r="K4546" i="1"/>
  <c r="K4547" i="1"/>
  <c r="K4548" i="1"/>
  <c r="K4549" i="1"/>
  <c r="K4550" i="1"/>
  <c r="K4551" i="1"/>
  <c r="K4552" i="1"/>
  <c r="K4553" i="1"/>
  <c r="K4554" i="1"/>
  <c r="K4555" i="1"/>
  <c r="K4556" i="1"/>
  <c r="K4557" i="1"/>
  <c r="K4558" i="1"/>
  <c r="K4559" i="1"/>
  <c r="K4560" i="1"/>
  <c r="K4561" i="1"/>
  <c r="K4562" i="1"/>
  <c r="K4563" i="1"/>
  <c r="K4564" i="1"/>
  <c r="K4565" i="1"/>
  <c r="K4566" i="1"/>
  <c r="K4567" i="1"/>
  <c r="K4568" i="1"/>
  <c r="K4569" i="1"/>
  <c r="K4570" i="1"/>
  <c r="K4571" i="1"/>
  <c r="K4572" i="1"/>
  <c r="K4573" i="1"/>
  <c r="K4574" i="1"/>
  <c r="K4575" i="1"/>
  <c r="K4576" i="1"/>
  <c r="K4577" i="1"/>
  <c r="K4578" i="1"/>
  <c r="K4579" i="1"/>
  <c r="K4580" i="1"/>
  <c r="K4581" i="1"/>
  <c r="K4582" i="1"/>
  <c r="K4583" i="1"/>
  <c r="K4584" i="1"/>
  <c r="K4585" i="1"/>
  <c r="K4586" i="1"/>
  <c r="K4587" i="1"/>
  <c r="K4588" i="1"/>
  <c r="K4589" i="1"/>
  <c r="K4590" i="1"/>
  <c r="K4591" i="1"/>
  <c r="K4592" i="1"/>
  <c r="K4593" i="1"/>
  <c r="K4594" i="1"/>
  <c r="K4595" i="1"/>
  <c r="K4596" i="1"/>
  <c r="K4597" i="1"/>
  <c r="K4598" i="1"/>
  <c r="K4599" i="1"/>
  <c r="K4600" i="1"/>
  <c r="K4601" i="1"/>
  <c r="K4602" i="1"/>
  <c r="K4603" i="1"/>
  <c r="K4604" i="1"/>
  <c r="K4605" i="1"/>
  <c r="K4606" i="1"/>
  <c r="K4607" i="1"/>
  <c r="K4608" i="1"/>
  <c r="K4609" i="1"/>
  <c r="K4610" i="1"/>
  <c r="K4611" i="1"/>
  <c r="K4612" i="1"/>
  <c r="K4613" i="1"/>
  <c r="K4614" i="1"/>
  <c r="K4615" i="1"/>
  <c r="K4616" i="1"/>
  <c r="K4617" i="1"/>
  <c r="K4618" i="1"/>
  <c r="K4619" i="1"/>
  <c r="K4620" i="1"/>
  <c r="K4621" i="1"/>
  <c r="K4622" i="1"/>
  <c r="K4623" i="1"/>
  <c r="K4624" i="1"/>
  <c r="K4625" i="1"/>
  <c r="K4626" i="1"/>
  <c r="K4627" i="1"/>
  <c r="K4628" i="1"/>
  <c r="K4629" i="1"/>
  <c r="K4630" i="1"/>
  <c r="K4631" i="1"/>
  <c r="K4632" i="1"/>
  <c r="K4633" i="1"/>
  <c r="K4634" i="1"/>
  <c r="K4635" i="1"/>
  <c r="K4636" i="1"/>
  <c r="K4637" i="1"/>
  <c r="K4638" i="1"/>
  <c r="K4639" i="1"/>
  <c r="K4640" i="1"/>
  <c r="K4641" i="1"/>
  <c r="K2" i="1"/>
  <c r="E1" i="3"/>
  <c r="J1" i="3"/>
  <c r="J2" i="3"/>
  <c r="H3" i="3"/>
  <c r="L3" i="3" s="1"/>
  <c r="E3" i="3"/>
  <c r="J3" i="3"/>
  <c r="M5" i="7" l="1"/>
  <c r="M3" i="7"/>
  <c r="L8" i="7"/>
  <c r="M8" i="7" s="1"/>
  <c r="G3" i="7"/>
  <c r="L9" i="7"/>
  <c r="M9" i="7" s="1"/>
  <c r="I6" i="7"/>
  <c r="M6" i="7"/>
  <c r="L7" i="7"/>
  <c r="M7" i="7" s="1"/>
  <c r="L4" i="7"/>
  <c r="M4" i="7" s="1"/>
  <c r="G6" i="3"/>
  <c r="I6" i="3" s="1"/>
  <c r="H1" i="5"/>
  <c r="L3" i="5"/>
  <c r="H3" i="5"/>
  <c r="H4" i="5"/>
  <c r="E6" i="5"/>
  <c r="G5" i="5"/>
  <c r="K5" i="5" s="1"/>
  <c r="J5" i="5"/>
  <c r="E5" i="5"/>
  <c r="K2" i="3"/>
  <c r="M2" i="3" s="1"/>
  <c r="K3" i="3"/>
  <c r="M3" i="3" s="1"/>
  <c r="J9" i="3"/>
  <c r="E9" i="3"/>
  <c r="J8" i="3"/>
  <c r="E8" i="3"/>
  <c r="J7" i="3"/>
  <c r="E7" i="3"/>
  <c r="J4" i="3"/>
  <c r="K5" i="3" s="1"/>
  <c r="E4" i="3"/>
  <c r="H5" i="3"/>
  <c r="L5" i="3" s="1"/>
  <c r="E597" i="2"/>
  <c r="D597" i="2"/>
  <c r="C597" i="2"/>
  <c r="E596" i="2"/>
  <c r="D596" i="2"/>
  <c r="C596" i="2"/>
  <c r="E595" i="2"/>
  <c r="D595" i="2"/>
  <c r="C595" i="2"/>
  <c r="E594" i="2"/>
  <c r="D594" i="2"/>
  <c r="C594" i="2"/>
  <c r="E593" i="2"/>
  <c r="D593" i="2"/>
  <c r="C593" i="2"/>
  <c r="E592" i="2"/>
  <c r="D592" i="2"/>
  <c r="C592" i="2"/>
  <c r="E591" i="2"/>
  <c r="D591" i="2"/>
  <c r="C591" i="2"/>
  <c r="E590" i="2"/>
  <c r="D590" i="2"/>
  <c r="C590" i="2"/>
  <c r="E589" i="2"/>
  <c r="D589" i="2"/>
  <c r="C589" i="2"/>
  <c r="E588" i="2"/>
  <c r="D588" i="2"/>
  <c r="C588" i="2"/>
  <c r="E587" i="2"/>
  <c r="D587" i="2"/>
  <c r="C587" i="2"/>
  <c r="E586" i="2"/>
  <c r="D586" i="2"/>
  <c r="C586" i="2"/>
  <c r="E585" i="2"/>
  <c r="D585" i="2"/>
  <c r="C585" i="2"/>
  <c r="E584" i="2"/>
  <c r="D584" i="2"/>
  <c r="C584" i="2"/>
  <c r="E583" i="2"/>
  <c r="D583" i="2"/>
  <c r="C583" i="2"/>
  <c r="E582" i="2"/>
  <c r="D582" i="2"/>
  <c r="C582" i="2"/>
  <c r="E581" i="2"/>
  <c r="D581" i="2"/>
  <c r="C581" i="2"/>
  <c r="E580" i="2"/>
  <c r="D580" i="2"/>
  <c r="C580" i="2"/>
  <c r="E579" i="2"/>
  <c r="D579" i="2"/>
  <c r="C579" i="2"/>
  <c r="E578" i="2"/>
  <c r="D578" i="2"/>
  <c r="C578" i="2"/>
  <c r="E577" i="2"/>
  <c r="D577" i="2"/>
  <c r="C577" i="2"/>
  <c r="E576" i="2"/>
  <c r="D576" i="2"/>
  <c r="C576" i="2"/>
  <c r="E575" i="2"/>
  <c r="D575" i="2"/>
  <c r="C575" i="2"/>
  <c r="E574" i="2"/>
  <c r="D574" i="2"/>
  <c r="C574" i="2"/>
  <c r="E573" i="2"/>
  <c r="D573" i="2"/>
  <c r="C573" i="2"/>
  <c r="E572" i="2"/>
  <c r="D572" i="2"/>
  <c r="C572" i="2"/>
  <c r="E571" i="2"/>
  <c r="D571" i="2"/>
  <c r="C571" i="2"/>
  <c r="E570" i="2"/>
  <c r="D570" i="2"/>
  <c r="C570" i="2"/>
  <c r="E569" i="2"/>
  <c r="D569" i="2"/>
  <c r="C569" i="2"/>
  <c r="E568" i="2"/>
  <c r="D568" i="2"/>
  <c r="C568" i="2"/>
  <c r="E567" i="2"/>
  <c r="D567" i="2"/>
  <c r="C567" i="2"/>
  <c r="E566" i="2"/>
  <c r="D566" i="2"/>
  <c r="C566" i="2"/>
  <c r="E565" i="2"/>
  <c r="D565" i="2"/>
  <c r="C565" i="2"/>
  <c r="E564" i="2"/>
  <c r="D564" i="2"/>
  <c r="C564" i="2"/>
  <c r="E563" i="2"/>
  <c r="D563" i="2"/>
  <c r="C563" i="2"/>
  <c r="E562" i="2"/>
  <c r="D562" i="2"/>
  <c r="C562" i="2"/>
  <c r="E561" i="2"/>
  <c r="D561" i="2"/>
  <c r="C561" i="2"/>
  <c r="E560" i="2"/>
  <c r="D560" i="2"/>
  <c r="C560" i="2"/>
  <c r="E559" i="2"/>
  <c r="D559" i="2"/>
  <c r="C559" i="2"/>
  <c r="E558" i="2"/>
  <c r="D558" i="2"/>
  <c r="C558" i="2"/>
  <c r="E557" i="2"/>
  <c r="D557" i="2"/>
  <c r="C557" i="2"/>
  <c r="E556" i="2"/>
  <c r="D556" i="2"/>
  <c r="C556" i="2"/>
  <c r="E555" i="2"/>
  <c r="D555" i="2"/>
  <c r="C555" i="2"/>
  <c r="E554" i="2"/>
  <c r="D554" i="2"/>
  <c r="C554" i="2"/>
  <c r="E553" i="2"/>
  <c r="D553" i="2"/>
  <c r="C553" i="2"/>
  <c r="E552" i="2"/>
  <c r="D552" i="2"/>
  <c r="C552" i="2"/>
  <c r="E551" i="2"/>
  <c r="D551" i="2"/>
  <c r="C551" i="2"/>
  <c r="E550" i="2"/>
  <c r="D550" i="2"/>
  <c r="C550" i="2"/>
  <c r="E549" i="2"/>
  <c r="D549" i="2"/>
  <c r="C549" i="2"/>
  <c r="E548" i="2"/>
  <c r="D548" i="2"/>
  <c r="C548" i="2"/>
  <c r="E547" i="2"/>
  <c r="D547" i="2"/>
  <c r="C547" i="2"/>
  <c r="E546" i="2"/>
  <c r="D546" i="2"/>
  <c r="C546" i="2"/>
  <c r="E545" i="2"/>
  <c r="D545" i="2"/>
  <c r="C545" i="2"/>
  <c r="E544" i="2"/>
  <c r="D544" i="2"/>
  <c r="C544" i="2"/>
  <c r="E543" i="2"/>
  <c r="D543" i="2"/>
  <c r="C543" i="2"/>
  <c r="E542" i="2"/>
  <c r="D542" i="2"/>
  <c r="C542" i="2"/>
  <c r="E541" i="2"/>
  <c r="D541" i="2"/>
  <c r="C541" i="2"/>
  <c r="E540" i="2"/>
  <c r="D540" i="2"/>
  <c r="C540" i="2"/>
  <c r="E539" i="2"/>
  <c r="D539" i="2"/>
  <c r="C539" i="2"/>
  <c r="E538" i="2"/>
  <c r="D538" i="2"/>
  <c r="C538" i="2"/>
  <c r="E537" i="2"/>
  <c r="D537" i="2"/>
  <c r="C537" i="2"/>
  <c r="E536" i="2"/>
  <c r="D536" i="2"/>
  <c r="C536" i="2"/>
  <c r="E535" i="2"/>
  <c r="D535" i="2"/>
  <c r="C535" i="2"/>
  <c r="E534" i="2"/>
  <c r="D534" i="2"/>
  <c r="C534" i="2"/>
  <c r="E533" i="2"/>
  <c r="D533" i="2"/>
  <c r="C533" i="2"/>
  <c r="E532" i="2"/>
  <c r="D532" i="2"/>
  <c r="C532" i="2"/>
  <c r="E531" i="2"/>
  <c r="D531" i="2"/>
  <c r="C531" i="2"/>
  <c r="E530" i="2"/>
  <c r="D530" i="2"/>
  <c r="C530" i="2"/>
  <c r="E529" i="2"/>
  <c r="D529" i="2"/>
  <c r="C529" i="2"/>
  <c r="E528" i="2"/>
  <c r="D528" i="2"/>
  <c r="C528" i="2"/>
  <c r="E527" i="2"/>
  <c r="D527" i="2"/>
  <c r="C527" i="2"/>
  <c r="E526" i="2"/>
  <c r="D526" i="2"/>
  <c r="C526" i="2"/>
  <c r="E525" i="2"/>
  <c r="D525" i="2"/>
  <c r="C525" i="2"/>
  <c r="E524" i="2"/>
  <c r="D524" i="2"/>
  <c r="C524" i="2"/>
  <c r="E523" i="2"/>
  <c r="D523" i="2"/>
  <c r="C523" i="2"/>
  <c r="E522" i="2"/>
  <c r="D522" i="2"/>
  <c r="C522" i="2"/>
  <c r="E521" i="2"/>
  <c r="D521" i="2"/>
  <c r="C521" i="2"/>
  <c r="E520" i="2"/>
  <c r="D520" i="2"/>
  <c r="C520" i="2"/>
  <c r="E519" i="2"/>
  <c r="D519" i="2"/>
  <c r="C519" i="2"/>
  <c r="E518" i="2"/>
  <c r="D518" i="2"/>
  <c r="C518" i="2"/>
  <c r="E517" i="2"/>
  <c r="D517" i="2"/>
  <c r="C517" i="2"/>
  <c r="E516" i="2"/>
  <c r="D516" i="2"/>
  <c r="C516" i="2"/>
  <c r="E515" i="2"/>
  <c r="D515" i="2"/>
  <c r="C515" i="2"/>
  <c r="E514" i="2"/>
  <c r="D514" i="2"/>
  <c r="C514" i="2"/>
  <c r="E513" i="2"/>
  <c r="D513" i="2"/>
  <c r="C513" i="2"/>
  <c r="E512" i="2"/>
  <c r="D512" i="2"/>
  <c r="C512" i="2"/>
  <c r="E511" i="2"/>
  <c r="D511" i="2"/>
  <c r="C511" i="2"/>
  <c r="E510" i="2"/>
  <c r="D510" i="2"/>
  <c r="C510" i="2"/>
  <c r="E509" i="2"/>
  <c r="D509" i="2"/>
  <c r="C509" i="2"/>
  <c r="E508" i="2"/>
  <c r="D508" i="2"/>
  <c r="C508" i="2"/>
  <c r="E507" i="2"/>
  <c r="D507" i="2"/>
  <c r="C507" i="2"/>
  <c r="E506" i="2"/>
  <c r="D506" i="2"/>
  <c r="C506" i="2"/>
  <c r="E505" i="2"/>
  <c r="D505" i="2"/>
  <c r="C505" i="2"/>
  <c r="E504" i="2"/>
  <c r="D504" i="2"/>
  <c r="C504" i="2"/>
  <c r="E503" i="2"/>
  <c r="D503" i="2"/>
  <c r="C503" i="2"/>
  <c r="E502" i="2"/>
  <c r="D502" i="2"/>
  <c r="C502" i="2"/>
  <c r="E501" i="2"/>
  <c r="D501" i="2"/>
  <c r="C501" i="2"/>
  <c r="E500" i="2"/>
  <c r="D500" i="2"/>
  <c r="C500" i="2"/>
  <c r="E499" i="2"/>
  <c r="D499" i="2"/>
  <c r="C499" i="2"/>
  <c r="E498" i="2"/>
  <c r="D498" i="2"/>
  <c r="C498" i="2"/>
  <c r="E497" i="2"/>
  <c r="D497" i="2"/>
  <c r="C497" i="2"/>
  <c r="E496" i="2"/>
  <c r="D496" i="2"/>
  <c r="C496" i="2"/>
  <c r="E495" i="2"/>
  <c r="D495" i="2"/>
  <c r="C495" i="2"/>
  <c r="E494" i="2"/>
  <c r="D494" i="2"/>
  <c r="C494" i="2"/>
  <c r="E493" i="2"/>
  <c r="D493" i="2"/>
  <c r="C493" i="2"/>
  <c r="E492" i="2"/>
  <c r="D492" i="2"/>
  <c r="C492" i="2"/>
  <c r="E491" i="2"/>
  <c r="D491" i="2"/>
  <c r="C491" i="2"/>
  <c r="E490" i="2"/>
  <c r="D490" i="2"/>
  <c r="C490" i="2"/>
  <c r="E489" i="2"/>
  <c r="D489" i="2"/>
  <c r="C489" i="2"/>
  <c r="E488" i="2"/>
  <c r="D488" i="2"/>
  <c r="C488" i="2"/>
  <c r="E487" i="2"/>
  <c r="D487" i="2"/>
  <c r="C487" i="2"/>
  <c r="E486" i="2"/>
  <c r="D486" i="2"/>
  <c r="C486" i="2"/>
  <c r="E485" i="2"/>
  <c r="D485" i="2"/>
  <c r="C485" i="2"/>
  <c r="E484" i="2"/>
  <c r="D484" i="2"/>
  <c r="C484" i="2"/>
  <c r="E483" i="2"/>
  <c r="D483" i="2"/>
  <c r="C483" i="2"/>
  <c r="E482" i="2"/>
  <c r="D482" i="2"/>
  <c r="C482" i="2"/>
  <c r="E481" i="2"/>
  <c r="D481" i="2"/>
  <c r="C481" i="2"/>
  <c r="E480" i="2"/>
  <c r="D480" i="2"/>
  <c r="C480" i="2"/>
  <c r="E479" i="2"/>
  <c r="D479" i="2"/>
  <c r="C479" i="2"/>
  <c r="E478" i="2"/>
  <c r="D478" i="2"/>
  <c r="C478" i="2"/>
  <c r="E477" i="2"/>
  <c r="D477" i="2"/>
  <c r="C477" i="2"/>
  <c r="E476" i="2"/>
  <c r="D476" i="2"/>
  <c r="C476" i="2"/>
  <c r="E475" i="2"/>
  <c r="D475" i="2"/>
  <c r="C475" i="2"/>
  <c r="E474" i="2"/>
  <c r="D474" i="2"/>
  <c r="C474" i="2"/>
  <c r="E473" i="2"/>
  <c r="D473" i="2"/>
  <c r="C473" i="2"/>
  <c r="E472" i="2"/>
  <c r="D472" i="2"/>
  <c r="C472" i="2"/>
  <c r="E471" i="2"/>
  <c r="D471" i="2"/>
  <c r="C471" i="2"/>
  <c r="E470" i="2"/>
  <c r="D470" i="2"/>
  <c r="C470" i="2"/>
  <c r="E469" i="2"/>
  <c r="D469" i="2"/>
  <c r="C469" i="2"/>
  <c r="E468" i="2"/>
  <c r="D468" i="2"/>
  <c r="C468" i="2"/>
  <c r="E467" i="2"/>
  <c r="D467" i="2"/>
  <c r="C467" i="2"/>
  <c r="E466" i="2"/>
  <c r="D466" i="2"/>
  <c r="C466" i="2"/>
  <c r="E465" i="2"/>
  <c r="D465" i="2"/>
  <c r="C465" i="2"/>
  <c r="E464" i="2"/>
  <c r="D464" i="2"/>
  <c r="C464" i="2"/>
  <c r="E463" i="2"/>
  <c r="D463" i="2"/>
  <c r="C463" i="2"/>
  <c r="E462" i="2"/>
  <c r="D462" i="2"/>
  <c r="C462" i="2"/>
  <c r="E461" i="2"/>
  <c r="D461" i="2"/>
  <c r="C461" i="2"/>
  <c r="E460" i="2"/>
  <c r="D460" i="2"/>
  <c r="C460" i="2"/>
  <c r="E459" i="2"/>
  <c r="D459" i="2"/>
  <c r="C459" i="2"/>
  <c r="E458" i="2"/>
  <c r="D458" i="2"/>
  <c r="C458" i="2"/>
  <c r="E457" i="2"/>
  <c r="D457" i="2"/>
  <c r="C457" i="2"/>
  <c r="E456" i="2"/>
  <c r="D456" i="2"/>
  <c r="C456" i="2"/>
  <c r="E455" i="2"/>
  <c r="D455" i="2"/>
  <c r="C455" i="2"/>
  <c r="E454" i="2"/>
  <c r="D454" i="2"/>
  <c r="C454" i="2"/>
  <c r="E453" i="2"/>
  <c r="D453" i="2"/>
  <c r="C453" i="2"/>
  <c r="E452" i="2"/>
  <c r="D452" i="2"/>
  <c r="C452" i="2"/>
  <c r="E451" i="2"/>
  <c r="D451" i="2"/>
  <c r="C451" i="2"/>
  <c r="E450" i="2"/>
  <c r="D450" i="2"/>
  <c r="C450" i="2"/>
  <c r="E449" i="2"/>
  <c r="D449" i="2"/>
  <c r="C449" i="2"/>
  <c r="E448" i="2"/>
  <c r="D448" i="2"/>
  <c r="C448" i="2"/>
  <c r="E447" i="2"/>
  <c r="D447" i="2"/>
  <c r="C447" i="2"/>
  <c r="E446" i="2"/>
  <c r="D446" i="2"/>
  <c r="C446" i="2"/>
  <c r="E445" i="2"/>
  <c r="D445" i="2"/>
  <c r="C445" i="2"/>
  <c r="E444" i="2"/>
  <c r="D444" i="2"/>
  <c r="C444" i="2"/>
  <c r="E443" i="2"/>
  <c r="D443" i="2"/>
  <c r="C443" i="2"/>
  <c r="E442" i="2"/>
  <c r="D442" i="2"/>
  <c r="C442" i="2"/>
  <c r="E441" i="2"/>
  <c r="D441" i="2"/>
  <c r="C441" i="2"/>
  <c r="E440" i="2"/>
  <c r="D440" i="2"/>
  <c r="C440" i="2"/>
  <c r="E439" i="2"/>
  <c r="D439" i="2"/>
  <c r="C439" i="2"/>
  <c r="E438" i="2"/>
  <c r="D438" i="2"/>
  <c r="C438" i="2"/>
  <c r="E437" i="2"/>
  <c r="D437" i="2"/>
  <c r="C437" i="2"/>
  <c r="E436" i="2"/>
  <c r="D436" i="2"/>
  <c r="C436" i="2"/>
  <c r="E435" i="2"/>
  <c r="D435" i="2"/>
  <c r="C435" i="2"/>
  <c r="E434" i="2"/>
  <c r="D434" i="2"/>
  <c r="C434" i="2"/>
  <c r="E433" i="2"/>
  <c r="D433" i="2"/>
  <c r="C433" i="2"/>
  <c r="E432" i="2"/>
  <c r="D432" i="2"/>
  <c r="C432" i="2"/>
  <c r="E431" i="2"/>
  <c r="D431" i="2"/>
  <c r="C431" i="2"/>
  <c r="E430" i="2"/>
  <c r="D430" i="2"/>
  <c r="C430" i="2"/>
  <c r="E429" i="2"/>
  <c r="D429" i="2"/>
  <c r="C429" i="2"/>
  <c r="E428" i="2"/>
  <c r="D428" i="2"/>
  <c r="C428" i="2"/>
  <c r="E427" i="2"/>
  <c r="D427" i="2"/>
  <c r="C427" i="2"/>
  <c r="E426" i="2"/>
  <c r="D426" i="2"/>
  <c r="C426" i="2"/>
  <c r="E425" i="2"/>
  <c r="D425" i="2"/>
  <c r="C425" i="2"/>
  <c r="E424" i="2"/>
  <c r="D424" i="2"/>
  <c r="C424" i="2"/>
  <c r="E423" i="2"/>
  <c r="D423" i="2"/>
  <c r="C423" i="2"/>
  <c r="E422" i="2"/>
  <c r="D422" i="2"/>
  <c r="C422" i="2"/>
  <c r="E421" i="2"/>
  <c r="D421" i="2"/>
  <c r="C421" i="2"/>
  <c r="E420" i="2"/>
  <c r="D420" i="2"/>
  <c r="C420" i="2"/>
  <c r="E419" i="2"/>
  <c r="D419" i="2"/>
  <c r="C419" i="2"/>
  <c r="E418" i="2"/>
  <c r="D418" i="2"/>
  <c r="C418" i="2"/>
  <c r="E417" i="2"/>
  <c r="D417" i="2"/>
  <c r="C417" i="2"/>
  <c r="E416" i="2"/>
  <c r="D416" i="2"/>
  <c r="C416" i="2"/>
  <c r="E415" i="2"/>
  <c r="D415" i="2"/>
  <c r="C415" i="2"/>
  <c r="E414" i="2"/>
  <c r="D414" i="2"/>
  <c r="C414" i="2"/>
  <c r="E413" i="2"/>
  <c r="D413" i="2"/>
  <c r="C413" i="2"/>
  <c r="E412" i="2"/>
  <c r="D412" i="2"/>
  <c r="C412" i="2"/>
  <c r="E411" i="2"/>
  <c r="D411" i="2"/>
  <c r="C411" i="2"/>
  <c r="E410" i="2"/>
  <c r="D410" i="2"/>
  <c r="C410" i="2"/>
  <c r="E409" i="2"/>
  <c r="D409" i="2"/>
  <c r="C409" i="2"/>
  <c r="E408" i="2"/>
  <c r="D408" i="2"/>
  <c r="C408" i="2"/>
  <c r="E407" i="2"/>
  <c r="D407" i="2"/>
  <c r="C407" i="2"/>
  <c r="E406" i="2"/>
  <c r="D406" i="2"/>
  <c r="C406" i="2"/>
  <c r="E405" i="2"/>
  <c r="D405" i="2"/>
  <c r="C405" i="2"/>
  <c r="E404" i="2"/>
  <c r="D404" i="2"/>
  <c r="C404" i="2"/>
  <c r="E403" i="2"/>
  <c r="D403" i="2"/>
  <c r="C403" i="2"/>
  <c r="E402" i="2"/>
  <c r="D402" i="2"/>
  <c r="C402" i="2"/>
  <c r="E401" i="2"/>
  <c r="D401" i="2"/>
  <c r="C401" i="2"/>
  <c r="E400" i="2"/>
  <c r="D400" i="2"/>
  <c r="C400" i="2"/>
  <c r="E399" i="2"/>
  <c r="D399" i="2"/>
  <c r="C399" i="2"/>
  <c r="E398" i="2"/>
  <c r="D398" i="2"/>
  <c r="C398" i="2"/>
  <c r="E397" i="2"/>
  <c r="D397" i="2"/>
  <c r="C397" i="2"/>
  <c r="E396" i="2"/>
  <c r="D396" i="2"/>
  <c r="C396" i="2"/>
  <c r="E395" i="2"/>
  <c r="D395" i="2"/>
  <c r="C395" i="2"/>
  <c r="E394" i="2"/>
  <c r="D394" i="2"/>
  <c r="C394" i="2"/>
  <c r="E393" i="2"/>
  <c r="D393" i="2"/>
  <c r="C393" i="2"/>
  <c r="E392" i="2"/>
  <c r="D392" i="2"/>
  <c r="C392" i="2"/>
  <c r="E391" i="2"/>
  <c r="D391" i="2"/>
  <c r="C391" i="2"/>
  <c r="E390" i="2"/>
  <c r="D390" i="2"/>
  <c r="C390" i="2"/>
  <c r="E389" i="2"/>
  <c r="D389" i="2"/>
  <c r="C389" i="2"/>
  <c r="D4641" i="1"/>
  <c r="C4641" i="1"/>
  <c r="D4640" i="1"/>
  <c r="C4640" i="1"/>
  <c r="D4639" i="1"/>
  <c r="C4639" i="1"/>
  <c r="D4638" i="1"/>
  <c r="C4638" i="1"/>
  <c r="D4637" i="1"/>
  <c r="C4637" i="1"/>
  <c r="D4636" i="1"/>
  <c r="C4636" i="1"/>
  <c r="D4635" i="1"/>
  <c r="C4635" i="1"/>
  <c r="D4634" i="1"/>
  <c r="C4634" i="1"/>
  <c r="D4633" i="1"/>
  <c r="C4633" i="1"/>
  <c r="D4632" i="1"/>
  <c r="C4632" i="1"/>
  <c r="D4631" i="1"/>
  <c r="C4631" i="1"/>
  <c r="D4630" i="1"/>
  <c r="C4630" i="1"/>
  <c r="D4629" i="1"/>
  <c r="C4629" i="1"/>
  <c r="D4628" i="1"/>
  <c r="C4628" i="1"/>
  <c r="D4627" i="1"/>
  <c r="C4627" i="1"/>
  <c r="D4626" i="1"/>
  <c r="C4626" i="1"/>
  <c r="D4625" i="1"/>
  <c r="C4625" i="1"/>
  <c r="D4624" i="1"/>
  <c r="C4624" i="1"/>
  <c r="D4623" i="1"/>
  <c r="C4623" i="1"/>
  <c r="D4622" i="1"/>
  <c r="C4622" i="1"/>
  <c r="D4621" i="1"/>
  <c r="C4621" i="1"/>
  <c r="D4620" i="1"/>
  <c r="C4620" i="1"/>
  <c r="D4619" i="1"/>
  <c r="C4619" i="1"/>
  <c r="D4618" i="1"/>
  <c r="C4618" i="1"/>
  <c r="D4617" i="1"/>
  <c r="C4617" i="1"/>
  <c r="D4616" i="1"/>
  <c r="C4616" i="1"/>
  <c r="D4615" i="1"/>
  <c r="C4615" i="1"/>
  <c r="D4614" i="1"/>
  <c r="C4614" i="1"/>
  <c r="D4613" i="1"/>
  <c r="C4613" i="1"/>
  <c r="D4612" i="1"/>
  <c r="C4612" i="1"/>
  <c r="D4611" i="1"/>
  <c r="C4611" i="1"/>
  <c r="D4610" i="1"/>
  <c r="C4610" i="1"/>
  <c r="D4609" i="1"/>
  <c r="C4609" i="1"/>
  <c r="D4608" i="1"/>
  <c r="C4608" i="1"/>
  <c r="D4607" i="1"/>
  <c r="C4607" i="1"/>
  <c r="D4606" i="1"/>
  <c r="C4606" i="1"/>
  <c r="D4605" i="1"/>
  <c r="C4605" i="1"/>
  <c r="D4604" i="1"/>
  <c r="C4604" i="1"/>
  <c r="D4603" i="1"/>
  <c r="C4603" i="1"/>
  <c r="D4602" i="1"/>
  <c r="C4602" i="1"/>
  <c r="D4601" i="1"/>
  <c r="C4601" i="1"/>
  <c r="D4600" i="1"/>
  <c r="C4600" i="1"/>
  <c r="D4599" i="1"/>
  <c r="C4599" i="1"/>
  <c r="D4598" i="1"/>
  <c r="C4598" i="1"/>
  <c r="D4597" i="1"/>
  <c r="C4597" i="1"/>
  <c r="D4596" i="1"/>
  <c r="C4596" i="1"/>
  <c r="D4595" i="1"/>
  <c r="C4595" i="1"/>
  <c r="D4594" i="1"/>
  <c r="C4594" i="1"/>
  <c r="D4593" i="1"/>
  <c r="C4593" i="1"/>
  <c r="D4592" i="1"/>
  <c r="C4592" i="1"/>
  <c r="D4591" i="1"/>
  <c r="C4591" i="1"/>
  <c r="D4590" i="1"/>
  <c r="C4590" i="1"/>
  <c r="D4589" i="1"/>
  <c r="C4589" i="1"/>
  <c r="D4588" i="1"/>
  <c r="C4588" i="1"/>
  <c r="D4587" i="1"/>
  <c r="C4587" i="1"/>
  <c r="D4586" i="1"/>
  <c r="C4586" i="1"/>
  <c r="D4585" i="1"/>
  <c r="C4585" i="1"/>
  <c r="D4584" i="1"/>
  <c r="C4584" i="1"/>
  <c r="D4583" i="1"/>
  <c r="C4583" i="1"/>
  <c r="D4582" i="1"/>
  <c r="C4582" i="1"/>
  <c r="D4581" i="1"/>
  <c r="C4581" i="1"/>
  <c r="D4580" i="1"/>
  <c r="C4580" i="1"/>
  <c r="D4579" i="1"/>
  <c r="C4579" i="1"/>
  <c r="D4578" i="1"/>
  <c r="C4578" i="1"/>
  <c r="D4577" i="1"/>
  <c r="C4577" i="1"/>
  <c r="D4576" i="1"/>
  <c r="C4576" i="1"/>
  <c r="D4575" i="1"/>
  <c r="C4575" i="1"/>
  <c r="D4574" i="1"/>
  <c r="C4574" i="1"/>
  <c r="D4573" i="1"/>
  <c r="C4573" i="1"/>
  <c r="D4572" i="1"/>
  <c r="C4572" i="1"/>
  <c r="D4571" i="1"/>
  <c r="C4571" i="1"/>
  <c r="D4570" i="1"/>
  <c r="C4570" i="1"/>
  <c r="D4569" i="1"/>
  <c r="C4569" i="1"/>
  <c r="D4568" i="1"/>
  <c r="C4568" i="1"/>
  <c r="D4567" i="1"/>
  <c r="C4567" i="1"/>
  <c r="D4566" i="1"/>
  <c r="C4566" i="1"/>
  <c r="D4565" i="1"/>
  <c r="C4565" i="1"/>
  <c r="D4564" i="1"/>
  <c r="C4564" i="1"/>
  <c r="D4563" i="1"/>
  <c r="C4563" i="1"/>
  <c r="D4562" i="1"/>
  <c r="C4562" i="1"/>
  <c r="D4561" i="1"/>
  <c r="C4561" i="1"/>
  <c r="D4560" i="1"/>
  <c r="C4560" i="1"/>
  <c r="D4559" i="1"/>
  <c r="C4559" i="1"/>
  <c r="D4558" i="1"/>
  <c r="C4558" i="1"/>
  <c r="D4557" i="1"/>
  <c r="C4557" i="1"/>
  <c r="D4556" i="1"/>
  <c r="C4556" i="1"/>
  <c r="D4555" i="1"/>
  <c r="C4555" i="1"/>
  <c r="D4554" i="1"/>
  <c r="C4554" i="1"/>
  <c r="D4553" i="1"/>
  <c r="C4553" i="1"/>
  <c r="D4552" i="1"/>
  <c r="C4552" i="1"/>
  <c r="D4551" i="1"/>
  <c r="C4551" i="1"/>
  <c r="D4550" i="1"/>
  <c r="C4550" i="1"/>
  <c r="D4549" i="1"/>
  <c r="C4549" i="1"/>
  <c r="D4548" i="1"/>
  <c r="C4548" i="1"/>
  <c r="D4547" i="1"/>
  <c r="C4547" i="1"/>
  <c r="D4546" i="1"/>
  <c r="C4546" i="1"/>
  <c r="D4545" i="1"/>
  <c r="C4545" i="1"/>
  <c r="D4544" i="1"/>
  <c r="C4544" i="1"/>
  <c r="D4543" i="1"/>
  <c r="C4543" i="1"/>
  <c r="D4542" i="1"/>
  <c r="C4542" i="1"/>
  <c r="D4541" i="1"/>
  <c r="C4541" i="1"/>
  <c r="D4540" i="1"/>
  <c r="C4540" i="1"/>
  <c r="D4539" i="1"/>
  <c r="C4539" i="1"/>
  <c r="D4538" i="1"/>
  <c r="C4538" i="1"/>
  <c r="D4537" i="1"/>
  <c r="C4537" i="1"/>
  <c r="D4536" i="1"/>
  <c r="C4536" i="1"/>
  <c r="D4535" i="1"/>
  <c r="C4535" i="1"/>
  <c r="D4534" i="1"/>
  <c r="C4534" i="1"/>
  <c r="D4533" i="1"/>
  <c r="C4533" i="1"/>
  <c r="D4532" i="1"/>
  <c r="C4532" i="1"/>
  <c r="D4531" i="1"/>
  <c r="C4531" i="1"/>
  <c r="D4530" i="1"/>
  <c r="C4530" i="1"/>
  <c r="D4529" i="1"/>
  <c r="C4529" i="1"/>
  <c r="D4528" i="1"/>
  <c r="C4528" i="1"/>
  <c r="D4527" i="1"/>
  <c r="C4527" i="1"/>
  <c r="D4526" i="1"/>
  <c r="C4526" i="1"/>
  <c r="D4525" i="1"/>
  <c r="C4525" i="1"/>
  <c r="D4524" i="1"/>
  <c r="C4524" i="1"/>
  <c r="D4523" i="1"/>
  <c r="C4523" i="1"/>
  <c r="D4522" i="1"/>
  <c r="C4522" i="1"/>
  <c r="D4521" i="1"/>
  <c r="C4521" i="1"/>
  <c r="D4520" i="1"/>
  <c r="C4520" i="1"/>
  <c r="D4519" i="1"/>
  <c r="C4519" i="1"/>
  <c r="D4518" i="1"/>
  <c r="C4518" i="1"/>
  <c r="D4517" i="1"/>
  <c r="C4517" i="1"/>
  <c r="D4516" i="1"/>
  <c r="C4516" i="1"/>
  <c r="D4515" i="1"/>
  <c r="C4515" i="1"/>
  <c r="D4514" i="1"/>
  <c r="C4514" i="1"/>
  <c r="D4513" i="1"/>
  <c r="C4513" i="1"/>
  <c r="D4512" i="1"/>
  <c r="C4512" i="1"/>
  <c r="D4511" i="1"/>
  <c r="C4511" i="1"/>
  <c r="D4510" i="1"/>
  <c r="C4510" i="1"/>
  <c r="D4509" i="1"/>
  <c r="C4509" i="1"/>
  <c r="D4508" i="1"/>
  <c r="C4508" i="1"/>
  <c r="D4507" i="1"/>
  <c r="C4507" i="1"/>
  <c r="D4506" i="1"/>
  <c r="C4506" i="1"/>
  <c r="D4505" i="1"/>
  <c r="C4505" i="1"/>
  <c r="D4504" i="1"/>
  <c r="C4504" i="1"/>
  <c r="D4503" i="1"/>
  <c r="C4503" i="1"/>
  <c r="D4502" i="1"/>
  <c r="C4502" i="1"/>
  <c r="D4501" i="1"/>
  <c r="C4501" i="1"/>
  <c r="D4500" i="1"/>
  <c r="C4500" i="1"/>
  <c r="D4499" i="1"/>
  <c r="C4499" i="1"/>
  <c r="D4498" i="1"/>
  <c r="C4498" i="1"/>
  <c r="D4497" i="1"/>
  <c r="C4497" i="1"/>
  <c r="D4496" i="1"/>
  <c r="C4496" i="1"/>
  <c r="D4495" i="1"/>
  <c r="C4495" i="1"/>
  <c r="D4494" i="1"/>
  <c r="C4494" i="1"/>
  <c r="D4493" i="1"/>
  <c r="C4493" i="1"/>
  <c r="D4492" i="1"/>
  <c r="C4492" i="1"/>
  <c r="D4491" i="1"/>
  <c r="C4491" i="1"/>
  <c r="D4490" i="1"/>
  <c r="C4490" i="1"/>
  <c r="D4489" i="1"/>
  <c r="C4489" i="1"/>
  <c r="D4488" i="1"/>
  <c r="C4488" i="1"/>
  <c r="D4487" i="1"/>
  <c r="C4487" i="1"/>
  <c r="D4486" i="1"/>
  <c r="C4486" i="1"/>
  <c r="D4485" i="1"/>
  <c r="C4485" i="1"/>
  <c r="D4484" i="1"/>
  <c r="C4484" i="1"/>
  <c r="D4483" i="1"/>
  <c r="C4483" i="1"/>
  <c r="D4482" i="1"/>
  <c r="C4482" i="1"/>
  <c r="D4481" i="1"/>
  <c r="C4481" i="1"/>
  <c r="D4480" i="1"/>
  <c r="C4480" i="1"/>
  <c r="D4479" i="1"/>
  <c r="C4479" i="1"/>
  <c r="D4478" i="1"/>
  <c r="C4478" i="1"/>
  <c r="D4477" i="1"/>
  <c r="C4477" i="1"/>
  <c r="D4476" i="1"/>
  <c r="C4476" i="1"/>
  <c r="D4475" i="1"/>
  <c r="C4475" i="1"/>
  <c r="D4474" i="1"/>
  <c r="C4474" i="1"/>
  <c r="D4473" i="1"/>
  <c r="C4473" i="1"/>
  <c r="D4472" i="1"/>
  <c r="C4472" i="1"/>
  <c r="D4471" i="1"/>
  <c r="C4471" i="1"/>
  <c r="D4470" i="1"/>
  <c r="C4470" i="1"/>
  <c r="D4469" i="1"/>
  <c r="C4469" i="1"/>
  <c r="D4468" i="1"/>
  <c r="C4468" i="1"/>
  <c r="D4467" i="1"/>
  <c r="C4467" i="1"/>
  <c r="D4466" i="1"/>
  <c r="C4466" i="1"/>
  <c r="D4465" i="1"/>
  <c r="C4465" i="1"/>
  <c r="D4464" i="1"/>
  <c r="C4464" i="1"/>
  <c r="D4463" i="1"/>
  <c r="C4463" i="1"/>
  <c r="D4462" i="1"/>
  <c r="C4462" i="1"/>
  <c r="D4461" i="1"/>
  <c r="C4461" i="1"/>
  <c r="D4460" i="1"/>
  <c r="C4460" i="1"/>
  <c r="D4459" i="1"/>
  <c r="C4459" i="1"/>
  <c r="D4458" i="1"/>
  <c r="C4458" i="1"/>
  <c r="D4457" i="1"/>
  <c r="C4457" i="1"/>
  <c r="D4456" i="1"/>
  <c r="C4456" i="1"/>
  <c r="D4455" i="1"/>
  <c r="C4455" i="1"/>
  <c r="D4454" i="1"/>
  <c r="C4454" i="1"/>
  <c r="D4453" i="1"/>
  <c r="C4453" i="1"/>
  <c r="D4452" i="1"/>
  <c r="C4452" i="1"/>
  <c r="D4451" i="1"/>
  <c r="C4451" i="1"/>
  <c r="D4450" i="1"/>
  <c r="C4450" i="1"/>
  <c r="D4449" i="1"/>
  <c r="C4449" i="1"/>
  <c r="D4448" i="1"/>
  <c r="C4448" i="1"/>
  <c r="D4447" i="1"/>
  <c r="C4447" i="1"/>
  <c r="D4446" i="1"/>
  <c r="C4446" i="1"/>
  <c r="D4445" i="1"/>
  <c r="C4445" i="1"/>
  <c r="D4444" i="1"/>
  <c r="C4444" i="1"/>
  <c r="D4443" i="1"/>
  <c r="C4443" i="1"/>
  <c r="D4442" i="1"/>
  <c r="C4442" i="1"/>
  <c r="D4441" i="1"/>
  <c r="C4441" i="1"/>
  <c r="D4440" i="1"/>
  <c r="C4440" i="1"/>
  <c r="D4439" i="1"/>
  <c r="C4439" i="1"/>
  <c r="D4438" i="1"/>
  <c r="C4438" i="1"/>
  <c r="D4437" i="1"/>
  <c r="C4437" i="1"/>
  <c r="D4436" i="1"/>
  <c r="C4436" i="1"/>
  <c r="D4435" i="1"/>
  <c r="C4435" i="1"/>
  <c r="D4434" i="1"/>
  <c r="C4434" i="1"/>
  <c r="D4433" i="1"/>
  <c r="C4433" i="1"/>
  <c r="D4432" i="1"/>
  <c r="C4432" i="1"/>
  <c r="D4431" i="1"/>
  <c r="C4431" i="1"/>
  <c r="D4430" i="1"/>
  <c r="C4430" i="1"/>
  <c r="D4429" i="1"/>
  <c r="C4429" i="1"/>
  <c r="D4428" i="1"/>
  <c r="C4428" i="1"/>
  <c r="D4427" i="1"/>
  <c r="C4427" i="1"/>
  <c r="D4426" i="1"/>
  <c r="C4426" i="1"/>
  <c r="D4425" i="1"/>
  <c r="C4425" i="1"/>
  <c r="D4424" i="1"/>
  <c r="C4424" i="1"/>
  <c r="D4423" i="1"/>
  <c r="C4423" i="1"/>
  <c r="D4422" i="1"/>
  <c r="C4422" i="1"/>
  <c r="D4421" i="1"/>
  <c r="C4421" i="1"/>
  <c r="D4420" i="1"/>
  <c r="C4420" i="1"/>
  <c r="D4419" i="1"/>
  <c r="C4419" i="1"/>
  <c r="D4418" i="1"/>
  <c r="C4418" i="1"/>
  <c r="D4417" i="1"/>
  <c r="C4417" i="1"/>
  <c r="D4416" i="1"/>
  <c r="C4416" i="1"/>
  <c r="D4415" i="1"/>
  <c r="C4415" i="1"/>
  <c r="D4414" i="1"/>
  <c r="C4414" i="1"/>
  <c r="D4413" i="1"/>
  <c r="C4413" i="1"/>
  <c r="D4412" i="1"/>
  <c r="C4412" i="1"/>
  <c r="D4411" i="1"/>
  <c r="C4411" i="1"/>
  <c r="D4410" i="1"/>
  <c r="C4410" i="1"/>
  <c r="D4409" i="1"/>
  <c r="C4409" i="1"/>
  <c r="D4408" i="1"/>
  <c r="C4408" i="1"/>
  <c r="D4407" i="1"/>
  <c r="C4407" i="1"/>
  <c r="D4406" i="1"/>
  <c r="C4406" i="1"/>
  <c r="D4405" i="1"/>
  <c r="C4405" i="1"/>
  <c r="D4404" i="1"/>
  <c r="C4404" i="1"/>
  <c r="D4403" i="1"/>
  <c r="C4403" i="1"/>
  <c r="D4402" i="1"/>
  <c r="C4402" i="1"/>
  <c r="D4401" i="1"/>
  <c r="C4401" i="1"/>
  <c r="D4400" i="1"/>
  <c r="C4400" i="1"/>
  <c r="D4399" i="1"/>
  <c r="C4399" i="1"/>
  <c r="D4398" i="1"/>
  <c r="C4398" i="1"/>
  <c r="D4397" i="1"/>
  <c r="C4397" i="1"/>
  <c r="D4396" i="1"/>
  <c r="C4396" i="1"/>
  <c r="D4395" i="1"/>
  <c r="C4395" i="1"/>
  <c r="D4394" i="1"/>
  <c r="C4394" i="1"/>
  <c r="D4393" i="1"/>
  <c r="C4393" i="1"/>
  <c r="D4392" i="1"/>
  <c r="C4392" i="1"/>
  <c r="D4391" i="1"/>
  <c r="C4391" i="1"/>
  <c r="D4390" i="1"/>
  <c r="C4390" i="1"/>
  <c r="D4389" i="1"/>
  <c r="C4389" i="1"/>
  <c r="D4388" i="1"/>
  <c r="C4388" i="1"/>
  <c r="D4387" i="1"/>
  <c r="C4387" i="1"/>
  <c r="D4386" i="1"/>
  <c r="C4386" i="1"/>
  <c r="D4385" i="1"/>
  <c r="C4385" i="1"/>
  <c r="D4384" i="1"/>
  <c r="C4384" i="1"/>
  <c r="D4383" i="1"/>
  <c r="C4383" i="1"/>
  <c r="D4382" i="1"/>
  <c r="C4382" i="1"/>
  <c r="D4381" i="1"/>
  <c r="C4381" i="1"/>
  <c r="D4380" i="1"/>
  <c r="C4380" i="1"/>
  <c r="D4379" i="1"/>
  <c r="C4379" i="1"/>
  <c r="D4378" i="1"/>
  <c r="C4378" i="1"/>
  <c r="D4377" i="1"/>
  <c r="C4377" i="1"/>
  <c r="D4376" i="1"/>
  <c r="C4376" i="1"/>
  <c r="D4375" i="1"/>
  <c r="C4375" i="1"/>
  <c r="D4374" i="1"/>
  <c r="C4374" i="1"/>
  <c r="D4373" i="1"/>
  <c r="C4373" i="1"/>
  <c r="D4372" i="1"/>
  <c r="C4372" i="1"/>
  <c r="D4371" i="1"/>
  <c r="C4371" i="1"/>
  <c r="D4370" i="1"/>
  <c r="C4370" i="1"/>
  <c r="D4369" i="1"/>
  <c r="C4369" i="1"/>
  <c r="D4368" i="1"/>
  <c r="C4368" i="1"/>
  <c r="D4367" i="1"/>
  <c r="C4367" i="1"/>
  <c r="D4366" i="1"/>
  <c r="C4366" i="1"/>
  <c r="D4365" i="1"/>
  <c r="C4365" i="1"/>
  <c r="D4364" i="1"/>
  <c r="C4364" i="1"/>
  <c r="D4363" i="1"/>
  <c r="C4363" i="1"/>
  <c r="D4362" i="1"/>
  <c r="C4362" i="1"/>
  <c r="D4361" i="1"/>
  <c r="C4361" i="1"/>
  <c r="D4360" i="1"/>
  <c r="C4360" i="1"/>
  <c r="D4359" i="1"/>
  <c r="C4359" i="1"/>
  <c r="D4358" i="1"/>
  <c r="C4358" i="1"/>
  <c r="D4357" i="1"/>
  <c r="C4357" i="1"/>
  <c r="D4356" i="1"/>
  <c r="C4356" i="1"/>
  <c r="D4355" i="1"/>
  <c r="C4355" i="1"/>
  <c r="D4354" i="1"/>
  <c r="C4354" i="1"/>
  <c r="D4353" i="1"/>
  <c r="C4353" i="1"/>
  <c r="D4352" i="1"/>
  <c r="C4352" i="1"/>
  <c r="D4351" i="1"/>
  <c r="C4351" i="1"/>
  <c r="D4350" i="1"/>
  <c r="C4350" i="1"/>
  <c r="D4349" i="1"/>
  <c r="C4349" i="1"/>
  <c r="D4348" i="1"/>
  <c r="C4348" i="1"/>
  <c r="D4347" i="1"/>
  <c r="C4347" i="1"/>
  <c r="D4346" i="1"/>
  <c r="C4346" i="1"/>
  <c r="D4345" i="1"/>
  <c r="C4345" i="1"/>
  <c r="D4344" i="1"/>
  <c r="C4344" i="1"/>
  <c r="D4343" i="1"/>
  <c r="C4343" i="1"/>
  <c r="D4342" i="1"/>
  <c r="C4342" i="1"/>
  <c r="D4341" i="1"/>
  <c r="C4341" i="1"/>
  <c r="D4340" i="1"/>
  <c r="C4340" i="1"/>
  <c r="D4339" i="1"/>
  <c r="C4339" i="1"/>
  <c r="D4338" i="1"/>
  <c r="C4338" i="1"/>
  <c r="D4337" i="1"/>
  <c r="C4337" i="1"/>
  <c r="D4336" i="1"/>
  <c r="C4336" i="1"/>
  <c r="D4335" i="1"/>
  <c r="C4335" i="1"/>
  <c r="D4334" i="1"/>
  <c r="C4334" i="1"/>
  <c r="D4333" i="1"/>
  <c r="C4333" i="1"/>
  <c r="D4332" i="1"/>
  <c r="C4332" i="1"/>
  <c r="D4331" i="1"/>
  <c r="C4331" i="1"/>
  <c r="D4330" i="1"/>
  <c r="C4330" i="1"/>
  <c r="D4329" i="1"/>
  <c r="C4329" i="1"/>
  <c r="D4328" i="1"/>
  <c r="C4328" i="1"/>
  <c r="D4327" i="1"/>
  <c r="C4327" i="1"/>
  <c r="D4326" i="1"/>
  <c r="C4326" i="1"/>
  <c r="D4325" i="1"/>
  <c r="C4325" i="1"/>
  <c r="D4324" i="1"/>
  <c r="C4324" i="1"/>
  <c r="D4323" i="1"/>
  <c r="C4323" i="1"/>
  <c r="D4322" i="1"/>
  <c r="C4322" i="1"/>
  <c r="D4321" i="1"/>
  <c r="C4321" i="1"/>
  <c r="D4320" i="1"/>
  <c r="C4320" i="1"/>
  <c r="D4319" i="1"/>
  <c r="C4319" i="1"/>
  <c r="D4318" i="1"/>
  <c r="C4318" i="1"/>
  <c r="D4317" i="1"/>
  <c r="C4317" i="1"/>
  <c r="D4316" i="1"/>
  <c r="C4316" i="1"/>
  <c r="D4315" i="1"/>
  <c r="C4315" i="1"/>
  <c r="D4314" i="1"/>
  <c r="C4314" i="1"/>
  <c r="D4313" i="1"/>
  <c r="C4313" i="1"/>
  <c r="D4312" i="1"/>
  <c r="C4312" i="1"/>
  <c r="D4311" i="1"/>
  <c r="C4311" i="1"/>
  <c r="D4310" i="1"/>
  <c r="C4310" i="1"/>
  <c r="D4309" i="1"/>
  <c r="C4309" i="1"/>
  <c r="D4308" i="1"/>
  <c r="C4308" i="1"/>
  <c r="D4307" i="1"/>
  <c r="C4307" i="1"/>
  <c r="D4306" i="1"/>
  <c r="C4306" i="1"/>
  <c r="D4305" i="1"/>
  <c r="C4305" i="1"/>
  <c r="D4304" i="1"/>
  <c r="C4304" i="1"/>
  <c r="D4303" i="1"/>
  <c r="C4303" i="1"/>
  <c r="D4302" i="1"/>
  <c r="C4302" i="1"/>
  <c r="D4301" i="1"/>
  <c r="C4301" i="1"/>
  <c r="D4300" i="1"/>
  <c r="C4300" i="1"/>
  <c r="D4299" i="1"/>
  <c r="C4299" i="1"/>
  <c r="D4298" i="1"/>
  <c r="C4298" i="1"/>
  <c r="D4297" i="1"/>
  <c r="C4297" i="1"/>
  <c r="D4296" i="1"/>
  <c r="C4296" i="1"/>
  <c r="D4295" i="1"/>
  <c r="C4295" i="1"/>
  <c r="D4294" i="1"/>
  <c r="C4294" i="1"/>
  <c r="D4293" i="1"/>
  <c r="C4293" i="1"/>
  <c r="D4292" i="1"/>
  <c r="C4292" i="1"/>
  <c r="D4291" i="1"/>
  <c r="C4291" i="1"/>
  <c r="D4290" i="1"/>
  <c r="C4290" i="1"/>
  <c r="D4289" i="1"/>
  <c r="C4289" i="1"/>
  <c r="D4288" i="1"/>
  <c r="C4288" i="1"/>
  <c r="D4287" i="1"/>
  <c r="C4287" i="1"/>
  <c r="D4286" i="1"/>
  <c r="C4286" i="1"/>
  <c r="D4285" i="1"/>
  <c r="C4285" i="1"/>
  <c r="D4284" i="1"/>
  <c r="C4284" i="1"/>
  <c r="D4283" i="1"/>
  <c r="C4283" i="1"/>
  <c r="D4282" i="1"/>
  <c r="C4282" i="1"/>
  <c r="D4281" i="1"/>
  <c r="C4281" i="1"/>
  <c r="D4280" i="1"/>
  <c r="C4280" i="1"/>
  <c r="D4279" i="1"/>
  <c r="C4279" i="1"/>
  <c r="D4278" i="1"/>
  <c r="C4278" i="1"/>
  <c r="D4277" i="1"/>
  <c r="C4277" i="1"/>
  <c r="D4276" i="1"/>
  <c r="C4276" i="1"/>
  <c r="D4275" i="1"/>
  <c r="C4275" i="1"/>
  <c r="D4274" i="1"/>
  <c r="C4274" i="1"/>
  <c r="D4273" i="1"/>
  <c r="C4273" i="1"/>
  <c r="D4272" i="1"/>
  <c r="C4272" i="1"/>
  <c r="D4271" i="1"/>
  <c r="C4271" i="1"/>
  <c r="D4270" i="1"/>
  <c r="C4270" i="1"/>
  <c r="D4269" i="1"/>
  <c r="C4269" i="1"/>
  <c r="D4268" i="1"/>
  <c r="C4268" i="1"/>
  <c r="D4267" i="1"/>
  <c r="C4267" i="1"/>
  <c r="D4266" i="1"/>
  <c r="C4266" i="1"/>
  <c r="D4265" i="1"/>
  <c r="C4265" i="1"/>
  <c r="D4264" i="1"/>
  <c r="C4264" i="1"/>
  <c r="D4263" i="1"/>
  <c r="C4263" i="1"/>
  <c r="D4262" i="1"/>
  <c r="C4262" i="1"/>
  <c r="D4261" i="1"/>
  <c r="C4261" i="1"/>
  <c r="D4260" i="1"/>
  <c r="C4260" i="1"/>
  <c r="D4259" i="1"/>
  <c r="C4259" i="1"/>
  <c r="D4258" i="1"/>
  <c r="C4258" i="1"/>
  <c r="D4257" i="1"/>
  <c r="C4257" i="1"/>
  <c r="D4256" i="1"/>
  <c r="C4256" i="1"/>
  <c r="D4255" i="1"/>
  <c r="C4255" i="1"/>
  <c r="D4254" i="1"/>
  <c r="C4254" i="1"/>
  <c r="D4253" i="1"/>
  <c r="C4253" i="1"/>
  <c r="D4252" i="1"/>
  <c r="C4252" i="1"/>
  <c r="D4251" i="1"/>
  <c r="C4251" i="1"/>
  <c r="D4250" i="1"/>
  <c r="C4250" i="1"/>
  <c r="D4249" i="1"/>
  <c r="C4249" i="1"/>
  <c r="D4248" i="1"/>
  <c r="C4248" i="1"/>
  <c r="D4247" i="1"/>
  <c r="C4247" i="1"/>
  <c r="D4246" i="1"/>
  <c r="C4246" i="1"/>
  <c r="D4245" i="1"/>
  <c r="C4245" i="1"/>
  <c r="D4244" i="1"/>
  <c r="C4244" i="1"/>
  <c r="D4243" i="1"/>
  <c r="C4243" i="1"/>
  <c r="D4242" i="1"/>
  <c r="C4242" i="1"/>
  <c r="D4241" i="1"/>
  <c r="C4241" i="1"/>
  <c r="D4240" i="1"/>
  <c r="C4240" i="1"/>
  <c r="D4239" i="1"/>
  <c r="C4239" i="1"/>
  <c r="D4238" i="1"/>
  <c r="C4238" i="1"/>
  <c r="D4237" i="1"/>
  <c r="C4237" i="1"/>
  <c r="D4236" i="1"/>
  <c r="C4236" i="1"/>
  <c r="D4235" i="1"/>
  <c r="C4235" i="1"/>
  <c r="D4234" i="1"/>
  <c r="C4234" i="1"/>
  <c r="D4233" i="1"/>
  <c r="C4233" i="1"/>
  <c r="D4232" i="1"/>
  <c r="C4232" i="1"/>
  <c r="D4231" i="1"/>
  <c r="C4231" i="1"/>
  <c r="D4230" i="1"/>
  <c r="C4230" i="1"/>
  <c r="D4229" i="1"/>
  <c r="C4229" i="1"/>
  <c r="D4228" i="1"/>
  <c r="C4228" i="1"/>
  <c r="D4227" i="1"/>
  <c r="C4227" i="1"/>
  <c r="D4226" i="1"/>
  <c r="C4226" i="1"/>
  <c r="D4225" i="1"/>
  <c r="C4225" i="1"/>
  <c r="D4224" i="1"/>
  <c r="C4224" i="1"/>
  <c r="D4223" i="1"/>
  <c r="C4223" i="1"/>
  <c r="D4222" i="1"/>
  <c r="C4222" i="1"/>
  <c r="D4221" i="1"/>
  <c r="C4221" i="1"/>
  <c r="D4220" i="1"/>
  <c r="C4220" i="1"/>
  <c r="D4219" i="1"/>
  <c r="C4219" i="1"/>
  <c r="D4218" i="1"/>
  <c r="C4218" i="1"/>
  <c r="D4217" i="1"/>
  <c r="C4217" i="1"/>
  <c r="D4216" i="1"/>
  <c r="C4216" i="1"/>
  <c r="D4215" i="1"/>
  <c r="C4215" i="1"/>
  <c r="D4214" i="1"/>
  <c r="C4214" i="1"/>
  <c r="D4213" i="1"/>
  <c r="C4213" i="1"/>
  <c r="D4212" i="1"/>
  <c r="C4212" i="1"/>
  <c r="D4211" i="1"/>
  <c r="C4211" i="1"/>
  <c r="D4210" i="1"/>
  <c r="C4210" i="1"/>
  <c r="D4209" i="1"/>
  <c r="C4209" i="1"/>
  <c r="D4208" i="1"/>
  <c r="C4208" i="1"/>
  <c r="D4207" i="1"/>
  <c r="C4207" i="1"/>
  <c r="D4206" i="1"/>
  <c r="C4206" i="1"/>
  <c r="D4205" i="1"/>
  <c r="C4205" i="1"/>
  <c r="D4204" i="1"/>
  <c r="C4204" i="1"/>
  <c r="D4203" i="1"/>
  <c r="C4203" i="1"/>
  <c r="D4202" i="1"/>
  <c r="C4202" i="1"/>
  <c r="D4201" i="1"/>
  <c r="C4201" i="1"/>
  <c r="D4200" i="1"/>
  <c r="C4200" i="1"/>
  <c r="D4199" i="1"/>
  <c r="C4199" i="1"/>
  <c r="D4198" i="1"/>
  <c r="C4198" i="1"/>
  <c r="D4197" i="1"/>
  <c r="C4197" i="1"/>
  <c r="D4196" i="1"/>
  <c r="C4196" i="1"/>
  <c r="D4195" i="1"/>
  <c r="C4195" i="1"/>
  <c r="D4194" i="1"/>
  <c r="C4194" i="1"/>
  <c r="D4193" i="1"/>
  <c r="C4193" i="1"/>
  <c r="D4192" i="1"/>
  <c r="C4192" i="1"/>
  <c r="D4191" i="1"/>
  <c r="C4191" i="1"/>
  <c r="D4190" i="1"/>
  <c r="C4190" i="1"/>
  <c r="D4189" i="1"/>
  <c r="C4189" i="1"/>
  <c r="D4188" i="1"/>
  <c r="C4188" i="1"/>
  <c r="D4187" i="1"/>
  <c r="C4187" i="1"/>
  <c r="D4186" i="1"/>
  <c r="C4186" i="1"/>
  <c r="D4185" i="1"/>
  <c r="C4185" i="1"/>
  <c r="D4184" i="1"/>
  <c r="C4184" i="1"/>
  <c r="D4183" i="1"/>
  <c r="C4183" i="1"/>
  <c r="D4182" i="1"/>
  <c r="C4182" i="1"/>
  <c r="D4181" i="1"/>
  <c r="C4181" i="1"/>
  <c r="D4180" i="1"/>
  <c r="C4180" i="1"/>
  <c r="D4179" i="1"/>
  <c r="C4179" i="1"/>
  <c r="D4178" i="1"/>
  <c r="C4178" i="1"/>
  <c r="D4177" i="1"/>
  <c r="C4177" i="1"/>
  <c r="D4176" i="1"/>
  <c r="C4176" i="1"/>
  <c r="D4175" i="1"/>
  <c r="C4175" i="1"/>
  <c r="D4174" i="1"/>
  <c r="C4174" i="1"/>
  <c r="D4173" i="1"/>
  <c r="C4173" i="1"/>
  <c r="D4172" i="1"/>
  <c r="C4172" i="1"/>
  <c r="D4171" i="1"/>
  <c r="C4171" i="1"/>
  <c r="D4170" i="1"/>
  <c r="C4170" i="1"/>
  <c r="D4169" i="1"/>
  <c r="C4169" i="1"/>
  <c r="D4168" i="1"/>
  <c r="C4168" i="1"/>
  <c r="D4167" i="1"/>
  <c r="C4167" i="1"/>
  <c r="D4166" i="1"/>
  <c r="C4166" i="1"/>
  <c r="D4165" i="1"/>
  <c r="C4165" i="1"/>
  <c r="D4164" i="1"/>
  <c r="C4164" i="1"/>
  <c r="D4163" i="1"/>
  <c r="C4163" i="1"/>
  <c r="D4162" i="1"/>
  <c r="C4162" i="1"/>
  <c r="D4161" i="1"/>
  <c r="C4161" i="1"/>
  <c r="D4160" i="1"/>
  <c r="C4160" i="1"/>
  <c r="D4159" i="1"/>
  <c r="C4159" i="1"/>
  <c r="D4158" i="1"/>
  <c r="C4158" i="1"/>
  <c r="D4157" i="1"/>
  <c r="C4157" i="1"/>
  <c r="D4156" i="1"/>
  <c r="C4156" i="1"/>
  <c r="D4155" i="1"/>
  <c r="C4155" i="1"/>
  <c r="D4154" i="1"/>
  <c r="C4154" i="1"/>
  <c r="D4153" i="1"/>
  <c r="C4153" i="1"/>
  <c r="D4152" i="1"/>
  <c r="C4152" i="1"/>
  <c r="D4151" i="1"/>
  <c r="C4151" i="1"/>
  <c r="D4150" i="1"/>
  <c r="C4150" i="1"/>
  <c r="D4149" i="1"/>
  <c r="C4149" i="1"/>
  <c r="D4148" i="1"/>
  <c r="C4148" i="1"/>
  <c r="D4147" i="1"/>
  <c r="C4147" i="1"/>
  <c r="D4146" i="1"/>
  <c r="C4146" i="1"/>
  <c r="D4145" i="1"/>
  <c r="C4145" i="1"/>
  <c r="D4144" i="1"/>
  <c r="C4144" i="1"/>
  <c r="D4143" i="1"/>
  <c r="C4143" i="1"/>
  <c r="D4142" i="1"/>
  <c r="C4142" i="1"/>
  <c r="D4141" i="1"/>
  <c r="C4141" i="1"/>
  <c r="D4140" i="1"/>
  <c r="C4140" i="1"/>
  <c r="D4139" i="1"/>
  <c r="C4139" i="1"/>
  <c r="D4138" i="1"/>
  <c r="C4138" i="1"/>
  <c r="D4137" i="1"/>
  <c r="C4137" i="1"/>
  <c r="D4136" i="1"/>
  <c r="C4136" i="1"/>
  <c r="D4135" i="1"/>
  <c r="C4135" i="1"/>
  <c r="D4134" i="1"/>
  <c r="C4134" i="1"/>
  <c r="D4133" i="1"/>
  <c r="C4133" i="1"/>
  <c r="D4132" i="1"/>
  <c r="C4132" i="1"/>
  <c r="D4131" i="1"/>
  <c r="C4131" i="1"/>
  <c r="D4130" i="1"/>
  <c r="C4130" i="1"/>
  <c r="D4129" i="1"/>
  <c r="C4129" i="1"/>
  <c r="D4128" i="1"/>
  <c r="C4128" i="1"/>
  <c r="D4127" i="1"/>
  <c r="C4127" i="1"/>
  <c r="D4126" i="1"/>
  <c r="C4126" i="1"/>
  <c r="D4125" i="1"/>
  <c r="C4125" i="1"/>
  <c r="D4124" i="1"/>
  <c r="C4124" i="1"/>
  <c r="D4123" i="1"/>
  <c r="C4123" i="1"/>
  <c r="D4122" i="1"/>
  <c r="C4122" i="1"/>
  <c r="D4121" i="1"/>
  <c r="C4121" i="1"/>
  <c r="D4120" i="1"/>
  <c r="C4120" i="1"/>
  <c r="D4119" i="1"/>
  <c r="C4119" i="1"/>
  <c r="D4118" i="1"/>
  <c r="C4118" i="1"/>
  <c r="D4117" i="1"/>
  <c r="C4117" i="1"/>
  <c r="D4116" i="1"/>
  <c r="C4116" i="1"/>
  <c r="D4115" i="1"/>
  <c r="C4115" i="1"/>
  <c r="D4114" i="1"/>
  <c r="C4114" i="1"/>
  <c r="D4113" i="1"/>
  <c r="C4113" i="1"/>
  <c r="D4112" i="1"/>
  <c r="C4112" i="1"/>
  <c r="D4111" i="1"/>
  <c r="C4111" i="1"/>
  <c r="D4110" i="1"/>
  <c r="D4109" i="1"/>
  <c r="D4108" i="1"/>
  <c r="D4107" i="1"/>
  <c r="D4106" i="1"/>
  <c r="D4105" i="1"/>
  <c r="D4104" i="1"/>
  <c r="D4103" i="1"/>
  <c r="D4102" i="1"/>
  <c r="D4101" i="1"/>
  <c r="D4100" i="1"/>
  <c r="D4099" i="1"/>
  <c r="D4098" i="1"/>
  <c r="D4097" i="1"/>
  <c r="D4096" i="1"/>
  <c r="D4095" i="1"/>
  <c r="D4094" i="1"/>
  <c r="D4093" i="1"/>
  <c r="C4093" i="1"/>
  <c r="D4092" i="1"/>
  <c r="C4092" i="1"/>
  <c r="D4091" i="1"/>
  <c r="C4091" i="1"/>
  <c r="D4090" i="1"/>
  <c r="C4090" i="1"/>
  <c r="D4089" i="1"/>
  <c r="C4089" i="1"/>
  <c r="D4088" i="1"/>
  <c r="C4088" i="1"/>
  <c r="D4087" i="1"/>
  <c r="C4087" i="1"/>
  <c r="D4086" i="1"/>
  <c r="C4086" i="1"/>
  <c r="D4085" i="1"/>
  <c r="C4085" i="1"/>
  <c r="D4084" i="1"/>
  <c r="C4084" i="1"/>
  <c r="D4083" i="1"/>
  <c r="C4083" i="1"/>
  <c r="D4082" i="1"/>
  <c r="C4082" i="1"/>
  <c r="D4081" i="1"/>
  <c r="C4081" i="1"/>
  <c r="D4080" i="1"/>
  <c r="C4080" i="1"/>
  <c r="D4079" i="1"/>
  <c r="C4079" i="1"/>
  <c r="D4078" i="1"/>
  <c r="C4078" i="1"/>
  <c r="D4077" i="1"/>
  <c r="C4077" i="1"/>
  <c r="D4076" i="1"/>
  <c r="C4076" i="1"/>
  <c r="D4075" i="1"/>
  <c r="C4075" i="1"/>
  <c r="D4074" i="1"/>
  <c r="C4074" i="1"/>
  <c r="D4073" i="1"/>
  <c r="C4073" i="1"/>
  <c r="D4072" i="1"/>
  <c r="C4072" i="1"/>
  <c r="D4071" i="1"/>
  <c r="C4071" i="1"/>
  <c r="D4070" i="1"/>
  <c r="C4070" i="1"/>
  <c r="D4069" i="1"/>
  <c r="C4069" i="1"/>
  <c r="D4068" i="1"/>
  <c r="C4068" i="1"/>
  <c r="D4067" i="1"/>
  <c r="C4067" i="1"/>
  <c r="D4066" i="1"/>
  <c r="C4066" i="1"/>
  <c r="D4065" i="1"/>
  <c r="C4065" i="1"/>
  <c r="D4064" i="1"/>
  <c r="C4064" i="1"/>
  <c r="D4063" i="1"/>
  <c r="C4063" i="1"/>
  <c r="D4062" i="1"/>
  <c r="C4062" i="1"/>
  <c r="D4061" i="1"/>
  <c r="C4061" i="1"/>
  <c r="D4060" i="1"/>
  <c r="C4060" i="1"/>
  <c r="D4059" i="1"/>
  <c r="C4059" i="1"/>
  <c r="D4058" i="1"/>
  <c r="C4058" i="1"/>
  <c r="D4057" i="1"/>
  <c r="C4057" i="1"/>
  <c r="D4056" i="1"/>
  <c r="C4056" i="1"/>
  <c r="D4055" i="1"/>
  <c r="C4055" i="1"/>
  <c r="D4054" i="1"/>
  <c r="C4054" i="1"/>
  <c r="D4053" i="1"/>
  <c r="C4053" i="1"/>
  <c r="D4052" i="1"/>
  <c r="C4052" i="1"/>
  <c r="D4051" i="1"/>
  <c r="C4051" i="1"/>
  <c r="D4050" i="1"/>
  <c r="C4050" i="1"/>
  <c r="D4049" i="1"/>
  <c r="C4049" i="1"/>
  <c r="D4048" i="1"/>
  <c r="C4048" i="1"/>
  <c r="D4047" i="1"/>
  <c r="C4047" i="1"/>
  <c r="D4046" i="1"/>
  <c r="C4046" i="1"/>
  <c r="D4045" i="1"/>
  <c r="C4045" i="1"/>
  <c r="D4044" i="1"/>
  <c r="C4044" i="1"/>
  <c r="D4043" i="1"/>
  <c r="C4043" i="1"/>
  <c r="D4042" i="1"/>
  <c r="C4042" i="1"/>
  <c r="D4041" i="1"/>
  <c r="C4041" i="1"/>
  <c r="D4040" i="1"/>
  <c r="C4040" i="1"/>
  <c r="D4039" i="1"/>
  <c r="C4039" i="1"/>
  <c r="D4038" i="1"/>
  <c r="C4038" i="1"/>
  <c r="D4037" i="1"/>
  <c r="C4037" i="1"/>
  <c r="D4036" i="1"/>
  <c r="C4036" i="1"/>
  <c r="D4035" i="1"/>
  <c r="C4035" i="1"/>
  <c r="D4034" i="1"/>
  <c r="C4034" i="1"/>
  <c r="D4033" i="1"/>
  <c r="C4033" i="1"/>
  <c r="D4032" i="1"/>
  <c r="C4032" i="1"/>
  <c r="D4031" i="1"/>
  <c r="C4031" i="1"/>
  <c r="D4030" i="1"/>
  <c r="C4030" i="1"/>
  <c r="D4029" i="1"/>
  <c r="C4029" i="1"/>
  <c r="D4028" i="1"/>
  <c r="C4028" i="1"/>
  <c r="D4027" i="1"/>
  <c r="C4027" i="1"/>
  <c r="D4026" i="1"/>
  <c r="C4026" i="1"/>
  <c r="D4025" i="1"/>
  <c r="C4025" i="1"/>
  <c r="D4024" i="1"/>
  <c r="C4024" i="1"/>
  <c r="D4023" i="1"/>
  <c r="C4023" i="1"/>
  <c r="D4022" i="1"/>
  <c r="C4022" i="1"/>
  <c r="D4021" i="1"/>
  <c r="C4021" i="1"/>
  <c r="D4020" i="1"/>
  <c r="C4020" i="1"/>
  <c r="D4019" i="1"/>
  <c r="C4019" i="1"/>
  <c r="D4018" i="1"/>
  <c r="C4018" i="1"/>
  <c r="D4017" i="1"/>
  <c r="C4017" i="1"/>
  <c r="D4016" i="1"/>
  <c r="C4016" i="1"/>
  <c r="D4015" i="1"/>
  <c r="C4015" i="1"/>
  <c r="D4014" i="1"/>
  <c r="C4014" i="1"/>
  <c r="D4013" i="1"/>
  <c r="C4013" i="1"/>
  <c r="D4012" i="1"/>
  <c r="C4012" i="1"/>
  <c r="D4011" i="1"/>
  <c r="C4011" i="1"/>
  <c r="D4010" i="1"/>
  <c r="C4010" i="1"/>
  <c r="D4009" i="1"/>
  <c r="C4009" i="1"/>
  <c r="D4008" i="1"/>
  <c r="C4008" i="1"/>
  <c r="D4007" i="1"/>
  <c r="C4007" i="1"/>
  <c r="D4006" i="1"/>
  <c r="C4006" i="1"/>
  <c r="D4005" i="1"/>
  <c r="C4005" i="1"/>
  <c r="D4004" i="1"/>
  <c r="C4004" i="1"/>
  <c r="D4003" i="1"/>
  <c r="C4003" i="1"/>
  <c r="D4002" i="1"/>
  <c r="C4002" i="1"/>
  <c r="D4001" i="1"/>
  <c r="C4001" i="1"/>
  <c r="D4000" i="1"/>
  <c r="C4000" i="1"/>
  <c r="D3999" i="1"/>
  <c r="C3999" i="1"/>
  <c r="D3998" i="1"/>
  <c r="C3998" i="1"/>
  <c r="D3997" i="1"/>
  <c r="C3997" i="1"/>
  <c r="D3996" i="1"/>
  <c r="C3996" i="1"/>
  <c r="D3995" i="1"/>
  <c r="C3995" i="1"/>
  <c r="D3994" i="1"/>
  <c r="C3994" i="1"/>
  <c r="D3993" i="1"/>
  <c r="C3993" i="1"/>
  <c r="D3992" i="1"/>
  <c r="C3992" i="1"/>
  <c r="D3991" i="1"/>
  <c r="C3991" i="1"/>
  <c r="D3990" i="1"/>
  <c r="C3990" i="1"/>
  <c r="D3989" i="1"/>
  <c r="C3989" i="1"/>
  <c r="D3988" i="1"/>
  <c r="C3988" i="1"/>
  <c r="D3987" i="1"/>
  <c r="C3987" i="1"/>
  <c r="D3986" i="1"/>
  <c r="C3986" i="1"/>
  <c r="D3985" i="1"/>
  <c r="C3985" i="1"/>
  <c r="D3984" i="1"/>
  <c r="C3984" i="1"/>
  <c r="D3983" i="1"/>
  <c r="C3983" i="1"/>
  <c r="D3982" i="1"/>
  <c r="C3982" i="1"/>
  <c r="D3981" i="1"/>
  <c r="C3981" i="1"/>
  <c r="D3980" i="1"/>
  <c r="C3980" i="1"/>
  <c r="D3979" i="1"/>
  <c r="C3979" i="1"/>
  <c r="D3978" i="1"/>
  <c r="C3978" i="1"/>
  <c r="D3977" i="1"/>
  <c r="C3977" i="1"/>
  <c r="D3976" i="1"/>
  <c r="C3976" i="1"/>
  <c r="D3975" i="1"/>
  <c r="C3975" i="1"/>
  <c r="D3974" i="1"/>
  <c r="C3974" i="1"/>
  <c r="D3973" i="1"/>
  <c r="C3973" i="1"/>
  <c r="D3972" i="1"/>
  <c r="C3972" i="1"/>
  <c r="D3971" i="1"/>
  <c r="C3971" i="1"/>
  <c r="D3970" i="1"/>
  <c r="C3970" i="1"/>
  <c r="D3969" i="1"/>
  <c r="C3969" i="1"/>
  <c r="D3968" i="1"/>
  <c r="C3968" i="1"/>
  <c r="D3967" i="1"/>
  <c r="C3967" i="1"/>
  <c r="D3966" i="1"/>
  <c r="C3966" i="1"/>
  <c r="D3965" i="1"/>
  <c r="C3965" i="1"/>
  <c r="D3964" i="1"/>
  <c r="C3964" i="1"/>
  <c r="D3963" i="1"/>
  <c r="C3963" i="1"/>
  <c r="D3962" i="1"/>
  <c r="C3962" i="1"/>
  <c r="D3961" i="1"/>
  <c r="C3961" i="1"/>
  <c r="D3960" i="1"/>
  <c r="C3960" i="1"/>
  <c r="D3959" i="1"/>
  <c r="C3959" i="1"/>
  <c r="D3958" i="1"/>
  <c r="C3958" i="1"/>
  <c r="D3957" i="1"/>
  <c r="C3957" i="1"/>
  <c r="D3956" i="1"/>
  <c r="C3956" i="1"/>
  <c r="D3955" i="1"/>
  <c r="C3955" i="1"/>
  <c r="D3954" i="1"/>
  <c r="C3954" i="1"/>
  <c r="D3953" i="1"/>
  <c r="C3953" i="1"/>
  <c r="D3952" i="1"/>
  <c r="C3952" i="1"/>
  <c r="D3951" i="1"/>
  <c r="C3951" i="1"/>
  <c r="D3950" i="1"/>
  <c r="C3950" i="1"/>
  <c r="D3949" i="1"/>
  <c r="C3949" i="1"/>
  <c r="D3948" i="1"/>
  <c r="C3948" i="1"/>
  <c r="D3947" i="1"/>
  <c r="C3947" i="1"/>
  <c r="D3946" i="1"/>
  <c r="C3946" i="1"/>
  <c r="D3945" i="1"/>
  <c r="C3945" i="1"/>
  <c r="D3944" i="1"/>
  <c r="C3944" i="1"/>
  <c r="D3943" i="1"/>
  <c r="C3943" i="1"/>
  <c r="D3942" i="1"/>
  <c r="C3942" i="1"/>
  <c r="D3941" i="1"/>
  <c r="C3941" i="1"/>
  <c r="D3940" i="1"/>
  <c r="C3940" i="1"/>
  <c r="D3939" i="1"/>
  <c r="C3939" i="1"/>
  <c r="D3938" i="1"/>
  <c r="C3938" i="1"/>
  <c r="D3937" i="1"/>
  <c r="C3937" i="1"/>
  <c r="D3936" i="1"/>
  <c r="C3936" i="1"/>
  <c r="D3935" i="1"/>
  <c r="C3935" i="1"/>
  <c r="D3934" i="1"/>
  <c r="C3934" i="1"/>
  <c r="D3933" i="1"/>
  <c r="C3933" i="1"/>
  <c r="D3932" i="1"/>
  <c r="C3932" i="1"/>
  <c r="D3931" i="1"/>
  <c r="C3931" i="1"/>
  <c r="D3930" i="1"/>
  <c r="C3930" i="1"/>
  <c r="D3929" i="1"/>
  <c r="C3929" i="1"/>
  <c r="D3928" i="1"/>
  <c r="C3928" i="1"/>
  <c r="D3927" i="1"/>
  <c r="C3927" i="1"/>
  <c r="D3926" i="1"/>
  <c r="C3926" i="1"/>
  <c r="D3925" i="1"/>
  <c r="C3925" i="1"/>
  <c r="D3924" i="1"/>
  <c r="C3924" i="1"/>
  <c r="D3923" i="1"/>
  <c r="C3923" i="1"/>
  <c r="D3922" i="1"/>
  <c r="C3922" i="1"/>
  <c r="D3921" i="1"/>
  <c r="C3921" i="1"/>
  <c r="D3920" i="1"/>
  <c r="C3920" i="1"/>
  <c r="D3919" i="1"/>
  <c r="C3919" i="1"/>
  <c r="D3918" i="1"/>
  <c r="C3918" i="1"/>
  <c r="D3917" i="1"/>
  <c r="C3917" i="1"/>
  <c r="D3916" i="1"/>
  <c r="C3916" i="1"/>
  <c r="D3915" i="1"/>
  <c r="C3915" i="1"/>
  <c r="D3914" i="1"/>
  <c r="C3914" i="1"/>
  <c r="D3913" i="1"/>
  <c r="C3913" i="1"/>
  <c r="D3912" i="1"/>
  <c r="C3912" i="1"/>
  <c r="D3911" i="1"/>
  <c r="C3911" i="1"/>
  <c r="D3910" i="1"/>
  <c r="C3910" i="1"/>
  <c r="D3909" i="1"/>
  <c r="C3909" i="1"/>
  <c r="D3908" i="1"/>
  <c r="C3908" i="1"/>
  <c r="D3907" i="1"/>
  <c r="C3907" i="1"/>
  <c r="D3906" i="1"/>
  <c r="C3906" i="1"/>
  <c r="D3905" i="1"/>
  <c r="C3905" i="1"/>
  <c r="D3904" i="1"/>
  <c r="C3904" i="1"/>
  <c r="D3903" i="1"/>
  <c r="C3903" i="1"/>
  <c r="D3902" i="1"/>
  <c r="C3902" i="1"/>
  <c r="D3901" i="1"/>
  <c r="C3901" i="1"/>
  <c r="D3900" i="1"/>
  <c r="C3900" i="1"/>
  <c r="D3899" i="1"/>
  <c r="C3899" i="1"/>
  <c r="D3898" i="1"/>
  <c r="C3898" i="1"/>
  <c r="D3897" i="1"/>
  <c r="C3897" i="1"/>
  <c r="D3896" i="1"/>
  <c r="C3896" i="1"/>
  <c r="D3895" i="1"/>
  <c r="C3895" i="1"/>
  <c r="D3894" i="1"/>
  <c r="C3894" i="1"/>
  <c r="D3893" i="1"/>
  <c r="C3893" i="1"/>
  <c r="D3892" i="1"/>
  <c r="C3892" i="1"/>
  <c r="D3891" i="1"/>
  <c r="C3891" i="1"/>
  <c r="D3890" i="1"/>
  <c r="C3890" i="1"/>
  <c r="D3889" i="1"/>
  <c r="C3889" i="1"/>
  <c r="D3888" i="1"/>
  <c r="C3888" i="1"/>
  <c r="D3887" i="1"/>
  <c r="C3887" i="1"/>
  <c r="D3886" i="1"/>
  <c r="C3886" i="1"/>
  <c r="D3885" i="1"/>
  <c r="C3885" i="1"/>
  <c r="D3884" i="1"/>
  <c r="C3884" i="1"/>
  <c r="D3883" i="1"/>
  <c r="C3883" i="1"/>
  <c r="D3882" i="1"/>
  <c r="C3882" i="1"/>
  <c r="D3881" i="1"/>
  <c r="C3881" i="1"/>
  <c r="D3880" i="1"/>
  <c r="C3880" i="1"/>
  <c r="D3879" i="1"/>
  <c r="C3879" i="1"/>
  <c r="D3878" i="1"/>
  <c r="C3878" i="1"/>
  <c r="D3877" i="1"/>
  <c r="C3877" i="1"/>
  <c r="D3876" i="1"/>
  <c r="C3876" i="1"/>
  <c r="D3875" i="1"/>
  <c r="C3875" i="1"/>
  <c r="D3874" i="1"/>
  <c r="C3874" i="1"/>
  <c r="D3873" i="1"/>
  <c r="C3873" i="1"/>
  <c r="D3872" i="1"/>
  <c r="C3872" i="1"/>
  <c r="D3871" i="1"/>
  <c r="C3871" i="1"/>
  <c r="D3870" i="1"/>
  <c r="C3870" i="1"/>
  <c r="D3869" i="1"/>
  <c r="C3869" i="1"/>
  <c r="D3868" i="1"/>
  <c r="C3868" i="1"/>
  <c r="D3867" i="1"/>
  <c r="C3867" i="1"/>
  <c r="D3866" i="1"/>
  <c r="C3866" i="1"/>
  <c r="D3865" i="1"/>
  <c r="C3865" i="1"/>
  <c r="D3864" i="1"/>
  <c r="C3864" i="1"/>
  <c r="D3863" i="1"/>
  <c r="C3863" i="1"/>
  <c r="D3862" i="1"/>
  <c r="C3862" i="1"/>
  <c r="D3861" i="1"/>
  <c r="C3861" i="1"/>
  <c r="D3860" i="1"/>
  <c r="C3860" i="1"/>
  <c r="D3859" i="1"/>
  <c r="C3859" i="1"/>
  <c r="D3858" i="1"/>
  <c r="C3858" i="1"/>
  <c r="D3857" i="1"/>
  <c r="C3857" i="1"/>
  <c r="D3856" i="1"/>
  <c r="C3856" i="1"/>
  <c r="D3855" i="1"/>
  <c r="C3855" i="1"/>
  <c r="D3854" i="1"/>
  <c r="C3854" i="1"/>
  <c r="D3853" i="1"/>
  <c r="C3853" i="1"/>
  <c r="D3852" i="1"/>
  <c r="C3852" i="1"/>
  <c r="D3851" i="1"/>
  <c r="C3851" i="1"/>
  <c r="D3850" i="1"/>
  <c r="C3850" i="1"/>
  <c r="D3849" i="1"/>
  <c r="C3849" i="1"/>
  <c r="D3848" i="1"/>
  <c r="C3848" i="1"/>
  <c r="D3847" i="1"/>
  <c r="C3847" i="1"/>
  <c r="D3846" i="1"/>
  <c r="C3846" i="1"/>
  <c r="D3845" i="1"/>
  <c r="C3845" i="1"/>
  <c r="D3844" i="1"/>
  <c r="C3844" i="1"/>
  <c r="D3843" i="1"/>
  <c r="C3843" i="1"/>
  <c r="D3842" i="1"/>
  <c r="C3842" i="1"/>
  <c r="D3841" i="1"/>
  <c r="C3841" i="1"/>
  <c r="D3840" i="1"/>
  <c r="C3840" i="1"/>
  <c r="D3839" i="1"/>
  <c r="C3839" i="1"/>
  <c r="D3838" i="1"/>
  <c r="C3838" i="1"/>
  <c r="D3837" i="1"/>
  <c r="C3837" i="1"/>
  <c r="D3836" i="1"/>
  <c r="C3836" i="1"/>
  <c r="D3835" i="1"/>
  <c r="C3835" i="1"/>
  <c r="D3834" i="1"/>
  <c r="C3834" i="1"/>
  <c r="D3833" i="1"/>
  <c r="C3833" i="1"/>
  <c r="D3832" i="1"/>
  <c r="C3832" i="1"/>
  <c r="D3831" i="1"/>
  <c r="C3831" i="1"/>
  <c r="D3830" i="1"/>
  <c r="C3830" i="1"/>
  <c r="D3829" i="1"/>
  <c r="C3829" i="1"/>
  <c r="D3828" i="1"/>
  <c r="C3828" i="1"/>
  <c r="D3827" i="1"/>
  <c r="C3827" i="1"/>
  <c r="D3826" i="1"/>
  <c r="C3826" i="1"/>
  <c r="D3825" i="1"/>
  <c r="C3825" i="1"/>
  <c r="D3824" i="1"/>
  <c r="C3824" i="1"/>
  <c r="D3823" i="1"/>
  <c r="C3823" i="1"/>
  <c r="D3822" i="1"/>
  <c r="C3822" i="1"/>
  <c r="D3821" i="1"/>
  <c r="C3821" i="1"/>
  <c r="D3820" i="1"/>
  <c r="C3820" i="1"/>
  <c r="D3819" i="1"/>
  <c r="C3819" i="1"/>
  <c r="D3818" i="1"/>
  <c r="C3818" i="1"/>
  <c r="D3817" i="1"/>
  <c r="C3817" i="1"/>
  <c r="D3816" i="1"/>
  <c r="C3816" i="1"/>
  <c r="D3815" i="1"/>
  <c r="C3815" i="1"/>
  <c r="D3814" i="1"/>
  <c r="C3814" i="1"/>
  <c r="D3813" i="1"/>
  <c r="C3813" i="1"/>
  <c r="D3812" i="1"/>
  <c r="C3812" i="1"/>
  <c r="D3811" i="1"/>
  <c r="C3811" i="1"/>
  <c r="D3810" i="1"/>
  <c r="C3810" i="1"/>
  <c r="D3809" i="1"/>
  <c r="C3809" i="1"/>
  <c r="D3808" i="1"/>
  <c r="C3808" i="1"/>
  <c r="D3807" i="1"/>
  <c r="C3807" i="1"/>
  <c r="D3806" i="1"/>
  <c r="C3806" i="1"/>
  <c r="D3805" i="1"/>
  <c r="C3805" i="1"/>
  <c r="D3804" i="1"/>
  <c r="C3804" i="1"/>
  <c r="D3803" i="1"/>
  <c r="C3803" i="1"/>
  <c r="D3802" i="1"/>
  <c r="C3802" i="1"/>
  <c r="D3801" i="1"/>
  <c r="C3801" i="1"/>
  <c r="D3800" i="1"/>
  <c r="C3800" i="1"/>
  <c r="D3799" i="1"/>
  <c r="C3799" i="1"/>
  <c r="D3798" i="1"/>
  <c r="C3798" i="1"/>
  <c r="D3797" i="1"/>
  <c r="C3797" i="1"/>
  <c r="D3796" i="1"/>
  <c r="C3796" i="1"/>
  <c r="D3795" i="1"/>
  <c r="C3795" i="1"/>
  <c r="D3794" i="1"/>
  <c r="C3794" i="1"/>
  <c r="D3793" i="1"/>
  <c r="C3793" i="1"/>
  <c r="D3792" i="1"/>
  <c r="C3792" i="1"/>
  <c r="D3791" i="1"/>
  <c r="C3791" i="1"/>
  <c r="D3790" i="1"/>
  <c r="C3790" i="1"/>
  <c r="D3789" i="1"/>
  <c r="C3789" i="1"/>
  <c r="D3788" i="1"/>
  <c r="C3788" i="1"/>
  <c r="D3787" i="1"/>
  <c r="C3787" i="1"/>
  <c r="D3786" i="1"/>
  <c r="C3786" i="1"/>
  <c r="D3785" i="1"/>
  <c r="C3785" i="1"/>
  <c r="D3784" i="1"/>
  <c r="C3784" i="1"/>
  <c r="D3783" i="1"/>
  <c r="C3783" i="1"/>
  <c r="D3782" i="1"/>
  <c r="C3782" i="1"/>
  <c r="D3781" i="1"/>
  <c r="C3781" i="1"/>
  <c r="D3780" i="1"/>
  <c r="C3780" i="1"/>
  <c r="D3779" i="1"/>
  <c r="C3779" i="1"/>
  <c r="D3778" i="1"/>
  <c r="C3778" i="1"/>
  <c r="D3777" i="1"/>
  <c r="C3777" i="1"/>
  <c r="D3776" i="1"/>
  <c r="C3776" i="1"/>
  <c r="D3775" i="1"/>
  <c r="C3775" i="1"/>
  <c r="D3774" i="1"/>
  <c r="C3774" i="1"/>
  <c r="D3773" i="1"/>
  <c r="C3773" i="1"/>
  <c r="D3772" i="1"/>
  <c r="C3772" i="1"/>
  <c r="D3771" i="1"/>
  <c r="C3771" i="1"/>
  <c r="D3770" i="1"/>
  <c r="C3770" i="1"/>
  <c r="D3769" i="1"/>
  <c r="C3769" i="1"/>
  <c r="D3768" i="1"/>
  <c r="C3768" i="1"/>
  <c r="D3767" i="1"/>
  <c r="C3767" i="1"/>
  <c r="D3766" i="1"/>
  <c r="C3766" i="1"/>
  <c r="D3765" i="1"/>
  <c r="C3765" i="1"/>
  <c r="D3764" i="1"/>
  <c r="C3764" i="1"/>
  <c r="D3763" i="1"/>
  <c r="C3763" i="1"/>
  <c r="D3762" i="1"/>
  <c r="C3762" i="1"/>
  <c r="D3761" i="1"/>
  <c r="C3761" i="1"/>
  <c r="D3760" i="1"/>
  <c r="C3760" i="1"/>
  <c r="D3759" i="1"/>
  <c r="C3759" i="1"/>
  <c r="D3758" i="1"/>
  <c r="C3758" i="1"/>
  <c r="D3757" i="1"/>
  <c r="C3757" i="1"/>
  <c r="D3756" i="1"/>
  <c r="C3756" i="1"/>
  <c r="D3755" i="1"/>
  <c r="C3755" i="1"/>
  <c r="D3754" i="1"/>
  <c r="C3754" i="1"/>
  <c r="D3753" i="1"/>
  <c r="C3753" i="1"/>
  <c r="D3752" i="1"/>
  <c r="C3752" i="1"/>
  <c r="D3751" i="1"/>
  <c r="C3751" i="1"/>
  <c r="D3750" i="1"/>
  <c r="C3750" i="1"/>
  <c r="D3749" i="1"/>
  <c r="C3749" i="1"/>
  <c r="D3748" i="1"/>
  <c r="C3748" i="1"/>
  <c r="D3747" i="1"/>
  <c r="C3747" i="1"/>
  <c r="D3746" i="1"/>
  <c r="C3746" i="1"/>
  <c r="D3745" i="1"/>
  <c r="C3745" i="1"/>
  <c r="D3744" i="1"/>
  <c r="C3744" i="1"/>
  <c r="D3743" i="1"/>
  <c r="C3743" i="1"/>
  <c r="D3742" i="1"/>
  <c r="C3742" i="1"/>
  <c r="D3741" i="1"/>
  <c r="C3741" i="1"/>
  <c r="D3740" i="1"/>
  <c r="C3740" i="1"/>
  <c r="D3739" i="1"/>
  <c r="C3739" i="1"/>
  <c r="D3738" i="1"/>
  <c r="C3738" i="1"/>
  <c r="D3737" i="1"/>
  <c r="C3737" i="1"/>
  <c r="D3736" i="1"/>
  <c r="C3736" i="1"/>
  <c r="D3735" i="1"/>
  <c r="C3735" i="1"/>
  <c r="D3734" i="1"/>
  <c r="C3734" i="1"/>
  <c r="D3733" i="1"/>
  <c r="C3733" i="1"/>
  <c r="D3732" i="1"/>
  <c r="C3732" i="1"/>
  <c r="D3731" i="1"/>
  <c r="C3731" i="1"/>
  <c r="D3730" i="1"/>
  <c r="C3730" i="1"/>
  <c r="D3729" i="1"/>
  <c r="C3729" i="1"/>
  <c r="D3728" i="1"/>
  <c r="C3728" i="1"/>
  <c r="D3727" i="1"/>
  <c r="C3727" i="1"/>
  <c r="D3726" i="1"/>
  <c r="C3726" i="1"/>
  <c r="D3725" i="1"/>
  <c r="C3725" i="1"/>
  <c r="D3724" i="1"/>
  <c r="C3724" i="1"/>
  <c r="D3723" i="1"/>
  <c r="C3723" i="1"/>
  <c r="D3722" i="1"/>
  <c r="C3722" i="1"/>
  <c r="D3721" i="1"/>
  <c r="C3721" i="1"/>
  <c r="D3720" i="1"/>
  <c r="C3720" i="1"/>
  <c r="D3719" i="1"/>
  <c r="C3719" i="1"/>
  <c r="D3718" i="1"/>
  <c r="C3718" i="1"/>
  <c r="D3717" i="1"/>
  <c r="C3717" i="1"/>
  <c r="D3716" i="1"/>
  <c r="C3716" i="1"/>
  <c r="D3715" i="1"/>
  <c r="C3715" i="1"/>
  <c r="D3714" i="1"/>
  <c r="C3714" i="1"/>
  <c r="D3713" i="1"/>
  <c r="C3713" i="1"/>
  <c r="D3712" i="1"/>
  <c r="C3712" i="1"/>
  <c r="D3711" i="1"/>
  <c r="C3711" i="1"/>
  <c r="D3710" i="1"/>
  <c r="C3710" i="1"/>
  <c r="D3709" i="1"/>
  <c r="C3709" i="1"/>
  <c r="D3708" i="1"/>
  <c r="C3708" i="1"/>
  <c r="D3707" i="1"/>
  <c r="C3707" i="1"/>
  <c r="D3706" i="1"/>
  <c r="C3706" i="1"/>
  <c r="D3705" i="1"/>
  <c r="C3705" i="1"/>
  <c r="D3704" i="1"/>
  <c r="C3704" i="1"/>
  <c r="D3703" i="1"/>
  <c r="C3703" i="1"/>
  <c r="D3702" i="1"/>
  <c r="C3702" i="1"/>
  <c r="D3701" i="1"/>
  <c r="C3701" i="1"/>
  <c r="D3700" i="1"/>
  <c r="C3700" i="1"/>
  <c r="D3699" i="1"/>
  <c r="C3699" i="1"/>
  <c r="D3698" i="1"/>
  <c r="C3698" i="1"/>
  <c r="D3697" i="1"/>
  <c r="C3697" i="1"/>
  <c r="D3696" i="1"/>
  <c r="C3696" i="1"/>
  <c r="D3695" i="1"/>
  <c r="C3695" i="1"/>
  <c r="D3694" i="1"/>
  <c r="C3694" i="1"/>
  <c r="D3693" i="1"/>
  <c r="C3693" i="1"/>
  <c r="D3692" i="1"/>
  <c r="C3692" i="1"/>
  <c r="D3691" i="1"/>
  <c r="C3691" i="1"/>
  <c r="D3690" i="1"/>
  <c r="C3690" i="1"/>
  <c r="D3689" i="1"/>
  <c r="C3689" i="1"/>
  <c r="D3688" i="1"/>
  <c r="C3688" i="1"/>
  <c r="D3687" i="1"/>
  <c r="C3687" i="1"/>
  <c r="D3686" i="1"/>
  <c r="C3686" i="1"/>
  <c r="D3685" i="1"/>
  <c r="C3685" i="1"/>
  <c r="D3684" i="1"/>
  <c r="C3684" i="1"/>
  <c r="D3683" i="1"/>
  <c r="C3683" i="1"/>
  <c r="D3682" i="1"/>
  <c r="C3682" i="1"/>
  <c r="D3681" i="1"/>
  <c r="C3681" i="1"/>
  <c r="D3680" i="1"/>
  <c r="C3680" i="1"/>
  <c r="D3679" i="1"/>
  <c r="C3679" i="1"/>
  <c r="D3678" i="1"/>
  <c r="C3678" i="1"/>
  <c r="D3677" i="1"/>
  <c r="C3677" i="1"/>
  <c r="D3676" i="1"/>
  <c r="C3676" i="1"/>
  <c r="D3675" i="1"/>
  <c r="C3675" i="1"/>
  <c r="D3674" i="1"/>
  <c r="C3674" i="1"/>
  <c r="D3673" i="1"/>
  <c r="C3673" i="1"/>
  <c r="D3672" i="1"/>
  <c r="C3672" i="1"/>
  <c r="D3671" i="1"/>
  <c r="C3671" i="1"/>
  <c r="D3670" i="1"/>
  <c r="C3670" i="1"/>
  <c r="D3669" i="1"/>
  <c r="C3669" i="1"/>
  <c r="D3668" i="1"/>
  <c r="C3668" i="1"/>
  <c r="D3667" i="1"/>
  <c r="C3667" i="1"/>
  <c r="D3666" i="1"/>
  <c r="C3666" i="1"/>
  <c r="D3665" i="1"/>
  <c r="C3665" i="1"/>
  <c r="D3664" i="1"/>
  <c r="C3664" i="1"/>
  <c r="D3663" i="1"/>
  <c r="C3663" i="1"/>
  <c r="D3662" i="1"/>
  <c r="C3662" i="1"/>
  <c r="D3661" i="1"/>
  <c r="C3661" i="1"/>
  <c r="D3660" i="1"/>
  <c r="C3660" i="1"/>
  <c r="D3659" i="1"/>
  <c r="C3659" i="1"/>
  <c r="D3658" i="1"/>
  <c r="C3658" i="1"/>
  <c r="D3657" i="1"/>
  <c r="C3657" i="1"/>
  <c r="D3656" i="1"/>
  <c r="C3656" i="1"/>
  <c r="D3655" i="1"/>
  <c r="C3655" i="1"/>
  <c r="D3654" i="1"/>
  <c r="C3654" i="1"/>
  <c r="D3653" i="1"/>
  <c r="C3653" i="1"/>
  <c r="D3652" i="1"/>
  <c r="C3652" i="1"/>
  <c r="D3651" i="1"/>
  <c r="C3651" i="1"/>
  <c r="D3650" i="1"/>
  <c r="C3650" i="1"/>
  <c r="D3649" i="1"/>
  <c r="C3649" i="1"/>
  <c r="D3648" i="1"/>
  <c r="C3648" i="1"/>
  <c r="D3647" i="1"/>
  <c r="C3647" i="1"/>
  <c r="D3646" i="1"/>
  <c r="C3646" i="1"/>
  <c r="D3645" i="1"/>
  <c r="C3645" i="1"/>
  <c r="D3644" i="1"/>
  <c r="C3644" i="1"/>
  <c r="D3643" i="1"/>
  <c r="C3643" i="1"/>
  <c r="D3642" i="1"/>
  <c r="C3642" i="1"/>
  <c r="D3641" i="1"/>
  <c r="C3641" i="1"/>
  <c r="D3640" i="1"/>
  <c r="C3640" i="1"/>
  <c r="D3639" i="1"/>
  <c r="C3639" i="1"/>
  <c r="D3638" i="1"/>
  <c r="C3638" i="1"/>
  <c r="D3637" i="1"/>
  <c r="C3637" i="1"/>
  <c r="D3636" i="1"/>
  <c r="C3636" i="1"/>
  <c r="D3635" i="1"/>
  <c r="C3635" i="1"/>
  <c r="D3634" i="1"/>
  <c r="C3634" i="1"/>
  <c r="D3633" i="1"/>
  <c r="C3633" i="1"/>
  <c r="D3632" i="1"/>
  <c r="C3632" i="1"/>
  <c r="D3631" i="1"/>
  <c r="C3631" i="1"/>
  <c r="D3630" i="1"/>
  <c r="C3630" i="1"/>
  <c r="D3629" i="1"/>
  <c r="C3629" i="1"/>
  <c r="D3628" i="1"/>
  <c r="C3628" i="1"/>
  <c r="D3627" i="1"/>
  <c r="C3627" i="1"/>
  <c r="D3626" i="1"/>
  <c r="C3626" i="1"/>
  <c r="D3625" i="1"/>
  <c r="C3625" i="1"/>
  <c r="D3624" i="1"/>
  <c r="C3624" i="1"/>
  <c r="D3623" i="1"/>
  <c r="C3623" i="1"/>
  <c r="D3622" i="1"/>
  <c r="C3622" i="1"/>
  <c r="D3621" i="1"/>
  <c r="C3621" i="1"/>
  <c r="D3620" i="1"/>
  <c r="C3620" i="1"/>
  <c r="D3619" i="1"/>
  <c r="C3619" i="1"/>
  <c r="D3618" i="1"/>
  <c r="C3618" i="1"/>
  <c r="D3617" i="1"/>
  <c r="C3617" i="1"/>
  <c r="D3616" i="1"/>
  <c r="C3616" i="1"/>
  <c r="D3615" i="1"/>
  <c r="C3615" i="1"/>
  <c r="D3614" i="1"/>
  <c r="C3614" i="1"/>
  <c r="D3613" i="1"/>
  <c r="C3613" i="1"/>
  <c r="D3612" i="1"/>
  <c r="C3612" i="1"/>
  <c r="D3611" i="1"/>
  <c r="C3611" i="1"/>
  <c r="D3610" i="1"/>
  <c r="C3610" i="1"/>
  <c r="D3609" i="1"/>
  <c r="C3609" i="1"/>
  <c r="D3608" i="1"/>
  <c r="C3608" i="1"/>
  <c r="D3607" i="1"/>
  <c r="C3607" i="1"/>
  <c r="D3606" i="1"/>
  <c r="C3606" i="1"/>
  <c r="D3605" i="1"/>
  <c r="C3605" i="1"/>
  <c r="D3604" i="1"/>
  <c r="C3604" i="1"/>
  <c r="D3603" i="1"/>
  <c r="C3603" i="1"/>
  <c r="D3602" i="1"/>
  <c r="C3602" i="1"/>
  <c r="D3601" i="1"/>
  <c r="C3601" i="1"/>
  <c r="D3600" i="1"/>
  <c r="C3600" i="1"/>
  <c r="D3599" i="1"/>
  <c r="C3599" i="1"/>
  <c r="D3598" i="1"/>
  <c r="C3598" i="1"/>
  <c r="D3597" i="1"/>
  <c r="C3597" i="1"/>
  <c r="D3596" i="1"/>
  <c r="C3596" i="1"/>
  <c r="D3595" i="1"/>
  <c r="C3595" i="1"/>
  <c r="D3594" i="1"/>
  <c r="C3594" i="1"/>
  <c r="D3593" i="1"/>
  <c r="C3593" i="1"/>
  <c r="D3592" i="1"/>
  <c r="C3592" i="1"/>
  <c r="D3591" i="1"/>
  <c r="C3591" i="1"/>
  <c r="D3590" i="1"/>
  <c r="C3590" i="1"/>
  <c r="D3589" i="1"/>
  <c r="C3589" i="1"/>
  <c r="D3588" i="1"/>
  <c r="C3588" i="1"/>
  <c r="D3587" i="1"/>
  <c r="C3587" i="1"/>
  <c r="D3586" i="1"/>
  <c r="C3586" i="1"/>
  <c r="D3585" i="1"/>
  <c r="C3585" i="1"/>
  <c r="D3584" i="1"/>
  <c r="C3584" i="1"/>
  <c r="D3583" i="1"/>
  <c r="C3583" i="1"/>
  <c r="D3582" i="1"/>
  <c r="C3582" i="1"/>
  <c r="D3581" i="1"/>
  <c r="C3581" i="1"/>
  <c r="D3580" i="1"/>
  <c r="C3580" i="1"/>
  <c r="D3579" i="1"/>
  <c r="C3579" i="1"/>
  <c r="D3578" i="1"/>
  <c r="C3578" i="1"/>
  <c r="D3577" i="1"/>
  <c r="C3577" i="1"/>
  <c r="D3576" i="1"/>
  <c r="C3576" i="1"/>
  <c r="D3575" i="1"/>
  <c r="C3575" i="1"/>
  <c r="D3574" i="1"/>
  <c r="C3574" i="1"/>
  <c r="D3573" i="1"/>
  <c r="C3573" i="1"/>
  <c r="D3572" i="1"/>
  <c r="C3572" i="1"/>
  <c r="D3571" i="1"/>
  <c r="C3571" i="1"/>
  <c r="D3570" i="1"/>
  <c r="C3570" i="1"/>
  <c r="D3569" i="1"/>
  <c r="C3569" i="1"/>
  <c r="D3568" i="1"/>
  <c r="C3568" i="1"/>
  <c r="D3567" i="1"/>
  <c r="C3567" i="1"/>
  <c r="D3566" i="1"/>
  <c r="C3566" i="1"/>
  <c r="D3565" i="1"/>
  <c r="C3565" i="1"/>
  <c r="D3564" i="1"/>
  <c r="C3564" i="1"/>
  <c r="D3563" i="1"/>
  <c r="C3563" i="1"/>
  <c r="D3562" i="1"/>
  <c r="C3562" i="1"/>
  <c r="D3561" i="1"/>
  <c r="C3561" i="1"/>
  <c r="D3560" i="1"/>
  <c r="C3560" i="1"/>
  <c r="D3559" i="1"/>
  <c r="C3559" i="1"/>
  <c r="D3558" i="1"/>
  <c r="C3558" i="1"/>
  <c r="D3557" i="1"/>
  <c r="C3557" i="1"/>
  <c r="D3556" i="1"/>
  <c r="C3556" i="1"/>
  <c r="D3555" i="1"/>
  <c r="C3555" i="1"/>
  <c r="D3554" i="1"/>
  <c r="C3554" i="1"/>
  <c r="D3553" i="1"/>
  <c r="C3553" i="1"/>
  <c r="D3552" i="1"/>
  <c r="C3552" i="1"/>
  <c r="D3551" i="1"/>
  <c r="C3551" i="1"/>
  <c r="D3550" i="1"/>
  <c r="C3550" i="1"/>
  <c r="D3549" i="1"/>
  <c r="C3549" i="1"/>
  <c r="D3548" i="1"/>
  <c r="C3548" i="1"/>
  <c r="D3547" i="1"/>
  <c r="C3547" i="1"/>
  <c r="D3546" i="1"/>
  <c r="C3546" i="1"/>
  <c r="D3545" i="1"/>
  <c r="C3545" i="1"/>
  <c r="D3544" i="1"/>
  <c r="C3544" i="1"/>
  <c r="D3543" i="1"/>
  <c r="C3543" i="1"/>
  <c r="D3542" i="1"/>
  <c r="C3542" i="1"/>
  <c r="D3541" i="1"/>
  <c r="C3541" i="1"/>
  <c r="D3540" i="1"/>
  <c r="C3540" i="1"/>
  <c r="D3539" i="1"/>
  <c r="C3539" i="1"/>
  <c r="D3538" i="1"/>
  <c r="C3538" i="1"/>
  <c r="D3537" i="1"/>
  <c r="C3537" i="1"/>
  <c r="D3536" i="1"/>
  <c r="C3536" i="1"/>
  <c r="D3535" i="1"/>
  <c r="C3535" i="1"/>
  <c r="D3534" i="1"/>
  <c r="C3534" i="1"/>
  <c r="D3533" i="1"/>
  <c r="C3533" i="1"/>
  <c r="D3532" i="1"/>
  <c r="C3532" i="1"/>
  <c r="D3531" i="1"/>
  <c r="C3531" i="1"/>
  <c r="D3530" i="1"/>
  <c r="C3530" i="1"/>
  <c r="D3529" i="1"/>
  <c r="C3529" i="1"/>
  <c r="D3528" i="1"/>
  <c r="C3528" i="1"/>
  <c r="D3527" i="1"/>
  <c r="C3527" i="1"/>
  <c r="D3526" i="1"/>
  <c r="C3526" i="1"/>
  <c r="D3525" i="1"/>
  <c r="C3525" i="1"/>
  <c r="D3524" i="1"/>
  <c r="C3524" i="1"/>
  <c r="D3523" i="1"/>
  <c r="C3523" i="1"/>
  <c r="D3522" i="1"/>
  <c r="C3522" i="1"/>
  <c r="D3521" i="1"/>
  <c r="C3521" i="1"/>
  <c r="D3520" i="1"/>
  <c r="C3520" i="1"/>
  <c r="D3519" i="1"/>
  <c r="C3519" i="1"/>
  <c r="D3518" i="1"/>
  <c r="C3518" i="1"/>
  <c r="D3517" i="1"/>
  <c r="C3517" i="1"/>
  <c r="D3516" i="1"/>
  <c r="C3516" i="1"/>
  <c r="D3515" i="1"/>
  <c r="C3515" i="1"/>
  <c r="D3514" i="1"/>
  <c r="C3514" i="1"/>
  <c r="D3513" i="1"/>
  <c r="C3513" i="1"/>
  <c r="D3512" i="1"/>
  <c r="C3512" i="1"/>
  <c r="D3511" i="1"/>
  <c r="C3511" i="1"/>
  <c r="D3510" i="1"/>
  <c r="C3510" i="1"/>
  <c r="D3509" i="1"/>
  <c r="C3509" i="1"/>
  <c r="D3508" i="1"/>
  <c r="C3508" i="1"/>
  <c r="D3507" i="1"/>
  <c r="C3507" i="1"/>
  <c r="D3506" i="1"/>
  <c r="C3506" i="1"/>
  <c r="D3505" i="1"/>
  <c r="C3505" i="1"/>
  <c r="D3504" i="1"/>
  <c r="C3504" i="1"/>
  <c r="D3503" i="1"/>
  <c r="C3503" i="1"/>
  <c r="D3502" i="1"/>
  <c r="C3502" i="1"/>
  <c r="D3501" i="1"/>
  <c r="C3501" i="1"/>
  <c r="D3500" i="1"/>
  <c r="C3500" i="1"/>
  <c r="D3499" i="1"/>
  <c r="C3499" i="1"/>
  <c r="D3498" i="1"/>
  <c r="C3498" i="1"/>
  <c r="D3497" i="1"/>
  <c r="C3497" i="1"/>
  <c r="D3496" i="1"/>
  <c r="C3496" i="1"/>
  <c r="D3495" i="1"/>
  <c r="C3495" i="1"/>
  <c r="D3494" i="1"/>
  <c r="C3494" i="1"/>
  <c r="D3493" i="1"/>
  <c r="C3493" i="1"/>
  <c r="D3492" i="1"/>
  <c r="C3492" i="1"/>
  <c r="D3491" i="1"/>
  <c r="C3491" i="1"/>
  <c r="D3490" i="1"/>
  <c r="C3490" i="1"/>
  <c r="D3489" i="1"/>
  <c r="C3489" i="1"/>
  <c r="D3488" i="1"/>
  <c r="C3488" i="1"/>
  <c r="D3487" i="1"/>
  <c r="C3487" i="1"/>
  <c r="D3486" i="1"/>
  <c r="C3486" i="1"/>
  <c r="D3485" i="1"/>
  <c r="C3485" i="1"/>
  <c r="D3484" i="1"/>
  <c r="C3484" i="1"/>
  <c r="D3483" i="1"/>
  <c r="C3483" i="1"/>
  <c r="D3482" i="1"/>
  <c r="C3482" i="1"/>
  <c r="D3481" i="1"/>
  <c r="C3481" i="1"/>
  <c r="D3480" i="1"/>
  <c r="C3480" i="1"/>
  <c r="D3479" i="1"/>
  <c r="C3479" i="1"/>
  <c r="D3478" i="1"/>
  <c r="C3478" i="1"/>
  <c r="D3477" i="1"/>
  <c r="C3477" i="1"/>
  <c r="D3476" i="1"/>
  <c r="C3476" i="1"/>
  <c r="D3475" i="1"/>
  <c r="C3475" i="1"/>
  <c r="D3474" i="1"/>
  <c r="C3474" i="1"/>
  <c r="D3473" i="1"/>
  <c r="C3473" i="1"/>
  <c r="D3472" i="1"/>
  <c r="C3472" i="1"/>
  <c r="D3471" i="1"/>
  <c r="C3471" i="1"/>
  <c r="D3470" i="1"/>
  <c r="C3470" i="1"/>
  <c r="D3469" i="1"/>
  <c r="C3469" i="1"/>
  <c r="D3468" i="1"/>
  <c r="C3468" i="1"/>
  <c r="D3467" i="1"/>
  <c r="C3467" i="1"/>
  <c r="D3466" i="1"/>
  <c r="C3466" i="1"/>
  <c r="D3465" i="1"/>
  <c r="C3465" i="1"/>
  <c r="D3464" i="1"/>
  <c r="C3464" i="1"/>
  <c r="D3463" i="1"/>
  <c r="C3463" i="1"/>
  <c r="D3462" i="1"/>
  <c r="C3462" i="1"/>
  <c r="D3461" i="1"/>
  <c r="C3461" i="1"/>
  <c r="D3460" i="1"/>
  <c r="C3460" i="1"/>
  <c r="D3459" i="1"/>
  <c r="C3459" i="1"/>
  <c r="D3458" i="1"/>
  <c r="C3458" i="1"/>
  <c r="D3457" i="1"/>
  <c r="C3457" i="1"/>
  <c r="D3456" i="1"/>
  <c r="C3456" i="1"/>
  <c r="D3455" i="1"/>
  <c r="C3455" i="1"/>
  <c r="D3454" i="1"/>
  <c r="C3454" i="1"/>
  <c r="D3453" i="1"/>
  <c r="C3453" i="1"/>
  <c r="D3452" i="1"/>
  <c r="C3452" i="1"/>
  <c r="D3451" i="1"/>
  <c r="C3451" i="1"/>
  <c r="D3450" i="1"/>
  <c r="C3450" i="1"/>
  <c r="D3449" i="1"/>
  <c r="C3449" i="1"/>
  <c r="D3448" i="1"/>
  <c r="C3448" i="1"/>
  <c r="D3447" i="1"/>
  <c r="C3447" i="1"/>
  <c r="D3446" i="1"/>
  <c r="C3446" i="1"/>
  <c r="D3445" i="1"/>
  <c r="C3445" i="1"/>
  <c r="D3444" i="1"/>
  <c r="C3444" i="1"/>
  <c r="D3443" i="1"/>
  <c r="C3443" i="1"/>
  <c r="D3442" i="1"/>
  <c r="C3442" i="1"/>
  <c r="D3441" i="1"/>
  <c r="C3441" i="1"/>
  <c r="D3440" i="1"/>
  <c r="C3440" i="1"/>
  <c r="D3439" i="1"/>
  <c r="C3439" i="1"/>
  <c r="D3438" i="1"/>
  <c r="C3438" i="1"/>
  <c r="D3437" i="1"/>
  <c r="C3437" i="1"/>
  <c r="D3436" i="1"/>
  <c r="C3436" i="1"/>
  <c r="D3435" i="1"/>
  <c r="C3435" i="1"/>
  <c r="D3434" i="1"/>
  <c r="C3434" i="1"/>
  <c r="D3433" i="1"/>
  <c r="C3433" i="1"/>
  <c r="D3432" i="1"/>
  <c r="C3432" i="1"/>
  <c r="D3431" i="1"/>
  <c r="C3431" i="1"/>
  <c r="D3430" i="1"/>
  <c r="C3430" i="1"/>
  <c r="D3429" i="1"/>
  <c r="C3429" i="1"/>
  <c r="D3428" i="1"/>
  <c r="C3428" i="1"/>
  <c r="D3427" i="1"/>
  <c r="C3427" i="1"/>
  <c r="D3426" i="1"/>
  <c r="C3426" i="1"/>
  <c r="D3425" i="1"/>
  <c r="C3425" i="1"/>
  <c r="D3424" i="1"/>
  <c r="C3424" i="1"/>
  <c r="D3423" i="1"/>
  <c r="C3423" i="1"/>
  <c r="D3422" i="1"/>
  <c r="C3422" i="1"/>
  <c r="D3421" i="1"/>
  <c r="C3421" i="1"/>
  <c r="D3420" i="1"/>
  <c r="C3420" i="1"/>
  <c r="D3419" i="1"/>
  <c r="C3419" i="1"/>
  <c r="D3418" i="1"/>
  <c r="C3418" i="1"/>
  <c r="D3417" i="1"/>
  <c r="C3417" i="1"/>
  <c r="D3416" i="1"/>
  <c r="C3416" i="1"/>
  <c r="D3415" i="1"/>
  <c r="C3415" i="1"/>
  <c r="D3414" i="1"/>
  <c r="C3414" i="1"/>
  <c r="D3413" i="1"/>
  <c r="C3413" i="1"/>
  <c r="D3412" i="1"/>
  <c r="C3412" i="1"/>
  <c r="D3411" i="1"/>
  <c r="C3411" i="1"/>
  <c r="D3410" i="1"/>
  <c r="C3410" i="1"/>
  <c r="D3409" i="1"/>
  <c r="C3409" i="1"/>
  <c r="D3408" i="1"/>
  <c r="C3408" i="1"/>
  <c r="D3407" i="1"/>
  <c r="C3407" i="1"/>
  <c r="D3406" i="1"/>
  <c r="C3406" i="1"/>
  <c r="D3405" i="1"/>
  <c r="C3405" i="1"/>
  <c r="D3404" i="1"/>
  <c r="C3404" i="1"/>
  <c r="D3403" i="1"/>
  <c r="C3403" i="1"/>
  <c r="D3402" i="1"/>
  <c r="C3402" i="1"/>
  <c r="D3401" i="1"/>
  <c r="C3401" i="1"/>
  <c r="D3400" i="1"/>
  <c r="C3400" i="1"/>
  <c r="D3399" i="1"/>
  <c r="C3399" i="1"/>
  <c r="D3398" i="1"/>
  <c r="C3398" i="1"/>
  <c r="D3397" i="1"/>
  <c r="C3397" i="1"/>
  <c r="D3396" i="1"/>
  <c r="C3396" i="1"/>
  <c r="D3395" i="1"/>
  <c r="C3395" i="1"/>
  <c r="D3394" i="1"/>
  <c r="C3394" i="1"/>
  <c r="D3393" i="1"/>
  <c r="C3393" i="1"/>
  <c r="D3392" i="1"/>
  <c r="C3392" i="1"/>
  <c r="D3391" i="1"/>
  <c r="C3391" i="1"/>
  <c r="D3390" i="1"/>
  <c r="C3390" i="1"/>
  <c r="D3389" i="1"/>
  <c r="C3389" i="1"/>
  <c r="D3388" i="1"/>
  <c r="C3388" i="1"/>
  <c r="D3387" i="1"/>
  <c r="C3387" i="1"/>
  <c r="D3386" i="1"/>
  <c r="C3386" i="1"/>
  <c r="D3385" i="1"/>
  <c r="C3385" i="1"/>
  <c r="D3384" i="1"/>
  <c r="C3384" i="1"/>
  <c r="D3383" i="1"/>
  <c r="C3383" i="1"/>
  <c r="D3382" i="1"/>
  <c r="C3382" i="1"/>
  <c r="D3381" i="1"/>
  <c r="C3381" i="1"/>
  <c r="D3380" i="1"/>
  <c r="C3380" i="1"/>
  <c r="D3379" i="1"/>
  <c r="C3379" i="1"/>
  <c r="D3378" i="1"/>
  <c r="C3378" i="1"/>
  <c r="D3377" i="1"/>
  <c r="C3377" i="1"/>
  <c r="D3376" i="1"/>
  <c r="C3376" i="1"/>
  <c r="D3375" i="1"/>
  <c r="C3375" i="1"/>
  <c r="D3374" i="1"/>
  <c r="C3374" i="1"/>
  <c r="D3373" i="1"/>
  <c r="C3373" i="1"/>
  <c r="D3372" i="1"/>
  <c r="C3372" i="1"/>
  <c r="D3371" i="1"/>
  <c r="C3371" i="1"/>
  <c r="D3370" i="1"/>
  <c r="C3370" i="1"/>
  <c r="D3369" i="1"/>
  <c r="C3369" i="1"/>
  <c r="D3368" i="1"/>
  <c r="C3368" i="1"/>
  <c r="D3367" i="1"/>
  <c r="C3367" i="1"/>
  <c r="D3366" i="1"/>
  <c r="C3366" i="1"/>
  <c r="D3365" i="1"/>
  <c r="C3365" i="1"/>
  <c r="D3364" i="1"/>
  <c r="C3364" i="1"/>
  <c r="D3363" i="1"/>
  <c r="C3363" i="1"/>
  <c r="D3362" i="1"/>
  <c r="C3362" i="1"/>
  <c r="D3361" i="1"/>
  <c r="C3361" i="1"/>
  <c r="D3360" i="1"/>
  <c r="C3360" i="1"/>
  <c r="D3359" i="1"/>
  <c r="C3359" i="1"/>
  <c r="D3358" i="1"/>
  <c r="C3358" i="1"/>
  <c r="D3357" i="1"/>
  <c r="C3357" i="1"/>
  <c r="D3356" i="1"/>
  <c r="C3356" i="1"/>
  <c r="D3355" i="1"/>
  <c r="C3355" i="1"/>
  <c r="D3354" i="1"/>
  <c r="C3354" i="1"/>
  <c r="D3353" i="1"/>
  <c r="C3353" i="1"/>
  <c r="D3352" i="1"/>
  <c r="C3352" i="1"/>
  <c r="D3351" i="1"/>
  <c r="C3351" i="1"/>
  <c r="D3350" i="1"/>
  <c r="C3350" i="1"/>
  <c r="D3349" i="1"/>
  <c r="C3349" i="1"/>
  <c r="D3348" i="1"/>
  <c r="C3348" i="1"/>
  <c r="D3347" i="1"/>
  <c r="C3347" i="1"/>
  <c r="D3346" i="1"/>
  <c r="C3346" i="1"/>
  <c r="D3345" i="1"/>
  <c r="C3345" i="1"/>
  <c r="D3344" i="1"/>
  <c r="C3344" i="1"/>
  <c r="D3343" i="1"/>
  <c r="C3343" i="1"/>
  <c r="D3342" i="1"/>
  <c r="C3342" i="1"/>
  <c r="D3341" i="1"/>
  <c r="C3341" i="1"/>
  <c r="D3340" i="1"/>
  <c r="C3340" i="1"/>
  <c r="D3339" i="1"/>
  <c r="C3339" i="1"/>
  <c r="D3338" i="1"/>
  <c r="C3338" i="1"/>
  <c r="D3337" i="1"/>
  <c r="C3337" i="1"/>
  <c r="D3336" i="1"/>
  <c r="C3336" i="1"/>
  <c r="D3335" i="1"/>
  <c r="C3335" i="1"/>
  <c r="D3334" i="1"/>
  <c r="C3334" i="1"/>
  <c r="D3333" i="1"/>
  <c r="C3333" i="1"/>
  <c r="D3332" i="1"/>
  <c r="C3332" i="1"/>
  <c r="D3331" i="1"/>
  <c r="C3331" i="1"/>
  <c r="D3330" i="1"/>
  <c r="C3330" i="1"/>
  <c r="D3329" i="1"/>
  <c r="C3329" i="1"/>
  <c r="D3328" i="1"/>
  <c r="C3328" i="1"/>
  <c r="D3327" i="1"/>
  <c r="C3327" i="1"/>
  <c r="D3326" i="1"/>
  <c r="C3326" i="1"/>
  <c r="D3325" i="1"/>
  <c r="C3325" i="1"/>
  <c r="D3324" i="1"/>
  <c r="C3324" i="1"/>
  <c r="D3323" i="1"/>
  <c r="C3323" i="1"/>
  <c r="D3322" i="1"/>
  <c r="C3322" i="1"/>
  <c r="D3321" i="1"/>
  <c r="C3321" i="1"/>
  <c r="D3320" i="1"/>
  <c r="C3320" i="1"/>
  <c r="D3319" i="1"/>
  <c r="C3319" i="1"/>
  <c r="D3318" i="1"/>
  <c r="C3318" i="1"/>
  <c r="D3317" i="1"/>
  <c r="C3317" i="1"/>
  <c r="D3316" i="1"/>
  <c r="C3316" i="1"/>
  <c r="D3315" i="1"/>
  <c r="C3315" i="1"/>
  <c r="D3314" i="1"/>
  <c r="C3314" i="1"/>
  <c r="D3313" i="1"/>
  <c r="C3313" i="1"/>
  <c r="D3312" i="1"/>
  <c r="C3312" i="1"/>
  <c r="D3311" i="1"/>
  <c r="C3311" i="1"/>
  <c r="D3310" i="1"/>
  <c r="C3310" i="1"/>
  <c r="D3309" i="1"/>
  <c r="C3309" i="1"/>
  <c r="D3308" i="1"/>
  <c r="C3308" i="1"/>
  <c r="D3307" i="1"/>
  <c r="C3307" i="1"/>
  <c r="D3306" i="1"/>
  <c r="C3306" i="1"/>
  <c r="D3305" i="1"/>
  <c r="C3305" i="1"/>
  <c r="D3304" i="1"/>
  <c r="C3304" i="1"/>
  <c r="D3303" i="1"/>
  <c r="C3303" i="1"/>
  <c r="D3302" i="1"/>
  <c r="C3302" i="1"/>
  <c r="D3301" i="1"/>
  <c r="C3301" i="1"/>
  <c r="D3300" i="1"/>
  <c r="C3300" i="1"/>
  <c r="D3299" i="1"/>
  <c r="C3299" i="1"/>
  <c r="D3298" i="1"/>
  <c r="C3298" i="1"/>
  <c r="D3297" i="1"/>
  <c r="C3297" i="1"/>
  <c r="D3296" i="1"/>
  <c r="C3296" i="1"/>
  <c r="D3295" i="1"/>
  <c r="C3295" i="1"/>
  <c r="D3294" i="1"/>
  <c r="C3294" i="1"/>
  <c r="D3293" i="1"/>
  <c r="C3293" i="1"/>
  <c r="D3292" i="1"/>
  <c r="C3292" i="1"/>
  <c r="D3291" i="1"/>
  <c r="C3291" i="1"/>
  <c r="D3290" i="1"/>
  <c r="C3290" i="1"/>
  <c r="D3289" i="1"/>
  <c r="C3289" i="1"/>
  <c r="D3288" i="1"/>
  <c r="C3288" i="1"/>
  <c r="D3287" i="1"/>
  <c r="C3287" i="1"/>
  <c r="D3286" i="1"/>
  <c r="C3286" i="1"/>
  <c r="D3285" i="1"/>
  <c r="C3285" i="1"/>
  <c r="D3284" i="1"/>
  <c r="C3284" i="1"/>
  <c r="D3283" i="1"/>
  <c r="C3283" i="1"/>
  <c r="D3282" i="1"/>
  <c r="C3282" i="1"/>
  <c r="D3281" i="1"/>
  <c r="C3281" i="1"/>
  <c r="D3280" i="1"/>
  <c r="C3280" i="1"/>
  <c r="D3279" i="1"/>
  <c r="C3279" i="1"/>
  <c r="D3278" i="1"/>
  <c r="C3278" i="1"/>
  <c r="D3277" i="1"/>
  <c r="C3277" i="1"/>
  <c r="D3276" i="1"/>
  <c r="C3276" i="1"/>
  <c r="D3275" i="1"/>
  <c r="C3275" i="1"/>
  <c r="D3274" i="1"/>
  <c r="C3274" i="1"/>
  <c r="D3273" i="1"/>
  <c r="C3273" i="1"/>
  <c r="D3272" i="1"/>
  <c r="C3272" i="1"/>
  <c r="D3271" i="1"/>
  <c r="C3271" i="1"/>
  <c r="D3270" i="1"/>
  <c r="C3270" i="1"/>
  <c r="D3269" i="1"/>
  <c r="C3269" i="1"/>
  <c r="D3268" i="1"/>
  <c r="C3268" i="1"/>
  <c r="D3267" i="1"/>
  <c r="C3267" i="1"/>
  <c r="D3266" i="1"/>
  <c r="C3266" i="1"/>
  <c r="D3265" i="1"/>
  <c r="C3265" i="1"/>
  <c r="D3264" i="1"/>
  <c r="C3264" i="1"/>
  <c r="D3263" i="1"/>
  <c r="C3263" i="1"/>
  <c r="D3262" i="1"/>
  <c r="C3262" i="1"/>
  <c r="D3261" i="1"/>
  <c r="C3261" i="1"/>
  <c r="D3260" i="1"/>
  <c r="C3260" i="1"/>
  <c r="D3259" i="1"/>
  <c r="C3259" i="1"/>
  <c r="D3258" i="1"/>
  <c r="C3258" i="1"/>
  <c r="D3257" i="1"/>
  <c r="C3257" i="1"/>
  <c r="D3256" i="1"/>
  <c r="C3256" i="1"/>
  <c r="D3255" i="1"/>
  <c r="C3255" i="1"/>
  <c r="D3254" i="1"/>
  <c r="C3254" i="1"/>
  <c r="D3253" i="1"/>
  <c r="C3253" i="1"/>
  <c r="D3252" i="1"/>
  <c r="C3252" i="1"/>
  <c r="D3251" i="1"/>
  <c r="C3251" i="1"/>
  <c r="D3250" i="1"/>
  <c r="C3250" i="1"/>
  <c r="D3249" i="1"/>
  <c r="C3249" i="1"/>
  <c r="D3248" i="1"/>
  <c r="C3248" i="1"/>
  <c r="D3247" i="1"/>
  <c r="C3247" i="1"/>
  <c r="D3246" i="1"/>
  <c r="C3246" i="1"/>
  <c r="D3245" i="1"/>
  <c r="C3245" i="1"/>
  <c r="D3244" i="1"/>
  <c r="C3244" i="1"/>
  <c r="D3243" i="1"/>
  <c r="C3243" i="1"/>
  <c r="D3242" i="1"/>
  <c r="C3242" i="1"/>
  <c r="D3241" i="1"/>
  <c r="C3241" i="1"/>
  <c r="D3240" i="1"/>
  <c r="C3240" i="1"/>
  <c r="D3239" i="1"/>
  <c r="C3239" i="1"/>
  <c r="D3238" i="1"/>
  <c r="C3238" i="1"/>
  <c r="D3237" i="1"/>
  <c r="C3237" i="1"/>
  <c r="D3236" i="1"/>
  <c r="C3236" i="1"/>
  <c r="D3235" i="1"/>
  <c r="C3235" i="1"/>
  <c r="D3234" i="1"/>
  <c r="C3234" i="1"/>
  <c r="D3233" i="1"/>
  <c r="C3233" i="1"/>
  <c r="D3232" i="1"/>
  <c r="C3232" i="1"/>
  <c r="D3231" i="1"/>
  <c r="C3231" i="1"/>
  <c r="D3230" i="1"/>
  <c r="C3230" i="1"/>
  <c r="D3229" i="1"/>
  <c r="C3229" i="1"/>
  <c r="D3228" i="1"/>
  <c r="C3228" i="1"/>
  <c r="D3227" i="1"/>
  <c r="C3227" i="1"/>
  <c r="D3226" i="1"/>
  <c r="C3226" i="1"/>
  <c r="D3225" i="1"/>
  <c r="C3225" i="1"/>
  <c r="D3224" i="1"/>
  <c r="C3224" i="1"/>
  <c r="D3223" i="1"/>
  <c r="C3223" i="1"/>
  <c r="D3222" i="1"/>
  <c r="C3222" i="1"/>
  <c r="D3221" i="1"/>
  <c r="C3221" i="1"/>
  <c r="D3220" i="1"/>
  <c r="C3220" i="1"/>
  <c r="D3219" i="1"/>
  <c r="C3219" i="1"/>
  <c r="D3218" i="1"/>
  <c r="C3218" i="1"/>
  <c r="D3217" i="1"/>
  <c r="C3217" i="1"/>
  <c r="D3216" i="1"/>
  <c r="C3216" i="1"/>
  <c r="D3215" i="1"/>
  <c r="C3215" i="1"/>
  <c r="D3214" i="1"/>
  <c r="C3214" i="1"/>
  <c r="D3213" i="1"/>
  <c r="C3213" i="1"/>
  <c r="D3212" i="1"/>
  <c r="C3212" i="1"/>
  <c r="D3211" i="1"/>
  <c r="C3211" i="1"/>
  <c r="D3210" i="1"/>
  <c r="C3210" i="1"/>
  <c r="D3209" i="1"/>
  <c r="C3209" i="1"/>
  <c r="D3208" i="1"/>
  <c r="C3208" i="1"/>
  <c r="D3207" i="1"/>
  <c r="C3207" i="1"/>
  <c r="D3206" i="1"/>
  <c r="C3206" i="1"/>
  <c r="D3205" i="1"/>
  <c r="C3205" i="1"/>
  <c r="D3204" i="1"/>
  <c r="C3204" i="1"/>
  <c r="D3203" i="1"/>
  <c r="C3203" i="1"/>
  <c r="D3202" i="1"/>
  <c r="C3202" i="1"/>
  <c r="D3201" i="1"/>
  <c r="C3201" i="1"/>
  <c r="D3200" i="1"/>
  <c r="C3200" i="1"/>
  <c r="D3199" i="1"/>
  <c r="C3199" i="1"/>
  <c r="D3198" i="1"/>
  <c r="C3198" i="1"/>
  <c r="D3197" i="1"/>
  <c r="C3197" i="1"/>
  <c r="D3196" i="1"/>
  <c r="C3196" i="1"/>
  <c r="D3195" i="1"/>
  <c r="C3195" i="1"/>
  <c r="D3194" i="1"/>
  <c r="C3194" i="1"/>
  <c r="D3193" i="1"/>
  <c r="C3193" i="1"/>
  <c r="D3192" i="1"/>
  <c r="C3192" i="1"/>
  <c r="D3191" i="1"/>
  <c r="C3191" i="1"/>
  <c r="D3190" i="1"/>
  <c r="C3190" i="1"/>
  <c r="D3189" i="1"/>
  <c r="C3189" i="1"/>
  <c r="D3188" i="1"/>
  <c r="C3188" i="1"/>
  <c r="D3187" i="1"/>
  <c r="C3187" i="1"/>
  <c r="D3186" i="1"/>
  <c r="C3186" i="1"/>
  <c r="D3185" i="1"/>
  <c r="C3185" i="1"/>
  <c r="D3184" i="1"/>
  <c r="C3184" i="1"/>
  <c r="D3183" i="1"/>
  <c r="C3183" i="1"/>
  <c r="D3182" i="1"/>
  <c r="C3182" i="1"/>
  <c r="D3181" i="1"/>
  <c r="C3181" i="1"/>
  <c r="D3180" i="1"/>
  <c r="C3180" i="1"/>
  <c r="D3179" i="1"/>
  <c r="C3179" i="1"/>
  <c r="D3178" i="1"/>
  <c r="C3178" i="1"/>
  <c r="D3177" i="1"/>
  <c r="C3177" i="1"/>
  <c r="D3176" i="1"/>
  <c r="C3176" i="1"/>
  <c r="D3175" i="1"/>
  <c r="C3175" i="1"/>
  <c r="D3174" i="1"/>
  <c r="C3174" i="1"/>
  <c r="D3173" i="1"/>
  <c r="C3173" i="1"/>
  <c r="D3172" i="1"/>
  <c r="C3172" i="1"/>
  <c r="D3171" i="1"/>
  <c r="C3171" i="1"/>
  <c r="D3170" i="1"/>
  <c r="C3170" i="1"/>
  <c r="D3169" i="1"/>
  <c r="C3169" i="1"/>
  <c r="D3168" i="1"/>
  <c r="C3168" i="1"/>
  <c r="D3167" i="1"/>
  <c r="C3167" i="1"/>
  <c r="D3166" i="1"/>
  <c r="C3166" i="1"/>
  <c r="D3165" i="1"/>
  <c r="C3165" i="1"/>
  <c r="D3164" i="1"/>
  <c r="C3164" i="1"/>
  <c r="D3163" i="1"/>
  <c r="C3163" i="1"/>
  <c r="D3162" i="1"/>
  <c r="C3162" i="1"/>
  <c r="D3161" i="1"/>
  <c r="C3161" i="1"/>
  <c r="D3160" i="1"/>
  <c r="C3160" i="1"/>
  <c r="D3159" i="1"/>
  <c r="C3159" i="1"/>
  <c r="D3158" i="1"/>
  <c r="C3158" i="1"/>
  <c r="D3157" i="1"/>
  <c r="C3157" i="1"/>
  <c r="D3156" i="1"/>
  <c r="C3156" i="1"/>
  <c r="D3155" i="1"/>
  <c r="C3155" i="1"/>
  <c r="D3154" i="1"/>
  <c r="C3154" i="1"/>
  <c r="D3153" i="1"/>
  <c r="C3153" i="1"/>
  <c r="D3152" i="1"/>
  <c r="C3152" i="1"/>
  <c r="D3151" i="1"/>
  <c r="C3151" i="1"/>
  <c r="D3150" i="1"/>
  <c r="C3150" i="1"/>
  <c r="D3149" i="1"/>
  <c r="C3149" i="1"/>
  <c r="D3148" i="1"/>
  <c r="C3148" i="1"/>
  <c r="D3147" i="1"/>
  <c r="C3147" i="1"/>
  <c r="D3146" i="1"/>
  <c r="C3146" i="1"/>
  <c r="D3145" i="1"/>
  <c r="C3145" i="1"/>
  <c r="D3144" i="1"/>
  <c r="C3144" i="1"/>
  <c r="D3143" i="1"/>
  <c r="C3143" i="1"/>
  <c r="D3142" i="1"/>
  <c r="C3142" i="1"/>
  <c r="D3141" i="1"/>
  <c r="C3141" i="1"/>
  <c r="D3140" i="1"/>
  <c r="C3140" i="1"/>
  <c r="D3139" i="1"/>
  <c r="C3139" i="1"/>
  <c r="D3138" i="1"/>
  <c r="C3138" i="1"/>
  <c r="D3137" i="1"/>
  <c r="C3137" i="1"/>
  <c r="D3136" i="1"/>
  <c r="C3136" i="1"/>
  <c r="D3135" i="1"/>
  <c r="C3135" i="1"/>
  <c r="D3134" i="1"/>
  <c r="C3134" i="1"/>
  <c r="D3133" i="1"/>
  <c r="C3133" i="1"/>
  <c r="D3132" i="1"/>
  <c r="C3132" i="1"/>
  <c r="D3131" i="1"/>
  <c r="C3131" i="1"/>
  <c r="D3130" i="1"/>
  <c r="C3130" i="1"/>
  <c r="D3129" i="1"/>
  <c r="C3129" i="1"/>
  <c r="D3128" i="1"/>
  <c r="C3128" i="1"/>
  <c r="D3127" i="1"/>
  <c r="C3127" i="1"/>
  <c r="D3126" i="1"/>
  <c r="C3126" i="1"/>
  <c r="D3125" i="1"/>
  <c r="C3125" i="1"/>
  <c r="D3124" i="1"/>
  <c r="C3124" i="1"/>
  <c r="D3123" i="1"/>
  <c r="C3123" i="1"/>
  <c r="D3122" i="1"/>
  <c r="C3122" i="1"/>
  <c r="D3121" i="1"/>
  <c r="C3121" i="1"/>
  <c r="D3120" i="1"/>
  <c r="C3120" i="1"/>
  <c r="D3119" i="1"/>
  <c r="C3119" i="1"/>
  <c r="D3118" i="1"/>
  <c r="C3118" i="1"/>
  <c r="D3117" i="1"/>
  <c r="C3117" i="1"/>
  <c r="D3116" i="1"/>
  <c r="C3116" i="1"/>
  <c r="D3115" i="1"/>
  <c r="C3115" i="1"/>
  <c r="D3114" i="1"/>
  <c r="C3114" i="1"/>
  <c r="D3113" i="1"/>
  <c r="C3113" i="1"/>
  <c r="D3112" i="1"/>
  <c r="C3112" i="1"/>
  <c r="D3111" i="1"/>
  <c r="C3111" i="1"/>
  <c r="D3110" i="1"/>
  <c r="C3110" i="1"/>
  <c r="D3109" i="1"/>
  <c r="C3109" i="1"/>
  <c r="D3108" i="1"/>
  <c r="C3108" i="1"/>
  <c r="D3107" i="1"/>
  <c r="C3107" i="1"/>
  <c r="D3106" i="1"/>
  <c r="C3106" i="1"/>
  <c r="D3105" i="1"/>
  <c r="C3105" i="1"/>
  <c r="D3104" i="1"/>
  <c r="C3104" i="1"/>
  <c r="D3103" i="1"/>
  <c r="C3103" i="1"/>
  <c r="D3102" i="1"/>
  <c r="C3102" i="1"/>
  <c r="D3101" i="1"/>
  <c r="C3101" i="1"/>
  <c r="D3100" i="1"/>
  <c r="C3100" i="1"/>
  <c r="D3099" i="1"/>
  <c r="C3099" i="1"/>
  <c r="D3098" i="1"/>
  <c r="C3098" i="1"/>
  <c r="D3097" i="1"/>
  <c r="C3097" i="1"/>
  <c r="D3096" i="1"/>
  <c r="C3096" i="1"/>
  <c r="D3095" i="1"/>
  <c r="C3095" i="1"/>
  <c r="D3094" i="1"/>
  <c r="C3094" i="1"/>
  <c r="D3093" i="1"/>
  <c r="C3093" i="1"/>
  <c r="D3092" i="1"/>
  <c r="C3092" i="1"/>
  <c r="D3091" i="1"/>
  <c r="C3091" i="1"/>
  <c r="D3090" i="1"/>
  <c r="C3090" i="1"/>
  <c r="D3089" i="1"/>
  <c r="C3089" i="1"/>
  <c r="D3088" i="1"/>
  <c r="C3088" i="1"/>
  <c r="D3087" i="1"/>
  <c r="C3087" i="1"/>
  <c r="D3086" i="1"/>
  <c r="C3086" i="1"/>
  <c r="D3085" i="1"/>
  <c r="C3085" i="1"/>
  <c r="D3084" i="1"/>
  <c r="C3084" i="1"/>
  <c r="D3083" i="1"/>
  <c r="C3083" i="1"/>
  <c r="D3082" i="1"/>
  <c r="C3082" i="1"/>
  <c r="D3081" i="1"/>
  <c r="C3081" i="1"/>
  <c r="D3080" i="1"/>
  <c r="C3080" i="1"/>
  <c r="D3079" i="1"/>
  <c r="C3079" i="1"/>
  <c r="D3078" i="1"/>
  <c r="C3078" i="1"/>
  <c r="D3077" i="1"/>
  <c r="C3077" i="1"/>
  <c r="D3076" i="1"/>
  <c r="C3076" i="1"/>
  <c r="D3075" i="1"/>
  <c r="C3075" i="1"/>
  <c r="D3074" i="1"/>
  <c r="C3074" i="1"/>
  <c r="D3073" i="1"/>
  <c r="C3073" i="1"/>
  <c r="D3072" i="1"/>
  <c r="C3072" i="1"/>
  <c r="D3071" i="1"/>
  <c r="C3071" i="1"/>
  <c r="D3070" i="1"/>
  <c r="C3070" i="1"/>
  <c r="D3069" i="1"/>
  <c r="C3069" i="1"/>
  <c r="D3068" i="1"/>
  <c r="C3068" i="1"/>
  <c r="D3067" i="1"/>
  <c r="C3067" i="1"/>
  <c r="D3066" i="1"/>
  <c r="C3066" i="1"/>
  <c r="D3065" i="1"/>
  <c r="C3065" i="1"/>
  <c r="D3064" i="1"/>
  <c r="C3064" i="1"/>
  <c r="D3063" i="1"/>
  <c r="C3063" i="1"/>
  <c r="D3062" i="1"/>
  <c r="C3062" i="1"/>
  <c r="D3061" i="1"/>
  <c r="C3061" i="1"/>
  <c r="D3060" i="1"/>
  <c r="C3060" i="1"/>
  <c r="D3059" i="1"/>
  <c r="C3059" i="1"/>
  <c r="D3058" i="1"/>
  <c r="C3058" i="1"/>
  <c r="D3057" i="1"/>
  <c r="C3057" i="1"/>
  <c r="D3056" i="1"/>
  <c r="C3056" i="1"/>
  <c r="D3055" i="1"/>
  <c r="C3055" i="1"/>
  <c r="D3054" i="1"/>
  <c r="C3054" i="1"/>
  <c r="D3053" i="1"/>
  <c r="C3053" i="1"/>
  <c r="D3052" i="1"/>
  <c r="C3052" i="1"/>
  <c r="D3051" i="1"/>
  <c r="C3051" i="1"/>
  <c r="D3050" i="1"/>
  <c r="C3050" i="1"/>
  <c r="D3049" i="1"/>
  <c r="C3049" i="1"/>
  <c r="D3048" i="1"/>
  <c r="C3048" i="1"/>
  <c r="D3047" i="1"/>
  <c r="C3047" i="1"/>
  <c r="D3046" i="1"/>
  <c r="C3046" i="1"/>
  <c r="D3045" i="1"/>
  <c r="C3045" i="1"/>
  <c r="D3044" i="1"/>
  <c r="C3044" i="1"/>
  <c r="D3043" i="1"/>
  <c r="C3043" i="1"/>
  <c r="D3042" i="1"/>
  <c r="C3042" i="1"/>
  <c r="D3041" i="1"/>
  <c r="C3041" i="1"/>
  <c r="D3040" i="1"/>
  <c r="C3040" i="1"/>
  <c r="D3039" i="1"/>
  <c r="C3039" i="1"/>
  <c r="D3038" i="1"/>
  <c r="C3038" i="1"/>
  <c r="D3037" i="1"/>
  <c r="C3037" i="1"/>
  <c r="D3036" i="1"/>
  <c r="C3036" i="1"/>
  <c r="D3035" i="1"/>
  <c r="C3035" i="1"/>
  <c r="D3034" i="1"/>
  <c r="C3034" i="1"/>
  <c r="D3033" i="1"/>
  <c r="C3033" i="1"/>
  <c r="D3032" i="1"/>
  <c r="C3032" i="1"/>
  <c r="D3031" i="1"/>
  <c r="C3031" i="1"/>
  <c r="D3030" i="1"/>
  <c r="C3030" i="1"/>
  <c r="D3029" i="1"/>
  <c r="C3029" i="1"/>
  <c r="D3028" i="1"/>
  <c r="C3028" i="1"/>
  <c r="D3027" i="1"/>
  <c r="C3027" i="1"/>
  <c r="D3026" i="1"/>
  <c r="C3026" i="1"/>
  <c r="D3025" i="1"/>
  <c r="C3025" i="1"/>
  <c r="D3024" i="1"/>
  <c r="C3024" i="1"/>
  <c r="D3023" i="1"/>
  <c r="C3023" i="1"/>
  <c r="D3022" i="1"/>
  <c r="C3022" i="1"/>
  <c r="D3021" i="1"/>
  <c r="C3021" i="1"/>
  <c r="D3020" i="1"/>
  <c r="C3020" i="1"/>
  <c r="D3019" i="1"/>
  <c r="C3019" i="1"/>
  <c r="D3018" i="1"/>
  <c r="C3018" i="1"/>
  <c r="D3017" i="1"/>
  <c r="C3017" i="1"/>
  <c r="D3016" i="1"/>
  <c r="C3016" i="1"/>
  <c r="D3015" i="1"/>
  <c r="C3015" i="1"/>
  <c r="D3014" i="1"/>
  <c r="C3014" i="1"/>
  <c r="D3013" i="1"/>
  <c r="C3013" i="1"/>
  <c r="D3012" i="1"/>
  <c r="C3012" i="1"/>
  <c r="D3011" i="1"/>
  <c r="C3011" i="1"/>
  <c r="D3010" i="1"/>
  <c r="C3010" i="1"/>
  <c r="D3009" i="1"/>
  <c r="C3009" i="1"/>
  <c r="D3008" i="1"/>
  <c r="C3008" i="1"/>
  <c r="D3007" i="1"/>
  <c r="C3007" i="1"/>
  <c r="D3006" i="1"/>
  <c r="C3006" i="1"/>
  <c r="D3005" i="1"/>
  <c r="C3005" i="1"/>
  <c r="D3004" i="1"/>
  <c r="C3004" i="1"/>
  <c r="D3003" i="1"/>
  <c r="C3003" i="1"/>
  <c r="D3002" i="1"/>
  <c r="C3002" i="1"/>
  <c r="D3001" i="1"/>
  <c r="C3001" i="1"/>
  <c r="D3000" i="1"/>
  <c r="C3000" i="1"/>
  <c r="D2999" i="1"/>
  <c r="C2999" i="1"/>
  <c r="D2998" i="1"/>
  <c r="C2998" i="1"/>
  <c r="D2997" i="1"/>
  <c r="C2997" i="1"/>
  <c r="D2996" i="1"/>
  <c r="C2996" i="1"/>
  <c r="D2995" i="1"/>
  <c r="C2995" i="1"/>
  <c r="D2994" i="1"/>
  <c r="C2994" i="1"/>
  <c r="D2993" i="1"/>
  <c r="C2993" i="1"/>
  <c r="D2992" i="1"/>
  <c r="C2992" i="1"/>
  <c r="D2991" i="1"/>
  <c r="C2991" i="1"/>
  <c r="D2990" i="1"/>
  <c r="C2990" i="1"/>
  <c r="D2989" i="1"/>
  <c r="C2989" i="1"/>
  <c r="D2988" i="1"/>
  <c r="C2988" i="1"/>
  <c r="D2987" i="1"/>
  <c r="C2987" i="1"/>
  <c r="D2986" i="1"/>
  <c r="C2986" i="1"/>
  <c r="D2985" i="1"/>
  <c r="C2985" i="1"/>
  <c r="D2984" i="1"/>
  <c r="C2984" i="1"/>
  <c r="D2983" i="1"/>
  <c r="C2983" i="1"/>
  <c r="D2982" i="1"/>
  <c r="C2982" i="1"/>
  <c r="D2981" i="1"/>
  <c r="C2981" i="1"/>
  <c r="D2980" i="1"/>
  <c r="C2980" i="1"/>
  <c r="D2979" i="1"/>
  <c r="C2979" i="1"/>
  <c r="D2978" i="1"/>
  <c r="C2978" i="1"/>
  <c r="D2977" i="1"/>
  <c r="C2977" i="1"/>
  <c r="D2976" i="1"/>
  <c r="C2976" i="1"/>
  <c r="D2975" i="1"/>
  <c r="C2975" i="1"/>
  <c r="D2974" i="1"/>
  <c r="C2974" i="1"/>
  <c r="D2973" i="1"/>
  <c r="C2973" i="1"/>
  <c r="D2972" i="1"/>
  <c r="C2972" i="1"/>
  <c r="D2971" i="1"/>
  <c r="C2971" i="1"/>
  <c r="D2970" i="1"/>
  <c r="C2970" i="1"/>
  <c r="D2969" i="1"/>
  <c r="C2969" i="1"/>
  <c r="D2968" i="1"/>
  <c r="C2968" i="1"/>
  <c r="D2967" i="1"/>
  <c r="C2967" i="1"/>
  <c r="D2966" i="1"/>
  <c r="C2966" i="1"/>
  <c r="D2965" i="1"/>
  <c r="C2965" i="1"/>
  <c r="D2964" i="1"/>
  <c r="C2964" i="1"/>
  <c r="D2963" i="1"/>
  <c r="C2963" i="1"/>
  <c r="D2962" i="1"/>
  <c r="C2962" i="1"/>
  <c r="D2961" i="1"/>
  <c r="C2961" i="1"/>
  <c r="D2960" i="1"/>
  <c r="C2960" i="1"/>
  <c r="D2959" i="1"/>
  <c r="C2959" i="1"/>
  <c r="D2958" i="1"/>
  <c r="C2958" i="1"/>
  <c r="D2957" i="1"/>
  <c r="C2957" i="1"/>
  <c r="D2956" i="1"/>
  <c r="C2956" i="1"/>
  <c r="D2955" i="1"/>
  <c r="C2955" i="1"/>
  <c r="D2954" i="1"/>
  <c r="C2954" i="1"/>
  <c r="D2953" i="1"/>
  <c r="C2953" i="1"/>
  <c r="D2952" i="1"/>
  <c r="C2952" i="1"/>
  <c r="D2951" i="1"/>
  <c r="C2951" i="1"/>
  <c r="D2950" i="1"/>
  <c r="C2950" i="1"/>
  <c r="D2949" i="1"/>
  <c r="C2949" i="1"/>
  <c r="D2948" i="1"/>
  <c r="C2948" i="1"/>
  <c r="D2947" i="1"/>
  <c r="C2947" i="1"/>
  <c r="D2946" i="1"/>
  <c r="C2946" i="1"/>
  <c r="D2945" i="1"/>
  <c r="C2945" i="1"/>
  <c r="D2944" i="1"/>
  <c r="C2944" i="1"/>
  <c r="D2943" i="1"/>
  <c r="C2943" i="1"/>
  <c r="D2942" i="1"/>
  <c r="C2942" i="1"/>
  <c r="D2941" i="1"/>
  <c r="C2941" i="1"/>
  <c r="D2940" i="1"/>
  <c r="C2940" i="1"/>
  <c r="D2939" i="1"/>
  <c r="C2939" i="1"/>
  <c r="D2938" i="1"/>
  <c r="C2938" i="1"/>
  <c r="D2937" i="1"/>
  <c r="C2937" i="1"/>
  <c r="D2936" i="1"/>
  <c r="C2936" i="1"/>
  <c r="D2935" i="1"/>
  <c r="C2935" i="1"/>
  <c r="D2934" i="1"/>
  <c r="C2934" i="1"/>
  <c r="D2933" i="1"/>
  <c r="C2933" i="1"/>
  <c r="D2932" i="1"/>
  <c r="C2932" i="1"/>
  <c r="D2931" i="1"/>
  <c r="C2931" i="1"/>
  <c r="D2930" i="1"/>
  <c r="C2930" i="1"/>
  <c r="D2929" i="1"/>
  <c r="C2929" i="1"/>
  <c r="D2928" i="1"/>
  <c r="C2928" i="1"/>
  <c r="D2927" i="1"/>
  <c r="C2927" i="1"/>
  <c r="D2926" i="1"/>
  <c r="C2926" i="1"/>
  <c r="D2925" i="1"/>
  <c r="C2925" i="1"/>
  <c r="D2924" i="1"/>
  <c r="C2924" i="1"/>
  <c r="D2923" i="1"/>
  <c r="C2923" i="1"/>
  <c r="D2922" i="1"/>
  <c r="C2922" i="1"/>
  <c r="D2921" i="1"/>
  <c r="C2921" i="1"/>
  <c r="D2920" i="1"/>
  <c r="C2920" i="1"/>
  <c r="D2919" i="1"/>
  <c r="C2919" i="1"/>
  <c r="D2918" i="1"/>
  <c r="C2918" i="1"/>
  <c r="D2917" i="1"/>
  <c r="C2917" i="1"/>
  <c r="D2916" i="1"/>
  <c r="C2916" i="1"/>
  <c r="D2915" i="1"/>
  <c r="C2915" i="1"/>
  <c r="D2914" i="1"/>
  <c r="C2914" i="1"/>
  <c r="D2913" i="1"/>
  <c r="C2913" i="1"/>
  <c r="D2912" i="1"/>
  <c r="C2912" i="1"/>
  <c r="D2911" i="1"/>
  <c r="C2911" i="1"/>
  <c r="D2910" i="1"/>
  <c r="C2910" i="1"/>
  <c r="D2909" i="1"/>
  <c r="C2909" i="1"/>
  <c r="D2908" i="1"/>
  <c r="C2908" i="1"/>
  <c r="D2907" i="1"/>
  <c r="C2907" i="1"/>
  <c r="D2906" i="1"/>
  <c r="C2906" i="1"/>
  <c r="D2905" i="1"/>
  <c r="C2905" i="1"/>
  <c r="D2904" i="1"/>
  <c r="C2904" i="1"/>
  <c r="D2903" i="1"/>
  <c r="C2903" i="1"/>
  <c r="D2902" i="1"/>
  <c r="C2902" i="1"/>
  <c r="D2901" i="1"/>
  <c r="C2901" i="1"/>
  <c r="D2900" i="1"/>
  <c r="C2900" i="1"/>
  <c r="D2899" i="1"/>
  <c r="C2899" i="1"/>
  <c r="D2898" i="1"/>
  <c r="C2898" i="1"/>
  <c r="D2897" i="1"/>
  <c r="C2897" i="1"/>
  <c r="D2896" i="1"/>
  <c r="C2896" i="1"/>
  <c r="D2895" i="1"/>
  <c r="C2895" i="1"/>
  <c r="D2894" i="1"/>
  <c r="C2894" i="1"/>
  <c r="D2893" i="1"/>
  <c r="C2893" i="1"/>
  <c r="D2892" i="1"/>
  <c r="C2892" i="1"/>
  <c r="D2891" i="1"/>
  <c r="C2891" i="1"/>
  <c r="D2890" i="1"/>
  <c r="C2890" i="1"/>
  <c r="D2889" i="1"/>
  <c r="C2889" i="1"/>
  <c r="D2888" i="1"/>
  <c r="C2888" i="1"/>
  <c r="D2887" i="1"/>
  <c r="C2887" i="1"/>
  <c r="D2886" i="1"/>
  <c r="C2886" i="1"/>
  <c r="D2885" i="1"/>
  <c r="C2885" i="1"/>
  <c r="D2884" i="1"/>
  <c r="C2884" i="1"/>
  <c r="D2883" i="1"/>
  <c r="C2883" i="1"/>
  <c r="D2882" i="1"/>
  <c r="C2882" i="1"/>
  <c r="D2881" i="1"/>
  <c r="C2881" i="1"/>
  <c r="D2880" i="1"/>
  <c r="C2880" i="1"/>
  <c r="D2879" i="1"/>
  <c r="C2879" i="1"/>
  <c r="D2878" i="1"/>
  <c r="C2878" i="1"/>
  <c r="D2877" i="1"/>
  <c r="C2877" i="1"/>
  <c r="D2876" i="1"/>
  <c r="C2876" i="1"/>
  <c r="D2875" i="1"/>
  <c r="C2875" i="1"/>
  <c r="D2874" i="1"/>
  <c r="C2874" i="1"/>
  <c r="D2873" i="1"/>
  <c r="C2873" i="1"/>
  <c r="D2872" i="1"/>
  <c r="C2872" i="1"/>
  <c r="D2871" i="1"/>
  <c r="C2871" i="1"/>
  <c r="D2870" i="1"/>
  <c r="C2870" i="1"/>
  <c r="D2869" i="1"/>
  <c r="C2869" i="1"/>
  <c r="D2868" i="1"/>
  <c r="C2868" i="1"/>
  <c r="D2867" i="1"/>
  <c r="C2867" i="1"/>
  <c r="D2866" i="1"/>
  <c r="C2866" i="1"/>
  <c r="D2865" i="1"/>
  <c r="C2865" i="1"/>
  <c r="D2864" i="1"/>
  <c r="C2864" i="1"/>
  <c r="D2863" i="1"/>
  <c r="C2863" i="1"/>
  <c r="D2862" i="1"/>
  <c r="C2862" i="1"/>
  <c r="D2861" i="1"/>
  <c r="C2861" i="1"/>
  <c r="D2860" i="1"/>
  <c r="C2860" i="1"/>
  <c r="D2859" i="1"/>
  <c r="C2859" i="1"/>
  <c r="D2858" i="1"/>
  <c r="C2858" i="1"/>
  <c r="D2857" i="1"/>
  <c r="C2857" i="1"/>
  <c r="D2856" i="1"/>
  <c r="C2856" i="1"/>
  <c r="D2855" i="1"/>
  <c r="C2855" i="1"/>
  <c r="D2854" i="1"/>
  <c r="C2854" i="1"/>
  <c r="D2853" i="1"/>
  <c r="C2853" i="1"/>
  <c r="D2852" i="1"/>
  <c r="C2852" i="1"/>
  <c r="D2851" i="1"/>
  <c r="C2851" i="1"/>
  <c r="D2850" i="1"/>
  <c r="C2850" i="1"/>
  <c r="D2849" i="1"/>
  <c r="C2849" i="1"/>
  <c r="D2848" i="1"/>
  <c r="C2848" i="1"/>
  <c r="D2847" i="1"/>
  <c r="C2847" i="1"/>
  <c r="D2846" i="1"/>
  <c r="C2846" i="1"/>
  <c r="D2845" i="1"/>
  <c r="C2845" i="1"/>
  <c r="D2844" i="1"/>
  <c r="C2844" i="1"/>
  <c r="D2843" i="1"/>
  <c r="C2843" i="1"/>
  <c r="D2842" i="1"/>
  <c r="C2842" i="1"/>
  <c r="D2841" i="1"/>
  <c r="C2841" i="1"/>
  <c r="D2840" i="1"/>
  <c r="C2840" i="1"/>
  <c r="D2839" i="1"/>
  <c r="C2839" i="1"/>
  <c r="D2838" i="1"/>
  <c r="C2838" i="1"/>
  <c r="D2837" i="1"/>
  <c r="C2837" i="1"/>
  <c r="D2836" i="1"/>
  <c r="C2836" i="1"/>
  <c r="D2835" i="1"/>
  <c r="C2835" i="1"/>
  <c r="D2834" i="1"/>
  <c r="C2834" i="1"/>
  <c r="D2833" i="1"/>
  <c r="C2833" i="1"/>
  <c r="D2832" i="1"/>
  <c r="C2832" i="1"/>
  <c r="D2831" i="1"/>
  <c r="C2831" i="1"/>
  <c r="D2830" i="1"/>
  <c r="C2830" i="1"/>
  <c r="D2829" i="1"/>
  <c r="C2829" i="1"/>
  <c r="D2828" i="1"/>
  <c r="C2828" i="1"/>
  <c r="D2827" i="1"/>
  <c r="C2827" i="1"/>
  <c r="D2826" i="1"/>
  <c r="C2826" i="1"/>
  <c r="D2825" i="1"/>
  <c r="C2825" i="1"/>
  <c r="D2824" i="1"/>
  <c r="C2824" i="1"/>
  <c r="D2823" i="1"/>
  <c r="C2823" i="1"/>
  <c r="D2822" i="1"/>
  <c r="C2822" i="1"/>
  <c r="D2821" i="1"/>
  <c r="C2821" i="1"/>
  <c r="D2820" i="1"/>
  <c r="C2820" i="1"/>
  <c r="D2819" i="1"/>
  <c r="C2819" i="1"/>
  <c r="D2818" i="1"/>
  <c r="C2818" i="1"/>
  <c r="D2817" i="1"/>
  <c r="C2817" i="1"/>
  <c r="D2816" i="1"/>
  <c r="C2816" i="1"/>
  <c r="D2815" i="1"/>
  <c r="C2815" i="1"/>
  <c r="D2814" i="1"/>
  <c r="C2814" i="1"/>
  <c r="D2813" i="1"/>
  <c r="C2813" i="1"/>
  <c r="D2812" i="1"/>
  <c r="C2812" i="1"/>
  <c r="D2811" i="1"/>
  <c r="C2811" i="1"/>
  <c r="D2810" i="1"/>
  <c r="C2810" i="1"/>
  <c r="D2809" i="1"/>
  <c r="C2809" i="1"/>
  <c r="D2808" i="1"/>
  <c r="C2808" i="1"/>
  <c r="D2807" i="1"/>
  <c r="C2807" i="1"/>
  <c r="D2806" i="1"/>
  <c r="C2806" i="1"/>
  <c r="D2805" i="1"/>
  <c r="C2805" i="1"/>
  <c r="D2804" i="1"/>
  <c r="C2804" i="1"/>
  <c r="D2803" i="1"/>
  <c r="C2803" i="1"/>
  <c r="D2802" i="1"/>
  <c r="C2802" i="1"/>
  <c r="D2801" i="1"/>
  <c r="C2801" i="1"/>
  <c r="D2800" i="1"/>
  <c r="C2800" i="1"/>
  <c r="D2799" i="1"/>
  <c r="C2799" i="1"/>
  <c r="D2798" i="1"/>
  <c r="C2798" i="1"/>
  <c r="D2797" i="1"/>
  <c r="C2797" i="1"/>
  <c r="D2796" i="1"/>
  <c r="C2796" i="1"/>
  <c r="D2795" i="1"/>
  <c r="C2795" i="1"/>
  <c r="D2794" i="1"/>
  <c r="C2794" i="1"/>
  <c r="D2793" i="1"/>
  <c r="C2793" i="1"/>
  <c r="D2792" i="1"/>
  <c r="C2792" i="1"/>
  <c r="D2791" i="1"/>
  <c r="C2791" i="1"/>
  <c r="D2790" i="1"/>
  <c r="C2790" i="1"/>
  <c r="D2789" i="1"/>
  <c r="C2789" i="1"/>
  <c r="D2788" i="1"/>
  <c r="C2788" i="1"/>
  <c r="D2787" i="1"/>
  <c r="C2787" i="1"/>
  <c r="D2786" i="1"/>
  <c r="C2786" i="1"/>
  <c r="D2785" i="1"/>
  <c r="C2785" i="1"/>
  <c r="D2784" i="1"/>
  <c r="C2784" i="1"/>
  <c r="D2783" i="1"/>
  <c r="C2783" i="1"/>
  <c r="D2782" i="1"/>
  <c r="C2782" i="1"/>
  <c r="D2781" i="1"/>
  <c r="C2781" i="1"/>
  <c r="D2780" i="1"/>
  <c r="C2780" i="1"/>
  <c r="D2779" i="1"/>
  <c r="C2779" i="1"/>
  <c r="D2778" i="1"/>
  <c r="C2778" i="1"/>
  <c r="D2777" i="1"/>
  <c r="C2777" i="1"/>
  <c r="D2776" i="1"/>
  <c r="C2776" i="1"/>
  <c r="D2775" i="1"/>
  <c r="C2775" i="1"/>
  <c r="D2774" i="1"/>
  <c r="C2774" i="1"/>
  <c r="D2773" i="1"/>
  <c r="C2773" i="1"/>
  <c r="D2772" i="1"/>
  <c r="C2772" i="1"/>
  <c r="D2771" i="1"/>
  <c r="C2771" i="1"/>
  <c r="D2770" i="1"/>
  <c r="C2770" i="1"/>
  <c r="D2769" i="1"/>
  <c r="C2769" i="1"/>
  <c r="D2768" i="1"/>
  <c r="C2768" i="1"/>
  <c r="D2767" i="1"/>
  <c r="C2767" i="1"/>
  <c r="D2766" i="1"/>
  <c r="C2766" i="1"/>
  <c r="D2765" i="1"/>
  <c r="C2765" i="1"/>
  <c r="D2764" i="1"/>
  <c r="C2764" i="1"/>
  <c r="D2763" i="1"/>
  <c r="C2763" i="1"/>
  <c r="D2762" i="1"/>
  <c r="C2762" i="1"/>
  <c r="D2761" i="1"/>
  <c r="C2761" i="1"/>
  <c r="D2760" i="1"/>
  <c r="C2760" i="1"/>
  <c r="D2759" i="1"/>
  <c r="C2759" i="1"/>
  <c r="D2758" i="1"/>
  <c r="C2758" i="1"/>
  <c r="D2757" i="1"/>
  <c r="C2757" i="1"/>
  <c r="D2756" i="1"/>
  <c r="C2756" i="1"/>
  <c r="D2755" i="1"/>
  <c r="C2755" i="1"/>
  <c r="D2754" i="1"/>
  <c r="C2754" i="1"/>
  <c r="D2753" i="1"/>
  <c r="C2753" i="1"/>
  <c r="D2752" i="1"/>
  <c r="C2752" i="1"/>
  <c r="D2751" i="1"/>
  <c r="C2751" i="1"/>
  <c r="D2750" i="1"/>
  <c r="C2750" i="1"/>
  <c r="D2749" i="1"/>
  <c r="C2749" i="1"/>
  <c r="D2748" i="1"/>
  <c r="C2748" i="1"/>
  <c r="D2747" i="1"/>
  <c r="C2747" i="1"/>
  <c r="D2746" i="1"/>
  <c r="C2746" i="1"/>
  <c r="D2745" i="1"/>
  <c r="C2745" i="1"/>
  <c r="D2744" i="1"/>
  <c r="C2744" i="1"/>
  <c r="D2743" i="1"/>
  <c r="C2743" i="1"/>
  <c r="D2742" i="1"/>
  <c r="C2742" i="1"/>
  <c r="D2741" i="1"/>
  <c r="C2741" i="1"/>
  <c r="D2740" i="1"/>
  <c r="C2740" i="1"/>
  <c r="D2739" i="1"/>
  <c r="C2739" i="1"/>
  <c r="D2738" i="1"/>
  <c r="C2738" i="1"/>
  <c r="D2737" i="1"/>
  <c r="C2737" i="1"/>
  <c r="D2736" i="1"/>
  <c r="C2736" i="1"/>
  <c r="D2735" i="1"/>
  <c r="C2735" i="1"/>
  <c r="D2734" i="1"/>
  <c r="C2734" i="1"/>
  <c r="D2733" i="1"/>
  <c r="C2733" i="1"/>
  <c r="D2732" i="1"/>
  <c r="C2732" i="1"/>
  <c r="D2731" i="1"/>
  <c r="C2731" i="1"/>
  <c r="D2730" i="1"/>
  <c r="C2730" i="1"/>
  <c r="D2729" i="1"/>
  <c r="C2729" i="1"/>
  <c r="D2728" i="1"/>
  <c r="C2728" i="1"/>
  <c r="D2727" i="1"/>
  <c r="C2727" i="1"/>
  <c r="D2726" i="1"/>
  <c r="C2726" i="1"/>
  <c r="D2725" i="1"/>
  <c r="C2725" i="1"/>
  <c r="D2724" i="1"/>
  <c r="C2724" i="1"/>
  <c r="D2723" i="1"/>
  <c r="C2723" i="1"/>
  <c r="D2722" i="1"/>
  <c r="C2722" i="1"/>
  <c r="D2721" i="1"/>
  <c r="C2721" i="1"/>
  <c r="D2720" i="1"/>
  <c r="C2720" i="1"/>
  <c r="D2719" i="1"/>
  <c r="C2719" i="1"/>
  <c r="D2718" i="1"/>
  <c r="C2718" i="1"/>
  <c r="D2717" i="1"/>
  <c r="C2717" i="1"/>
  <c r="D2716" i="1"/>
  <c r="C2716" i="1"/>
  <c r="D2715" i="1"/>
  <c r="C2715" i="1"/>
  <c r="D2714" i="1"/>
  <c r="C2714" i="1"/>
  <c r="D2713" i="1"/>
  <c r="C2713" i="1"/>
  <c r="D2712" i="1"/>
  <c r="C2712" i="1"/>
  <c r="D2711" i="1"/>
  <c r="C2711" i="1"/>
  <c r="D2710" i="1"/>
  <c r="C2710" i="1"/>
  <c r="D2709" i="1"/>
  <c r="C2709" i="1"/>
  <c r="D2708" i="1"/>
  <c r="C2708" i="1"/>
  <c r="D2707" i="1"/>
  <c r="C2707" i="1"/>
  <c r="D2706" i="1"/>
  <c r="C2706" i="1"/>
  <c r="D2705" i="1"/>
  <c r="C2705" i="1"/>
  <c r="D2704" i="1"/>
  <c r="C2704" i="1"/>
  <c r="D2703" i="1"/>
  <c r="C2703" i="1"/>
  <c r="D2702" i="1"/>
  <c r="C2702" i="1"/>
  <c r="D2701" i="1"/>
  <c r="C2701" i="1"/>
  <c r="D2700" i="1"/>
  <c r="C2700" i="1"/>
  <c r="D2699" i="1"/>
  <c r="C2699" i="1"/>
  <c r="D2698" i="1"/>
  <c r="C2698" i="1"/>
  <c r="D2697" i="1"/>
  <c r="C2697" i="1"/>
  <c r="D2696" i="1"/>
  <c r="C2696" i="1"/>
  <c r="D2695" i="1"/>
  <c r="C2695" i="1"/>
  <c r="D2694" i="1"/>
  <c r="C2694" i="1"/>
  <c r="D2693" i="1"/>
  <c r="C2693" i="1"/>
  <c r="D2692" i="1"/>
  <c r="C2692" i="1"/>
  <c r="D2691" i="1"/>
  <c r="C2691" i="1"/>
  <c r="D2690" i="1"/>
  <c r="C2690" i="1"/>
  <c r="D2689" i="1"/>
  <c r="C2689" i="1"/>
  <c r="D2688" i="1"/>
  <c r="C2688" i="1"/>
  <c r="D2687" i="1"/>
  <c r="C2687" i="1"/>
  <c r="D2686" i="1"/>
  <c r="C2686" i="1"/>
  <c r="D2685" i="1"/>
  <c r="C2685" i="1"/>
  <c r="D2684" i="1"/>
  <c r="C2684" i="1"/>
  <c r="D2683" i="1"/>
  <c r="C2683" i="1"/>
  <c r="D2682" i="1"/>
  <c r="C2682" i="1"/>
  <c r="D2681" i="1"/>
  <c r="C2681" i="1"/>
  <c r="D2680" i="1"/>
  <c r="C2680" i="1"/>
  <c r="D2679" i="1"/>
  <c r="C2679" i="1"/>
  <c r="D2678" i="1"/>
  <c r="C2678" i="1"/>
  <c r="D2677" i="1"/>
  <c r="C2677" i="1"/>
  <c r="D2676" i="1"/>
  <c r="C2676" i="1"/>
  <c r="D2675" i="1"/>
  <c r="C2675" i="1"/>
  <c r="D2674" i="1"/>
  <c r="C2674" i="1"/>
  <c r="D2673" i="1"/>
  <c r="C2673" i="1"/>
  <c r="D2672" i="1"/>
  <c r="C2672" i="1"/>
  <c r="D2671" i="1"/>
  <c r="C2671" i="1"/>
  <c r="D2670" i="1"/>
  <c r="C2670" i="1"/>
  <c r="D2669" i="1"/>
  <c r="C2669" i="1"/>
  <c r="D2668" i="1"/>
  <c r="C2668" i="1"/>
  <c r="D2667" i="1"/>
  <c r="C2667" i="1"/>
  <c r="D2666" i="1"/>
  <c r="C2666" i="1"/>
  <c r="D2665" i="1"/>
  <c r="C2665" i="1"/>
  <c r="D2664" i="1"/>
  <c r="C2664" i="1"/>
  <c r="D2663" i="1"/>
  <c r="C2663" i="1"/>
  <c r="D2662" i="1"/>
  <c r="C2662" i="1"/>
  <c r="D2661" i="1"/>
  <c r="C2661" i="1"/>
  <c r="D2660" i="1"/>
  <c r="C2660" i="1"/>
  <c r="D2659" i="1"/>
  <c r="C2659" i="1"/>
  <c r="D2658" i="1"/>
  <c r="C2658" i="1"/>
  <c r="D2657" i="1"/>
  <c r="C2657" i="1"/>
  <c r="D2656" i="1"/>
  <c r="C2656" i="1"/>
  <c r="D2655" i="1"/>
  <c r="C2655" i="1"/>
  <c r="D2654" i="1"/>
  <c r="C2654" i="1"/>
  <c r="D2653" i="1"/>
  <c r="C2653" i="1"/>
  <c r="D2652" i="1"/>
  <c r="C2652" i="1"/>
  <c r="D2651" i="1"/>
  <c r="C2651" i="1"/>
  <c r="D2650" i="1"/>
  <c r="C2650" i="1"/>
  <c r="D2649" i="1"/>
  <c r="C2649" i="1"/>
  <c r="D2648" i="1"/>
  <c r="C2648" i="1"/>
  <c r="D2647" i="1"/>
  <c r="C2647" i="1"/>
  <c r="D2646" i="1"/>
  <c r="C2646" i="1"/>
  <c r="D2645" i="1"/>
  <c r="C2645" i="1"/>
  <c r="D2644" i="1"/>
  <c r="C2644" i="1"/>
  <c r="D2643" i="1"/>
  <c r="C2643" i="1"/>
  <c r="D2642" i="1"/>
  <c r="C2642" i="1"/>
  <c r="D2641" i="1"/>
  <c r="C2641" i="1"/>
  <c r="D2640" i="1"/>
  <c r="C2640" i="1"/>
  <c r="D2639" i="1"/>
  <c r="C2639" i="1"/>
  <c r="D2638" i="1"/>
  <c r="C2638" i="1"/>
  <c r="D2637" i="1"/>
  <c r="C2637" i="1"/>
  <c r="D2636" i="1"/>
  <c r="C2636" i="1"/>
  <c r="D2635" i="1"/>
  <c r="C2635" i="1"/>
  <c r="D2634" i="1"/>
  <c r="C2634" i="1"/>
  <c r="D2633" i="1"/>
  <c r="C2633" i="1"/>
  <c r="D2632" i="1"/>
  <c r="C2632" i="1"/>
  <c r="D2631" i="1"/>
  <c r="C2631" i="1"/>
  <c r="D2630" i="1"/>
  <c r="C2630" i="1"/>
  <c r="D2629" i="1"/>
  <c r="C2629" i="1"/>
  <c r="D2628" i="1"/>
  <c r="C2628" i="1"/>
  <c r="D2627" i="1"/>
  <c r="C2627" i="1"/>
  <c r="D2626" i="1"/>
  <c r="C2626" i="1"/>
  <c r="D2625" i="1"/>
  <c r="C2625" i="1"/>
  <c r="D2624" i="1"/>
  <c r="C2624" i="1"/>
  <c r="D2623" i="1"/>
  <c r="C2623" i="1"/>
  <c r="D2622" i="1"/>
  <c r="C2622" i="1"/>
  <c r="D2621" i="1"/>
  <c r="C2621" i="1"/>
  <c r="D2620" i="1"/>
  <c r="C2620" i="1"/>
  <c r="D2619" i="1"/>
  <c r="C2619" i="1"/>
  <c r="D2618" i="1"/>
  <c r="C2618" i="1"/>
  <c r="D2617" i="1"/>
  <c r="C2617" i="1"/>
  <c r="D2616" i="1"/>
  <c r="C2616" i="1"/>
  <c r="D2615" i="1"/>
  <c r="C2615" i="1"/>
  <c r="D2614" i="1"/>
  <c r="C2614" i="1"/>
  <c r="D2613" i="1"/>
  <c r="C2613" i="1"/>
  <c r="D2612" i="1"/>
  <c r="C2612" i="1"/>
  <c r="D2611" i="1"/>
  <c r="C2611" i="1"/>
  <c r="D2610" i="1"/>
  <c r="C2610" i="1"/>
  <c r="D2609" i="1"/>
  <c r="C2609" i="1"/>
  <c r="D2608" i="1"/>
  <c r="C2608" i="1"/>
  <c r="D2607" i="1"/>
  <c r="C2607" i="1"/>
  <c r="D2606" i="1"/>
  <c r="C2606" i="1"/>
  <c r="D2605" i="1"/>
  <c r="C2605" i="1"/>
  <c r="D2604" i="1"/>
  <c r="C2604" i="1"/>
  <c r="D2603" i="1"/>
  <c r="C2603" i="1"/>
  <c r="D2602" i="1"/>
  <c r="C2602" i="1"/>
  <c r="D2601" i="1"/>
  <c r="C2601" i="1"/>
  <c r="D2600" i="1"/>
  <c r="C2600" i="1"/>
  <c r="D2599" i="1"/>
  <c r="C2599" i="1"/>
  <c r="D2598" i="1"/>
  <c r="C2598" i="1"/>
  <c r="D2597" i="1"/>
  <c r="C2597" i="1"/>
  <c r="D2596" i="1"/>
  <c r="C2596" i="1"/>
  <c r="D2595" i="1"/>
  <c r="C2595" i="1"/>
  <c r="D2594" i="1"/>
  <c r="C2594" i="1"/>
  <c r="D2593" i="1"/>
  <c r="C2593" i="1"/>
  <c r="D2592" i="1"/>
  <c r="C2592" i="1"/>
  <c r="D2591" i="1"/>
  <c r="C2591" i="1"/>
  <c r="D2590" i="1"/>
  <c r="C2590" i="1"/>
  <c r="D2589" i="1"/>
  <c r="C2589" i="1"/>
  <c r="D2588" i="1"/>
  <c r="C2588" i="1"/>
  <c r="D2587" i="1"/>
  <c r="C2587" i="1"/>
  <c r="D2586" i="1"/>
  <c r="C2586" i="1"/>
  <c r="D2585" i="1"/>
  <c r="C2585" i="1"/>
  <c r="D2584" i="1"/>
  <c r="C2584" i="1"/>
  <c r="D2583" i="1"/>
  <c r="C2583" i="1"/>
  <c r="D2582" i="1"/>
  <c r="C2582" i="1"/>
  <c r="D2581" i="1"/>
  <c r="C2581" i="1"/>
  <c r="D2580" i="1"/>
  <c r="C2580" i="1"/>
  <c r="D2579" i="1"/>
  <c r="C2579" i="1"/>
  <c r="D2578" i="1"/>
  <c r="C2578" i="1"/>
  <c r="D2577" i="1"/>
  <c r="C2577" i="1"/>
  <c r="D2576" i="1"/>
  <c r="C2576" i="1"/>
  <c r="D2575" i="1"/>
  <c r="C2575" i="1"/>
  <c r="D2574" i="1"/>
  <c r="C2574" i="1"/>
  <c r="D2573" i="1"/>
  <c r="C2573" i="1"/>
  <c r="D2572" i="1"/>
  <c r="C2572" i="1"/>
  <c r="D2571" i="1"/>
  <c r="C2571" i="1"/>
  <c r="D2570" i="1"/>
  <c r="C2570" i="1"/>
  <c r="D2569" i="1"/>
  <c r="C2569" i="1"/>
  <c r="D2568" i="1"/>
  <c r="C2568" i="1"/>
  <c r="D2567" i="1"/>
  <c r="C2567" i="1"/>
  <c r="D2566" i="1"/>
  <c r="C2566" i="1"/>
  <c r="D2565" i="1"/>
  <c r="C2565" i="1"/>
  <c r="D2564" i="1"/>
  <c r="C2564" i="1"/>
  <c r="D2563" i="1"/>
  <c r="C2563" i="1"/>
  <c r="D2562" i="1"/>
  <c r="C2562" i="1"/>
  <c r="D2561" i="1"/>
  <c r="C2561" i="1"/>
  <c r="D2560" i="1"/>
  <c r="C2560" i="1"/>
  <c r="D2559" i="1"/>
  <c r="C2559" i="1"/>
  <c r="D2558" i="1"/>
  <c r="C2558" i="1"/>
  <c r="D2557" i="1"/>
  <c r="C2557" i="1"/>
  <c r="D2556" i="1"/>
  <c r="C2556" i="1"/>
  <c r="D2555" i="1"/>
  <c r="C2555" i="1"/>
  <c r="D2554" i="1"/>
  <c r="C2554" i="1"/>
  <c r="D2553" i="1"/>
  <c r="C2553" i="1"/>
  <c r="D2552" i="1"/>
  <c r="C2552" i="1"/>
  <c r="D2551" i="1"/>
  <c r="C2551" i="1"/>
  <c r="D2550" i="1"/>
  <c r="C2550" i="1"/>
  <c r="D2549" i="1"/>
  <c r="C2549" i="1"/>
  <c r="D2548" i="1"/>
  <c r="C2548" i="1"/>
  <c r="D2547" i="1"/>
  <c r="C2547" i="1"/>
  <c r="D2546" i="1"/>
  <c r="C2546" i="1"/>
  <c r="D2545" i="1"/>
  <c r="C2545" i="1"/>
  <c r="D2544" i="1"/>
  <c r="C2544" i="1"/>
  <c r="D2543" i="1"/>
  <c r="C2543" i="1"/>
  <c r="D2542" i="1"/>
  <c r="C2542" i="1"/>
  <c r="D2541" i="1"/>
  <c r="C2541" i="1"/>
  <c r="D2540" i="1"/>
  <c r="C2540" i="1"/>
  <c r="D2539" i="1"/>
  <c r="C2539" i="1"/>
  <c r="D2538" i="1"/>
  <c r="C2538" i="1"/>
  <c r="D2537" i="1"/>
  <c r="C2537" i="1"/>
  <c r="D2536" i="1"/>
  <c r="C2536" i="1"/>
  <c r="D2535" i="1"/>
  <c r="C2535" i="1"/>
  <c r="D2534" i="1"/>
  <c r="C2534" i="1"/>
  <c r="D2533" i="1"/>
  <c r="C2533" i="1"/>
  <c r="D2532" i="1"/>
  <c r="C2532" i="1"/>
  <c r="D2531" i="1"/>
  <c r="C2531" i="1"/>
  <c r="D2530" i="1"/>
  <c r="C2530" i="1"/>
  <c r="D2529" i="1"/>
  <c r="C2529" i="1"/>
  <c r="D2528" i="1"/>
  <c r="C2528" i="1"/>
  <c r="D2527" i="1"/>
  <c r="C2527" i="1"/>
  <c r="D2526" i="1"/>
  <c r="C2526" i="1"/>
  <c r="D2525" i="1"/>
  <c r="C2525" i="1"/>
  <c r="D2524" i="1"/>
  <c r="C2524" i="1"/>
  <c r="D2523" i="1"/>
  <c r="C2523" i="1"/>
  <c r="D2522" i="1"/>
  <c r="C2522" i="1"/>
  <c r="D2521" i="1"/>
  <c r="C2521" i="1"/>
  <c r="D2520" i="1"/>
  <c r="C2520" i="1"/>
  <c r="D2519" i="1"/>
  <c r="C2519" i="1"/>
  <c r="D2518" i="1"/>
  <c r="C2518" i="1"/>
  <c r="D2517" i="1"/>
  <c r="C2517" i="1"/>
  <c r="D2516" i="1"/>
  <c r="C2516" i="1"/>
  <c r="D2515" i="1"/>
  <c r="C2515" i="1"/>
  <c r="D2514" i="1"/>
  <c r="C2514" i="1"/>
  <c r="D2513" i="1"/>
  <c r="C2513" i="1"/>
  <c r="D2512" i="1"/>
  <c r="C2512" i="1"/>
  <c r="D2511" i="1"/>
  <c r="C2511" i="1"/>
  <c r="D2510" i="1"/>
  <c r="C2510" i="1"/>
  <c r="D2509" i="1"/>
  <c r="C2509" i="1"/>
  <c r="D2508" i="1"/>
  <c r="C2508" i="1"/>
  <c r="D2507" i="1"/>
  <c r="C2507" i="1"/>
  <c r="D2506" i="1"/>
  <c r="C2506" i="1"/>
  <c r="D2505" i="1"/>
  <c r="C2505" i="1"/>
  <c r="D2504" i="1"/>
  <c r="C2504" i="1"/>
  <c r="D2503" i="1"/>
  <c r="C2503" i="1"/>
  <c r="D2502" i="1"/>
  <c r="C2502" i="1"/>
  <c r="D2501" i="1"/>
  <c r="C2501" i="1"/>
  <c r="D2500" i="1"/>
  <c r="C2500" i="1"/>
  <c r="D2499" i="1"/>
  <c r="C2499" i="1"/>
  <c r="D2498" i="1"/>
  <c r="C2498" i="1"/>
  <c r="D2497" i="1"/>
  <c r="C2497" i="1"/>
  <c r="D2496" i="1"/>
  <c r="C2496" i="1"/>
  <c r="D2495" i="1"/>
  <c r="C2495" i="1"/>
  <c r="D2494" i="1"/>
  <c r="C2494" i="1"/>
  <c r="D2493" i="1"/>
  <c r="C2493" i="1"/>
  <c r="D2492" i="1"/>
  <c r="C2492" i="1"/>
  <c r="D2491" i="1"/>
  <c r="C2491" i="1"/>
  <c r="D2490" i="1"/>
  <c r="C2490" i="1"/>
  <c r="D2489" i="1"/>
  <c r="C2489" i="1"/>
  <c r="D2488" i="1"/>
  <c r="C2488" i="1"/>
  <c r="D2487" i="1"/>
  <c r="C2487" i="1"/>
  <c r="D2486" i="1"/>
  <c r="C2486" i="1"/>
  <c r="D2485" i="1"/>
  <c r="C2485" i="1"/>
  <c r="D2484" i="1"/>
  <c r="C2484" i="1"/>
  <c r="D2483" i="1"/>
  <c r="C2483" i="1"/>
  <c r="D2482" i="1"/>
  <c r="C2482" i="1"/>
  <c r="D2481" i="1"/>
  <c r="C2481" i="1"/>
  <c r="D2480" i="1"/>
  <c r="C2480" i="1"/>
  <c r="D2479" i="1"/>
  <c r="C2479" i="1"/>
  <c r="D2478" i="1"/>
  <c r="C2478" i="1"/>
  <c r="D2477" i="1"/>
  <c r="C2477" i="1"/>
  <c r="D2476" i="1"/>
  <c r="C2476" i="1"/>
  <c r="D2475" i="1"/>
  <c r="C2475" i="1"/>
  <c r="D2474" i="1"/>
  <c r="C2474" i="1"/>
  <c r="D2473" i="1"/>
  <c r="C2473" i="1"/>
  <c r="D2472" i="1"/>
  <c r="C2472" i="1"/>
  <c r="D2471" i="1"/>
  <c r="C2471" i="1"/>
  <c r="D2470" i="1"/>
  <c r="C2470" i="1"/>
  <c r="D2469" i="1"/>
  <c r="C2469" i="1"/>
  <c r="D2468" i="1"/>
  <c r="C2468" i="1"/>
  <c r="D2467" i="1"/>
  <c r="C2467" i="1"/>
  <c r="D2466" i="1"/>
  <c r="C2466" i="1"/>
  <c r="D2465" i="1"/>
  <c r="C2465" i="1"/>
  <c r="D2464" i="1"/>
  <c r="C2464" i="1"/>
  <c r="D2463" i="1"/>
  <c r="C2463" i="1"/>
  <c r="D2462" i="1"/>
  <c r="C2462" i="1"/>
  <c r="D2461" i="1"/>
  <c r="C2461" i="1"/>
  <c r="D2460" i="1"/>
  <c r="C2460" i="1"/>
  <c r="D2459" i="1"/>
  <c r="C2459" i="1"/>
  <c r="D2458" i="1"/>
  <c r="C2458" i="1"/>
  <c r="D2457" i="1"/>
  <c r="C2457" i="1"/>
  <c r="D2456" i="1"/>
  <c r="C2456" i="1"/>
  <c r="D2455" i="1"/>
  <c r="C2455" i="1"/>
  <c r="D2454" i="1"/>
  <c r="C2454" i="1"/>
  <c r="D2453" i="1"/>
  <c r="C2453" i="1"/>
  <c r="D2452" i="1"/>
  <c r="C2452" i="1"/>
  <c r="D2451" i="1"/>
  <c r="C2451" i="1"/>
  <c r="D2450" i="1"/>
  <c r="C2450" i="1"/>
  <c r="D2449" i="1"/>
  <c r="C2449" i="1"/>
  <c r="D2448" i="1"/>
  <c r="C2448" i="1"/>
  <c r="D2447" i="1"/>
  <c r="C2447" i="1"/>
  <c r="D2446" i="1"/>
  <c r="C2446" i="1"/>
  <c r="D2445" i="1"/>
  <c r="C2445" i="1"/>
  <c r="D2444" i="1"/>
  <c r="C2444" i="1"/>
  <c r="D2443" i="1"/>
  <c r="C2443" i="1"/>
  <c r="D2442" i="1"/>
  <c r="C2442" i="1"/>
  <c r="D2441" i="1"/>
  <c r="C2441" i="1"/>
  <c r="D2440" i="1"/>
  <c r="C2440" i="1"/>
  <c r="D2439" i="1"/>
  <c r="C2439" i="1"/>
  <c r="D2438" i="1"/>
  <c r="C2438" i="1"/>
  <c r="D2437" i="1"/>
  <c r="C2437" i="1"/>
  <c r="D2436" i="1"/>
  <c r="C2436" i="1"/>
  <c r="D2435" i="1"/>
  <c r="C2435" i="1"/>
  <c r="D2434" i="1"/>
  <c r="C2434" i="1"/>
  <c r="D2433" i="1"/>
  <c r="C2433" i="1"/>
  <c r="D2432" i="1"/>
  <c r="C2432" i="1"/>
  <c r="D2431" i="1"/>
  <c r="C2431" i="1"/>
  <c r="D2430" i="1"/>
  <c r="C2430" i="1"/>
  <c r="D2429" i="1"/>
  <c r="C2429" i="1"/>
  <c r="D2428" i="1"/>
  <c r="C2428" i="1"/>
  <c r="D2427" i="1"/>
  <c r="C2427" i="1"/>
  <c r="D2426" i="1"/>
  <c r="C2426" i="1"/>
  <c r="D2425" i="1"/>
  <c r="C2425" i="1"/>
  <c r="D2424" i="1"/>
  <c r="C2424" i="1"/>
  <c r="D2423" i="1"/>
  <c r="C2423" i="1"/>
  <c r="D2422" i="1"/>
  <c r="C2422" i="1"/>
  <c r="D2421" i="1"/>
  <c r="C2421" i="1"/>
  <c r="D2420" i="1"/>
  <c r="C2420" i="1"/>
  <c r="D2419" i="1"/>
  <c r="C2419" i="1"/>
  <c r="D2418" i="1"/>
  <c r="C2418" i="1"/>
  <c r="D2417" i="1"/>
  <c r="C2417" i="1"/>
  <c r="D2416" i="1"/>
  <c r="C2416" i="1"/>
  <c r="D2415" i="1"/>
  <c r="C2415" i="1"/>
  <c r="D2414" i="1"/>
  <c r="C2414" i="1"/>
  <c r="D2413" i="1"/>
  <c r="C2413" i="1"/>
  <c r="D2412" i="1"/>
  <c r="C2412" i="1"/>
  <c r="D2411" i="1"/>
  <c r="C2411" i="1"/>
  <c r="D2410" i="1"/>
  <c r="C2410" i="1"/>
  <c r="D2409" i="1"/>
  <c r="C2409" i="1"/>
  <c r="D2408" i="1"/>
  <c r="C2408" i="1"/>
  <c r="D2407" i="1"/>
  <c r="C2407" i="1"/>
  <c r="D2406" i="1"/>
  <c r="C2406" i="1"/>
  <c r="D2405" i="1"/>
  <c r="C2405" i="1"/>
  <c r="D2404" i="1"/>
  <c r="C2404" i="1"/>
  <c r="D2403" i="1"/>
  <c r="C2403" i="1"/>
  <c r="D2402" i="1"/>
  <c r="C2402" i="1"/>
  <c r="D2401" i="1"/>
  <c r="C2401" i="1"/>
  <c r="D2400" i="1"/>
  <c r="C2400" i="1"/>
  <c r="D2399" i="1"/>
  <c r="C2399" i="1"/>
  <c r="D2398" i="1"/>
  <c r="C2398" i="1"/>
  <c r="D2397" i="1"/>
  <c r="C2397" i="1"/>
  <c r="D2396" i="1"/>
  <c r="C2396" i="1"/>
  <c r="D2395" i="1"/>
  <c r="C2395" i="1"/>
  <c r="D2394" i="1"/>
  <c r="C2394" i="1"/>
  <c r="D2393" i="1"/>
  <c r="C2393" i="1"/>
  <c r="D2392" i="1"/>
  <c r="C2392" i="1"/>
  <c r="D2391" i="1"/>
  <c r="C2391" i="1"/>
  <c r="D2390" i="1"/>
  <c r="C2390" i="1"/>
  <c r="D2389" i="1"/>
  <c r="C2389" i="1"/>
  <c r="D2388" i="1"/>
  <c r="C2388" i="1"/>
  <c r="D2387" i="1"/>
  <c r="C2387" i="1"/>
  <c r="D2386" i="1"/>
  <c r="C2386" i="1"/>
  <c r="D2385" i="1"/>
  <c r="C2385" i="1"/>
  <c r="D2384" i="1"/>
  <c r="C2384" i="1"/>
  <c r="D2383" i="1"/>
  <c r="C2383" i="1"/>
  <c r="D2382" i="1"/>
  <c r="C2382" i="1"/>
  <c r="D2381" i="1"/>
  <c r="C2381" i="1"/>
  <c r="D2380" i="1"/>
  <c r="C2380" i="1"/>
  <c r="D2379" i="1"/>
  <c r="C2379" i="1"/>
  <c r="D2378" i="1"/>
  <c r="C2378" i="1"/>
  <c r="D2377" i="1"/>
  <c r="C2377" i="1"/>
  <c r="D2376" i="1"/>
  <c r="C2376" i="1"/>
  <c r="D2375" i="1"/>
  <c r="C2375" i="1"/>
  <c r="D2374" i="1"/>
  <c r="C2374" i="1"/>
  <c r="D2373" i="1"/>
  <c r="C2373" i="1"/>
  <c r="D2372" i="1"/>
  <c r="C2372" i="1"/>
  <c r="D2371" i="1"/>
  <c r="C2371" i="1"/>
  <c r="D2370" i="1"/>
  <c r="C2370" i="1"/>
  <c r="D2369" i="1"/>
  <c r="C2369" i="1"/>
  <c r="D2368" i="1"/>
  <c r="C2368" i="1"/>
  <c r="D2367" i="1"/>
  <c r="C2367" i="1"/>
  <c r="D2366" i="1"/>
  <c r="C2366" i="1"/>
  <c r="D2365" i="1"/>
  <c r="C2365" i="1"/>
  <c r="D2364" i="1"/>
  <c r="C2364" i="1"/>
  <c r="D2363" i="1"/>
  <c r="C2363" i="1"/>
  <c r="D2362" i="1"/>
  <c r="C2362" i="1"/>
  <c r="D2361" i="1"/>
  <c r="C2361" i="1"/>
  <c r="D2360" i="1"/>
  <c r="C2360" i="1"/>
  <c r="D2359" i="1"/>
  <c r="C2359" i="1"/>
  <c r="D2358" i="1"/>
  <c r="C2358" i="1"/>
  <c r="D2357" i="1"/>
  <c r="C2357" i="1"/>
  <c r="D2356" i="1"/>
  <c r="C2356" i="1"/>
  <c r="D2355" i="1"/>
  <c r="C2355" i="1"/>
  <c r="D2354" i="1"/>
  <c r="C2354" i="1"/>
  <c r="D2353" i="1"/>
  <c r="C2353" i="1"/>
  <c r="D2352" i="1"/>
  <c r="C2352" i="1"/>
  <c r="D2351" i="1"/>
  <c r="C2351" i="1"/>
  <c r="D2350" i="1"/>
  <c r="C2350" i="1"/>
  <c r="D2349" i="1"/>
  <c r="C2349" i="1"/>
  <c r="D2348" i="1"/>
  <c r="C2348" i="1"/>
  <c r="D2347" i="1"/>
  <c r="C2347" i="1"/>
  <c r="D2346" i="1"/>
  <c r="C2346" i="1"/>
  <c r="D2345" i="1"/>
  <c r="C2345" i="1"/>
  <c r="D2344" i="1"/>
  <c r="C2344" i="1"/>
  <c r="D2343" i="1"/>
  <c r="C2343" i="1"/>
  <c r="D2342" i="1"/>
  <c r="C2342" i="1"/>
  <c r="D2341" i="1"/>
  <c r="C2341" i="1"/>
  <c r="D2340" i="1"/>
  <c r="C2340" i="1"/>
  <c r="D2339" i="1"/>
  <c r="C2339" i="1"/>
  <c r="D2338" i="1"/>
  <c r="C2338" i="1"/>
  <c r="D2337" i="1"/>
  <c r="C2337" i="1"/>
  <c r="D2336" i="1"/>
  <c r="C2336" i="1"/>
  <c r="D2335" i="1"/>
  <c r="C2335" i="1"/>
  <c r="D2334" i="1"/>
  <c r="C2334" i="1"/>
  <c r="D2333" i="1"/>
  <c r="C2333" i="1"/>
  <c r="D2332" i="1"/>
  <c r="C2332" i="1"/>
  <c r="D2331" i="1"/>
  <c r="C2331" i="1"/>
  <c r="D2330" i="1"/>
  <c r="C2330" i="1"/>
  <c r="D2329" i="1"/>
  <c r="C2329" i="1"/>
  <c r="D2328" i="1"/>
  <c r="C2328" i="1"/>
  <c r="D2327" i="1"/>
  <c r="C2327" i="1"/>
  <c r="D2326" i="1"/>
  <c r="C2326" i="1"/>
  <c r="D2325" i="1"/>
  <c r="C2325" i="1"/>
  <c r="D2324" i="1"/>
  <c r="C2324" i="1"/>
  <c r="D2323" i="1"/>
  <c r="C2323" i="1"/>
  <c r="D2322" i="1"/>
  <c r="C2322" i="1"/>
  <c r="D2321" i="1"/>
  <c r="C2321" i="1"/>
  <c r="D2320" i="1"/>
  <c r="C2320" i="1"/>
  <c r="D2319" i="1"/>
  <c r="C2319" i="1"/>
  <c r="D2318" i="1"/>
  <c r="C2318" i="1"/>
  <c r="D2317" i="1"/>
  <c r="C2317" i="1"/>
  <c r="D2316" i="1"/>
  <c r="C2316" i="1"/>
  <c r="D2315" i="1"/>
  <c r="C2315" i="1"/>
  <c r="D2314" i="1"/>
  <c r="C2314" i="1"/>
  <c r="D2313" i="1"/>
  <c r="C2313" i="1"/>
  <c r="D2312" i="1"/>
  <c r="C2312" i="1"/>
  <c r="D2311" i="1"/>
  <c r="C2311" i="1"/>
  <c r="D2310" i="1"/>
  <c r="C2310" i="1"/>
  <c r="D2309" i="1"/>
  <c r="C2309" i="1"/>
  <c r="D2308" i="1"/>
  <c r="C2308" i="1"/>
  <c r="D2307" i="1"/>
  <c r="C2307" i="1"/>
  <c r="D2306" i="1"/>
  <c r="C2306" i="1"/>
  <c r="D2305" i="1"/>
  <c r="C2305" i="1"/>
  <c r="D2304" i="1"/>
  <c r="C2304" i="1"/>
  <c r="D2303" i="1"/>
  <c r="C2303" i="1"/>
  <c r="D2302" i="1"/>
  <c r="C2302" i="1"/>
  <c r="D2301" i="1"/>
  <c r="C2301" i="1"/>
  <c r="D2300" i="1"/>
  <c r="C2300" i="1"/>
  <c r="D2299" i="1"/>
  <c r="C2299" i="1"/>
  <c r="D2298" i="1"/>
  <c r="C2298" i="1"/>
  <c r="D2297" i="1"/>
  <c r="C2297" i="1"/>
  <c r="D2296" i="1"/>
  <c r="C2296" i="1"/>
  <c r="D2295" i="1"/>
  <c r="C2295" i="1"/>
  <c r="D2294" i="1"/>
  <c r="C2294" i="1"/>
  <c r="D2293" i="1"/>
  <c r="C2293" i="1"/>
  <c r="D2292" i="1"/>
  <c r="C2292" i="1"/>
  <c r="D2291" i="1"/>
  <c r="C2291" i="1"/>
  <c r="D2290" i="1"/>
  <c r="C2290" i="1"/>
  <c r="D2289" i="1"/>
  <c r="C2289" i="1"/>
  <c r="D2288" i="1"/>
  <c r="C2288" i="1"/>
  <c r="D2287" i="1"/>
  <c r="C2287" i="1"/>
  <c r="D2286" i="1"/>
  <c r="C2286" i="1"/>
  <c r="D2285" i="1"/>
  <c r="C2285" i="1"/>
  <c r="D2284" i="1"/>
  <c r="C2284" i="1"/>
  <c r="D2283" i="1"/>
  <c r="C2283" i="1"/>
  <c r="D2282" i="1"/>
  <c r="C2282" i="1"/>
  <c r="D2281" i="1"/>
  <c r="C2281" i="1"/>
  <c r="D2280" i="1"/>
  <c r="C2280" i="1"/>
  <c r="D2279" i="1"/>
  <c r="C2279" i="1"/>
  <c r="D2278" i="1"/>
  <c r="C2278" i="1"/>
  <c r="D2277" i="1"/>
  <c r="C2277" i="1"/>
  <c r="D2276" i="1"/>
  <c r="C2276" i="1"/>
  <c r="D2275" i="1"/>
  <c r="C2275" i="1"/>
  <c r="D2274" i="1"/>
  <c r="C2274" i="1"/>
  <c r="D2273" i="1"/>
  <c r="C2273" i="1"/>
  <c r="D2272" i="1"/>
  <c r="C2272" i="1"/>
  <c r="D2271" i="1"/>
  <c r="C2271" i="1"/>
  <c r="D2270" i="1"/>
  <c r="C2270" i="1"/>
  <c r="D2269" i="1"/>
  <c r="C2269" i="1"/>
  <c r="D2268" i="1"/>
  <c r="C2268" i="1"/>
  <c r="D2267" i="1"/>
  <c r="C2267" i="1"/>
  <c r="D2266" i="1"/>
  <c r="C2266" i="1"/>
  <c r="D2265" i="1"/>
  <c r="C2265" i="1"/>
  <c r="D2264" i="1"/>
  <c r="C2264" i="1"/>
  <c r="D2263" i="1"/>
  <c r="C2263" i="1"/>
  <c r="D2262" i="1"/>
  <c r="C2262" i="1"/>
  <c r="D2261" i="1"/>
  <c r="C2261" i="1"/>
  <c r="D2260" i="1"/>
  <c r="C2260" i="1"/>
  <c r="D2259" i="1"/>
  <c r="C2259" i="1"/>
  <c r="D2258" i="1"/>
  <c r="C2258" i="1"/>
  <c r="D2257" i="1"/>
  <c r="C2257" i="1"/>
  <c r="D2256" i="1"/>
  <c r="C2256" i="1"/>
  <c r="D2255" i="1"/>
  <c r="C2255" i="1"/>
  <c r="D2254" i="1"/>
  <c r="C2254" i="1"/>
  <c r="D2253" i="1"/>
  <c r="C2253" i="1"/>
  <c r="D2252" i="1"/>
  <c r="C2252" i="1"/>
  <c r="D2251" i="1"/>
  <c r="C2251" i="1"/>
  <c r="D2250" i="1"/>
  <c r="C2250" i="1"/>
  <c r="D2249" i="1"/>
  <c r="C2249" i="1"/>
  <c r="D2248" i="1"/>
  <c r="C2248" i="1"/>
  <c r="D2247" i="1"/>
  <c r="C2247" i="1"/>
  <c r="D2246" i="1"/>
  <c r="C2246" i="1"/>
  <c r="D2245" i="1"/>
  <c r="C2245" i="1"/>
  <c r="D2244" i="1"/>
  <c r="C2244" i="1"/>
  <c r="D2243" i="1"/>
  <c r="C2243" i="1"/>
  <c r="D2242" i="1"/>
  <c r="C2242" i="1"/>
  <c r="D2241" i="1"/>
  <c r="C2241" i="1"/>
  <c r="D2240" i="1"/>
  <c r="C2240" i="1"/>
  <c r="D2239" i="1"/>
  <c r="C2239" i="1"/>
  <c r="D2238" i="1"/>
  <c r="C2238" i="1"/>
  <c r="D2237" i="1"/>
  <c r="C2237" i="1"/>
  <c r="D2236" i="1"/>
  <c r="C2236" i="1"/>
  <c r="D2235" i="1"/>
  <c r="C2235" i="1"/>
  <c r="D2234" i="1"/>
  <c r="C2234" i="1"/>
  <c r="D2233" i="1"/>
  <c r="C2233" i="1"/>
  <c r="D2232" i="1"/>
  <c r="C2232" i="1"/>
  <c r="D2231" i="1"/>
  <c r="C2231" i="1"/>
  <c r="D2230" i="1"/>
  <c r="C2230" i="1"/>
  <c r="D2229" i="1"/>
  <c r="C2229" i="1"/>
  <c r="D2228" i="1"/>
  <c r="C2228" i="1"/>
  <c r="D2227" i="1"/>
  <c r="C2227" i="1"/>
  <c r="D2226" i="1"/>
  <c r="C2226" i="1"/>
  <c r="D2225" i="1"/>
  <c r="C2225" i="1"/>
  <c r="D2224" i="1"/>
  <c r="C2224" i="1"/>
  <c r="D2223" i="1"/>
  <c r="C2223" i="1"/>
  <c r="D2222" i="1"/>
  <c r="C2222" i="1"/>
  <c r="D2221" i="1"/>
  <c r="C2221" i="1"/>
  <c r="D2220" i="1"/>
  <c r="C2220" i="1"/>
  <c r="D2219" i="1"/>
  <c r="C2219" i="1"/>
  <c r="D2218" i="1"/>
  <c r="C2218" i="1"/>
  <c r="D2217" i="1"/>
  <c r="C2217" i="1"/>
  <c r="D2216" i="1"/>
  <c r="C2216" i="1"/>
  <c r="D2215" i="1"/>
  <c r="C2215" i="1"/>
  <c r="D2214" i="1"/>
  <c r="C2214" i="1"/>
  <c r="D2213" i="1"/>
  <c r="C2213" i="1"/>
  <c r="D2212" i="1"/>
  <c r="C2212" i="1"/>
  <c r="D2211" i="1"/>
  <c r="C2211" i="1"/>
  <c r="D2210" i="1"/>
  <c r="C2210" i="1"/>
  <c r="D2209" i="1"/>
  <c r="C2209" i="1"/>
  <c r="D2208" i="1"/>
  <c r="C2208" i="1"/>
  <c r="D2207" i="1"/>
  <c r="C2207" i="1"/>
  <c r="D2206" i="1"/>
  <c r="C2206" i="1"/>
  <c r="D2205" i="1"/>
  <c r="C2205" i="1"/>
  <c r="D2204" i="1"/>
  <c r="C2204" i="1"/>
  <c r="D2203" i="1"/>
  <c r="C2203" i="1"/>
  <c r="D2202" i="1"/>
  <c r="C2202" i="1"/>
  <c r="D2201" i="1"/>
  <c r="C2201" i="1"/>
  <c r="D2200" i="1"/>
  <c r="C2200" i="1"/>
  <c r="D2199" i="1"/>
  <c r="C2199" i="1"/>
  <c r="D2198" i="1"/>
  <c r="C2198" i="1"/>
  <c r="D2197" i="1"/>
  <c r="C2197" i="1"/>
  <c r="D2196" i="1"/>
  <c r="C2196" i="1"/>
  <c r="D2195" i="1"/>
  <c r="C2195" i="1"/>
  <c r="D2194" i="1"/>
  <c r="C2194" i="1"/>
  <c r="D2193" i="1"/>
  <c r="C2193" i="1"/>
  <c r="D2192" i="1"/>
  <c r="C2192" i="1"/>
  <c r="D2191" i="1"/>
  <c r="C2191" i="1"/>
  <c r="D2190" i="1"/>
  <c r="C2190" i="1"/>
  <c r="D2189" i="1"/>
  <c r="C2189" i="1"/>
  <c r="D2188" i="1"/>
  <c r="C2188" i="1"/>
  <c r="D2187" i="1"/>
  <c r="C2187" i="1"/>
  <c r="D2186" i="1"/>
  <c r="C2186" i="1"/>
  <c r="D2185" i="1"/>
  <c r="C2185" i="1"/>
  <c r="D2184" i="1"/>
  <c r="C2184" i="1"/>
  <c r="D2183" i="1"/>
  <c r="C2183" i="1"/>
  <c r="D2182" i="1"/>
  <c r="C2182" i="1"/>
  <c r="D2181" i="1"/>
  <c r="C2181" i="1"/>
  <c r="D2180" i="1"/>
  <c r="C2180" i="1"/>
  <c r="D2179" i="1"/>
  <c r="C2179" i="1"/>
  <c r="D2178" i="1"/>
  <c r="C2178" i="1"/>
  <c r="D2177" i="1"/>
  <c r="C2177" i="1"/>
  <c r="D2176" i="1"/>
  <c r="C2176" i="1"/>
  <c r="D2175" i="1"/>
  <c r="C2175" i="1"/>
  <c r="D2174" i="1"/>
  <c r="C2174" i="1"/>
  <c r="D2173" i="1"/>
  <c r="C2173" i="1"/>
  <c r="D2172" i="1"/>
  <c r="C2172" i="1"/>
  <c r="D2171" i="1"/>
  <c r="C2171" i="1"/>
  <c r="D2170" i="1"/>
  <c r="C2170" i="1"/>
  <c r="D2169" i="1"/>
  <c r="C2169" i="1"/>
  <c r="D2168" i="1"/>
  <c r="C2168" i="1"/>
  <c r="D2167" i="1"/>
  <c r="C2167" i="1"/>
  <c r="D2166" i="1"/>
  <c r="C2166" i="1"/>
  <c r="D2165" i="1"/>
  <c r="C2165" i="1"/>
  <c r="D2164" i="1"/>
  <c r="C2164" i="1"/>
  <c r="D2163" i="1"/>
  <c r="C2163" i="1"/>
  <c r="D2162" i="1"/>
  <c r="C2162" i="1"/>
  <c r="D2161" i="1"/>
  <c r="C2161" i="1"/>
  <c r="D2160" i="1"/>
  <c r="C2160" i="1"/>
  <c r="D2159" i="1"/>
  <c r="C2159" i="1"/>
  <c r="D2158" i="1"/>
  <c r="C2158" i="1"/>
  <c r="D2157" i="1"/>
  <c r="C2157" i="1"/>
  <c r="D2156" i="1"/>
  <c r="C2156" i="1"/>
  <c r="D2155" i="1"/>
  <c r="C2155" i="1"/>
  <c r="D2154" i="1"/>
  <c r="C2154" i="1"/>
  <c r="D2153" i="1"/>
  <c r="C2153" i="1"/>
  <c r="D2152" i="1"/>
  <c r="C2152" i="1"/>
  <c r="D2151" i="1"/>
  <c r="C2151" i="1"/>
  <c r="D2150" i="1"/>
  <c r="C2150" i="1"/>
  <c r="D2149" i="1"/>
  <c r="C2149" i="1"/>
  <c r="D2148" i="1"/>
  <c r="C2148" i="1"/>
  <c r="D2147" i="1"/>
  <c r="C2147" i="1"/>
  <c r="D2146" i="1"/>
  <c r="C2146" i="1"/>
  <c r="D2145" i="1"/>
  <c r="C2145" i="1"/>
  <c r="D2144" i="1"/>
  <c r="C2144" i="1"/>
  <c r="D2143" i="1"/>
  <c r="C2143" i="1"/>
  <c r="D2142" i="1"/>
  <c r="C2142" i="1"/>
  <c r="D2141" i="1"/>
  <c r="C2141" i="1"/>
  <c r="D2140" i="1"/>
  <c r="C2140" i="1"/>
  <c r="D2139" i="1"/>
  <c r="C2139" i="1"/>
  <c r="D2138" i="1"/>
  <c r="C2138" i="1"/>
  <c r="D2137" i="1"/>
  <c r="C2137" i="1"/>
  <c r="D2136" i="1"/>
  <c r="C2136" i="1"/>
  <c r="D2135" i="1"/>
  <c r="C2135" i="1"/>
  <c r="D2134" i="1"/>
  <c r="C2134" i="1"/>
  <c r="D2133" i="1"/>
  <c r="C2133" i="1"/>
  <c r="D2132" i="1"/>
  <c r="C2132" i="1"/>
  <c r="D2131" i="1"/>
  <c r="C2131" i="1"/>
  <c r="D2130" i="1"/>
  <c r="C2130" i="1"/>
  <c r="D2129" i="1"/>
  <c r="C2129" i="1"/>
  <c r="D2128" i="1"/>
  <c r="C2128" i="1"/>
  <c r="D2127" i="1"/>
  <c r="C2127" i="1"/>
  <c r="D2126" i="1"/>
  <c r="C2126" i="1"/>
  <c r="D2125" i="1"/>
  <c r="C2125" i="1"/>
  <c r="D2124" i="1"/>
  <c r="C2124" i="1"/>
  <c r="D2123" i="1"/>
  <c r="C2123" i="1"/>
  <c r="D2122" i="1"/>
  <c r="C2122" i="1"/>
  <c r="D2121" i="1"/>
  <c r="C2121" i="1"/>
  <c r="D2120" i="1"/>
  <c r="C2120" i="1"/>
  <c r="D2119" i="1"/>
  <c r="C2119" i="1"/>
  <c r="D2118" i="1"/>
  <c r="C2118" i="1"/>
  <c r="D2117" i="1"/>
  <c r="C2117" i="1"/>
  <c r="D2116" i="1"/>
  <c r="C2116" i="1"/>
  <c r="D2115" i="1"/>
  <c r="C2115" i="1"/>
  <c r="D2114" i="1"/>
  <c r="C2114" i="1"/>
  <c r="D2113" i="1"/>
  <c r="C2113" i="1"/>
  <c r="D2112" i="1"/>
  <c r="C2112" i="1"/>
  <c r="D2111" i="1"/>
  <c r="C2111" i="1"/>
  <c r="D2110" i="1"/>
  <c r="C2110" i="1"/>
  <c r="D2109" i="1"/>
  <c r="C2109" i="1"/>
  <c r="D2108" i="1"/>
  <c r="C2108" i="1"/>
  <c r="D2107" i="1"/>
  <c r="C2107" i="1"/>
  <c r="D2106" i="1"/>
  <c r="C2106" i="1"/>
  <c r="D2105" i="1"/>
  <c r="C2105" i="1"/>
  <c r="D2104" i="1"/>
  <c r="C2104" i="1"/>
  <c r="D2103" i="1"/>
  <c r="C2103" i="1"/>
  <c r="D2102" i="1"/>
  <c r="C2102" i="1"/>
  <c r="D2101" i="1"/>
  <c r="C2101" i="1"/>
  <c r="D2100" i="1"/>
  <c r="C2100" i="1"/>
  <c r="D2099" i="1"/>
  <c r="C2099" i="1"/>
  <c r="D2098" i="1"/>
  <c r="C2098" i="1"/>
  <c r="D2097" i="1"/>
  <c r="C2097" i="1"/>
  <c r="D2096" i="1"/>
  <c r="C2096" i="1"/>
  <c r="D2095" i="1"/>
  <c r="C2095" i="1"/>
  <c r="D2094" i="1"/>
  <c r="C2094" i="1"/>
  <c r="D2093" i="1"/>
  <c r="C2093" i="1"/>
  <c r="D2092" i="1"/>
  <c r="C2092" i="1"/>
  <c r="D2091" i="1"/>
  <c r="C2091" i="1"/>
  <c r="D2090" i="1"/>
  <c r="C2090" i="1"/>
  <c r="D2089" i="1"/>
  <c r="C2089" i="1"/>
  <c r="D2088" i="1"/>
  <c r="C2088" i="1"/>
  <c r="D2087" i="1"/>
  <c r="C2087" i="1"/>
  <c r="D2086" i="1"/>
  <c r="C2086" i="1"/>
  <c r="D2085" i="1"/>
  <c r="C2085" i="1"/>
  <c r="D2084" i="1"/>
  <c r="C2084" i="1"/>
  <c r="D2083" i="1"/>
  <c r="C2083" i="1"/>
  <c r="D2082" i="1"/>
  <c r="C2082" i="1"/>
  <c r="D2081" i="1"/>
  <c r="C2081" i="1"/>
  <c r="D2080" i="1"/>
  <c r="C2080" i="1"/>
  <c r="D2079" i="1"/>
  <c r="C2079" i="1"/>
  <c r="D2078" i="1"/>
  <c r="C2078" i="1"/>
  <c r="D2077" i="1"/>
  <c r="C2077" i="1"/>
  <c r="D2076" i="1"/>
  <c r="C2076" i="1"/>
  <c r="D2075" i="1"/>
  <c r="C2075" i="1"/>
  <c r="D2074" i="1"/>
  <c r="C2074" i="1"/>
  <c r="D2073" i="1"/>
  <c r="C2073" i="1"/>
  <c r="D2072" i="1"/>
  <c r="C2072" i="1"/>
  <c r="D2071" i="1"/>
  <c r="C2071" i="1"/>
  <c r="D2070" i="1"/>
  <c r="C2070" i="1"/>
  <c r="D2069" i="1"/>
  <c r="C2069" i="1"/>
  <c r="D2068" i="1"/>
  <c r="C2068" i="1"/>
  <c r="D2067" i="1"/>
  <c r="C2067" i="1"/>
  <c r="D2066" i="1"/>
  <c r="C2066" i="1"/>
  <c r="D2065" i="1"/>
  <c r="C2065" i="1"/>
  <c r="D2064" i="1"/>
  <c r="C2064" i="1"/>
  <c r="D2063" i="1"/>
  <c r="C2063" i="1"/>
  <c r="D2062" i="1"/>
  <c r="C2062" i="1"/>
  <c r="D2061" i="1"/>
  <c r="C2061" i="1"/>
  <c r="D2060" i="1"/>
  <c r="C2060" i="1"/>
  <c r="D2059" i="1"/>
  <c r="C2059" i="1"/>
  <c r="D2058" i="1"/>
  <c r="C2058" i="1"/>
  <c r="D2057" i="1"/>
  <c r="C2057" i="1"/>
  <c r="D2056" i="1"/>
  <c r="C2056" i="1"/>
  <c r="D2055" i="1"/>
  <c r="C2055" i="1"/>
  <c r="D2054" i="1"/>
  <c r="C2054" i="1"/>
  <c r="D2053" i="1"/>
  <c r="C2053" i="1"/>
  <c r="D2052" i="1"/>
  <c r="C2052" i="1"/>
  <c r="D2051" i="1"/>
  <c r="C2051" i="1"/>
  <c r="D2050" i="1"/>
  <c r="C2050" i="1"/>
  <c r="D2049" i="1"/>
  <c r="C2049" i="1"/>
  <c r="D2048" i="1"/>
  <c r="C2048" i="1"/>
  <c r="D2047" i="1"/>
  <c r="C2047" i="1"/>
  <c r="D2046" i="1"/>
  <c r="C2046" i="1"/>
  <c r="D2045" i="1"/>
  <c r="C2045" i="1"/>
  <c r="D2044" i="1"/>
  <c r="C2044" i="1"/>
  <c r="D2043" i="1"/>
  <c r="C2043" i="1"/>
  <c r="D2042" i="1"/>
  <c r="C2042" i="1"/>
  <c r="D2041" i="1"/>
  <c r="C2041" i="1"/>
  <c r="D2040" i="1"/>
  <c r="C2040" i="1"/>
  <c r="D2039" i="1"/>
  <c r="C2039" i="1"/>
  <c r="D2038" i="1"/>
  <c r="C2038" i="1"/>
  <c r="D2037" i="1"/>
  <c r="C2037" i="1"/>
  <c r="D2036" i="1"/>
  <c r="C2036" i="1"/>
  <c r="D2035" i="1"/>
  <c r="C2035" i="1"/>
  <c r="D2034" i="1"/>
  <c r="C2034" i="1"/>
  <c r="D2033" i="1"/>
  <c r="C2033" i="1"/>
  <c r="D2032" i="1"/>
  <c r="C2032" i="1"/>
  <c r="D2031" i="1"/>
  <c r="C2031" i="1"/>
  <c r="D2030" i="1"/>
  <c r="C2030" i="1"/>
  <c r="D2029" i="1"/>
  <c r="C2029" i="1"/>
  <c r="D2028" i="1"/>
  <c r="C2028" i="1"/>
  <c r="D2027" i="1"/>
  <c r="C2027" i="1"/>
  <c r="D2026" i="1"/>
  <c r="C2026" i="1"/>
  <c r="D2025" i="1"/>
  <c r="C2025" i="1"/>
  <c r="D2024" i="1"/>
  <c r="C2024" i="1"/>
  <c r="D2023" i="1"/>
  <c r="C2023" i="1"/>
  <c r="D2022" i="1"/>
  <c r="C2022" i="1"/>
  <c r="D2021" i="1"/>
  <c r="C2021" i="1"/>
  <c r="D2020" i="1"/>
  <c r="C2020" i="1"/>
  <c r="D2019" i="1"/>
  <c r="C2019" i="1"/>
  <c r="D2018" i="1"/>
  <c r="C2018" i="1"/>
  <c r="D2017" i="1"/>
  <c r="C2017" i="1"/>
  <c r="D2016" i="1"/>
  <c r="C2016" i="1"/>
  <c r="D2015" i="1"/>
  <c r="C2015" i="1"/>
  <c r="D2014" i="1"/>
  <c r="C2014" i="1"/>
  <c r="D2013" i="1"/>
  <c r="C2013" i="1"/>
  <c r="D2012" i="1"/>
  <c r="C2012" i="1"/>
  <c r="D2011" i="1"/>
  <c r="C2011" i="1"/>
  <c r="D2010" i="1"/>
  <c r="C2010" i="1"/>
  <c r="D2009" i="1"/>
  <c r="C2009" i="1"/>
  <c r="D2008" i="1"/>
  <c r="C2008" i="1"/>
  <c r="D2007" i="1"/>
  <c r="C2007" i="1"/>
  <c r="D2006" i="1"/>
  <c r="C2006" i="1"/>
  <c r="D2005" i="1"/>
  <c r="C2005" i="1"/>
  <c r="D2004" i="1"/>
  <c r="C2004" i="1"/>
  <c r="D2003" i="1"/>
  <c r="C2003" i="1"/>
  <c r="D2002" i="1"/>
  <c r="C2002" i="1"/>
  <c r="D2001" i="1"/>
  <c r="C2001" i="1"/>
  <c r="D2000" i="1"/>
  <c r="C2000" i="1"/>
  <c r="D1999" i="1"/>
  <c r="C1999" i="1"/>
  <c r="D1998" i="1"/>
  <c r="C1998" i="1"/>
  <c r="D1997" i="1"/>
  <c r="C1997" i="1"/>
  <c r="D1996" i="1"/>
  <c r="C1996" i="1"/>
  <c r="D1995" i="1"/>
  <c r="C1995" i="1"/>
  <c r="D1994" i="1"/>
  <c r="C1994" i="1"/>
  <c r="D1993" i="1"/>
  <c r="C1993" i="1"/>
  <c r="D1992" i="1"/>
  <c r="C1992" i="1"/>
  <c r="D1991" i="1"/>
  <c r="C1991" i="1"/>
  <c r="D1990" i="1"/>
  <c r="C1990" i="1"/>
  <c r="D1989" i="1"/>
  <c r="C1989" i="1"/>
  <c r="D1988" i="1"/>
  <c r="C1988" i="1"/>
  <c r="D1987" i="1"/>
  <c r="C1987" i="1"/>
  <c r="D1986" i="1"/>
  <c r="C1986" i="1"/>
  <c r="D1985" i="1"/>
  <c r="C1985" i="1"/>
  <c r="D1984" i="1"/>
  <c r="C1984" i="1"/>
  <c r="D1983" i="1"/>
  <c r="C1983" i="1"/>
  <c r="D1982" i="1"/>
  <c r="C1982" i="1"/>
  <c r="D1981" i="1"/>
  <c r="C1981" i="1"/>
  <c r="D1980" i="1"/>
  <c r="C1980" i="1"/>
  <c r="D1979" i="1"/>
  <c r="C1979" i="1"/>
  <c r="D1978" i="1"/>
  <c r="C1978" i="1"/>
  <c r="D1977" i="1"/>
  <c r="C1977" i="1"/>
  <c r="D1976" i="1"/>
  <c r="C1976" i="1"/>
  <c r="D1975" i="1"/>
  <c r="C1975" i="1"/>
  <c r="D1974" i="1"/>
  <c r="C1974" i="1"/>
  <c r="D1973" i="1"/>
  <c r="C1973" i="1"/>
  <c r="D1972" i="1"/>
  <c r="C1972" i="1"/>
  <c r="D1971" i="1"/>
  <c r="C1971" i="1"/>
  <c r="D1970" i="1"/>
  <c r="C1970" i="1"/>
  <c r="D1969" i="1"/>
  <c r="C1969" i="1"/>
  <c r="D1968" i="1"/>
  <c r="C1968" i="1"/>
  <c r="D1967" i="1"/>
  <c r="C1967" i="1"/>
  <c r="D1966" i="1"/>
  <c r="C1966" i="1"/>
  <c r="D1965" i="1"/>
  <c r="C1965" i="1"/>
  <c r="D1964" i="1"/>
  <c r="C1964" i="1"/>
  <c r="D1963" i="1"/>
  <c r="C1963" i="1"/>
  <c r="D1962" i="1"/>
  <c r="C1962" i="1"/>
  <c r="D1961" i="1"/>
  <c r="C1961" i="1"/>
  <c r="D1960" i="1"/>
  <c r="C1960" i="1"/>
  <c r="D1959" i="1"/>
  <c r="C1959" i="1"/>
  <c r="D1958" i="1"/>
  <c r="C1958" i="1"/>
  <c r="D1957" i="1"/>
  <c r="C1957" i="1"/>
  <c r="D1956" i="1"/>
  <c r="C1956" i="1"/>
  <c r="D1955" i="1"/>
  <c r="C1955" i="1"/>
  <c r="D1954" i="1"/>
  <c r="C1954" i="1"/>
  <c r="D1953" i="1"/>
  <c r="C1953" i="1"/>
  <c r="D1952" i="1"/>
  <c r="C1952" i="1"/>
  <c r="D1951" i="1"/>
  <c r="C1951" i="1"/>
  <c r="D1950" i="1"/>
  <c r="C1950" i="1"/>
  <c r="D1949" i="1"/>
  <c r="C1949" i="1"/>
  <c r="D1948" i="1"/>
  <c r="C1948" i="1"/>
  <c r="D1947" i="1"/>
  <c r="C1947" i="1"/>
  <c r="D1946" i="1"/>
  <c r="C1946" i="1"/>
  <c r="D1945" i="1"/>
  <c r="C1945" i="1"/>
  <c r="D1944" i="1"/>
  <c r="C1944" i="1"/>
  <c r="D1943" i="1"/>
  <c r="C1943" i="1"/>
  <c r="D1942" i="1"/>
  <c r="C1942" i="1"/>
  <c r="D1941" i="1"/>
  <c r="C1941" i="1"/>
  <c r="D1940" i="1"/>
  <c r="C1940" i="1"/>
  <c r="D1939" i="1"/>
  <c r="C1939" i="1"/>
  <c r="D1938" i="1"/>
  <c r="C1938" i="1"/>
  <c r="D1937" i="1"/>
  <c r="C1937" i="1"/>
  <c r="D1936" i="1"/>
  <c r="C1936" i="1"/>
  <c r="D1935" i="1"/>
  <c r="C1935" i="1"/>
  <c r="D1934" i="1"/>
  <c r="C1934" i="1"/>
  <c r="D1933" i="1"/>
  <c r="C1933" i="1"/>
  <c r="D1932" i="1"/>
  <c r="C1932" i="1"/>
  <c r="D1931" i="1"/>
  <c r="C1931" i="1"/>
  <c r="D1930" i="1"/>
  <c r="C1930" i="1"/>
  <c r="D1929" i="1"/>
  <c r="C1929" i="1"/>
  <c r="D1928" i="1"/>
  <c r="C1928" i="1"/>
  <c r="D1927" i="1"/>
  <c r="C1927" i="1"/>
  <c r="D1926" i="1"/>
  <c r="C1926" i="1"/>
  <c r="D1925" i="1"/>
  <c r="C1925" i="1"/>
  <c r="D1924" i="1"/>
  <c r="C1924" i="1"/>
  <c r="D1923" i="1"/>
  <c r="C1923" i="1"/>
  <c r="D1922" i="1"/>
  <c r="C1922" i="1"/>
  <c r="D1921" i="1"/>
  <c r="C1921" i="1"/>
  <c r="D1920" i="1"/>
  <c r="C1920" i="1"/>
  <c r="D1919" i="1"/>
  <c r="C1919" i="1"/>
  <c r="D1918" i="1"/>
  <c r="C1918" i="1"/>
  <c r="D1917" i="1"/>
  <c r="C1917" i="1"/>
  <c r="D1916" i="1"/>
  <c r="C1916" i="1"/>
  <c r="D1915" i="1"/>
  <c r="C1915" i="1"/>
  <c r="D1914" i="1"/>
  <c r="C1914" i="1"/>
  <c r="D1913" i="1"/>
  <c r="C1913" i="1"/>
  <c r="D1912" i="1"/>
  <c r="C1912" i="1"/>
  <c r="D1911" i="1"/>
  <c r="C1911" i="1"/>
  <c r="D1910" i="1"/>
  <c r="C1910" i="1"/>
  <c r="D1909" i="1"/>
  <c r="C1909" i="1"/>
  <c r="D1908" i="1"/>
  <c r="C1908" i="1"/>
  <c r="D1907" i="1"/>
  <c r="C1907" i="1"/>
  <c r="D1906" i="1"/>
  <c r="C1906" i="1"/>
  <c r="D1905" i="1"/>
  <c r="C1905" i="1"/>
  <c r="D1904" i="1"/>
  <c r="C1904" i="1"/>
  <c r="D1903" i="1"/>
  <c r="C1903" i="1"/>
  <c r="D1902" i="1"/>
  <c r="C1902" i="1"/>
  <c r="D1901" i="1"/>
  <c r="C1901" i="1"/>
  <c r="D1900" i="1"/>
  <c r="C1900" i="1"/>
  <c r="D1899" i="1"/>
  <c r="C1899" i="1"/>
  <c r="D1898" i="1"/>
  <c r="C1898" i="1"/>
  <c r="D1897" i="1"/>
  <c r="C1897" i="1"/>
  <c r="D1896" i="1"/>
  <c r="C1896" i="1"/>
  <c r="D1895" i="1"/>
  <c r="C1895" i="1"/>
  <c r="D1894" i="1"/>
  <c r="C1894" i="1"/>
  <c r="D1893" i="1"/>
  <c r="C1893" i="1"/>
  <c r="D1892" i="1"/>
  <c r="C1892" i="1"/>
  <c r="D1891" i="1"/>
  <c r="C1891" i="1"/>
  <c r="D1890" i="1"/>
  <c r="C1890" i="1"/>
  <c r="D1889" i="1"/>
  <c r="C1889" i="1"/>
  <c r="D1888" i="1"/>
  <c r="C1888" i="1"/>
  <c r="D1887" i="1"/>
  <c r="C1887" i="1"/>
  <c r="D1886" i="1"/>
  <c r="C1886" i="1"/>
  <c r="D1885" i="1"/>
  <c r="C1885" i="1"/>
  <c r="D1884" i="1"/>
  <c r="C1884" i="1"/>
  <c r="D1883" i="1"/>
  <c r="C1883" i="1"/>
  <c r="D1882" i="1"/>
  <c r="C1882" i="1"/>
  <c r="D1881" i="1"/>
  <c r="C1881" i="1"/>
  <c r="D1880" i="1"/>
  <c r="C1880" i="1"/>
  <c r="D1879" i="1"/>
  <c r="C1879" i="1"/>
  <c r="D1878" i="1"/>
  <c r="C1878" i="1"/>
  <c r="D1877" i="1"/>
  <c r="C1877" i="1"/>
  <c r="D1876" i="1"/>
  <c r="C1876" i="1"/>
  <c r="D1875" i="1"/>
  <c r="C1875" i="1"/>
  <c r="D1874" i="1"/>
  <c r="C1874" i="1"/>
  <c r="D1873" i="1"/>
  <c r="C1873" i="1"/>
  <c r="D1872" i="1"/>
  <c r="C1872" i="1"/>
  <c r="D1871" i="1"/>
  <c r="C1871" i="1"/>
  <c r="D1870" i="1"/>
  <c r="C1870" i="1"/>
  <c r="D1869" i="1"/>
  <c r="C1869" i="1"/>
  <c r="D1868" i="1"/>
  <c r="C1868" i="1"/>
  <c r="D1867" i="1"/>
  <c r="C1867" i="1"/>
  <c r="D1866" i="1"/>
  <c r="C1866" i="1"/>
  <c r="D1865" i="1"/>
  <c r="C1865" i="1"/>
  <c r="D1864" i="1"/>
  <c r="C1864" i="1"/>
  <c r="D1863" i="1"/>
  <c r="C1863" i="1"/>
  <c r="D1862" i="1"/>
  <c r="C1862" i="1"/>
  <c r="D1861" i="1"/>
  <c r="C1861" i="1"/>
  <c r="D1860" i="1"/>
  <c r="C1860" i="1"/>
  <c r="D1859" i="1"/>
  <c r="C1859" i="1"/>
  <c r="D1858" i="1"/>
  <c r="C1858" i="1"/>
  <c r="D1857" i="1"/>
  <c r="C1857" i="1"/>
  <c r="D1856" i="1"/>
  <c r="C1856" i="1"/>
  <c r="D1855" i="1"/>
  <c r="C1855" i="1"/>
  <c r="D1854" i="1"/>
  <c r="C1854" i="1"/>
  <c r="D1853" i="1"/>
  <c r="C1853" i="1"/>
  <c r="D1852" i="1"/>
  <c r="C1852" i="1"/>
  <c r="D1851" i="1"/>
  <c r="C1851" i="1"/>
  <c r="D1850" i="1"/>
  <c r="C1850" i="1"/>
  <c r="D1849" i="1"/>
  <c r="C1849" i="1"/>
  <c r="D1848" i="1"/>
  <c r="C1848" i="1"/>
  <c r="D1847" i="1"/>
  <c r="C1847" i="1"/>
  <c r="D1846" i="1"/>
  <c r="C1846" i="1"/>
  <c r="D1845" i="1"/>
  <c r="C1845" i="1"/>
  <c r="D1844" i="1"/>
  <c r="C1844" i="1"/>
  <c r="D1843" i="1"/>
  <c r="C1843" i="1"/>
  <c r="D1842" i="1"/>
  <c r="C1842" i="1"/>
  <c r="D1841" i="1"/>
  <c r="C1841" i="1"/>
  <c r="D1840" i="1"/>
  <c r="C1840" i="1"/>
  <c r="D1839" i="1"/>
  <c r="C1839" i="1"/>
  <c r="D1838" i="1"/>
  <c r="C1838" i="1"/>
  <c r="D1837" i="1"/>
  <c r="C1837" i="1"/>
  <c r="D1836" i="1"/>
  <c r="C1836" i="1"/>
  <c r="D1835" i="1"/>
  <c r="C1835" i="1"/>
  <c r="D1834" i="1"/>
  <c r="C1834" i="1"/>
  <c r="D1833" i="1"/>
  <c r="C1833" i="1"/>
  <c r="D1832" i="1"/>
  <c r="C1832" i="1"/>
  <c r="D1831" i="1"/>
  <c r="C1831" i="1"/>
  <c r="D1830" i="1"/>
  <c r="C1830" i="1"/>
  <c r="D1829" i="1"/>
  <c r="C1829" i="1"/>
  <c r="D1828" i="1"/>
  <c r="C1828" i="1"/>
  <c r="D1827" i="1"/>
  <c r="C1827" i="1"/>
  <c r="D1826" i="1"/>
  <c r="C1826" i="1"/>
  <c r="D1825" i="1"/>
  <c r="C1825" i="1"/>
  <c r="D1824" i="1"/>
  <c r="C1824" i="1"/>
  <c r="D1823" i="1"/>
  <c r="C1823" i="1"/>
  <c r="D1822" i="1"/>
  <c r="C1822" i="1"/>
  <c r="D1821" i="1"/>
  <c r="C1821" i="1"/>
  <c r="D1820" i="1"/>
  <c r="C1820" i="1"/>
  <c r="D1819" i="1"/>
  <c r="C1819" i="1"/>
  <c r="D1818" i="1"/>
  <c r="C1818" i="1"/>
  <c r="D1817" i="1"/>
  <c r="C1817" i="1"/>
  <c r="D1816" i="1"/>
  <c r="C1816" i="1"/>
  <c r="D1815" i="1"/>
  <c r="C1815" i="1"/>
  <c r="D1814" i="1"/>
  <c r="C1814" i="1"/>
  <c r="D1813" i="1"/>
  <c r="C1813" i="1"/>
  <c r="D1812" i="1"/>
  <c r="C1812" i="1"/>
  <c r="D1811" i="1"/>
  <c r="C1811" i="1"/>
  <c r="D1810" i="1"/>
  <c r="C1810" i="1"/>
  <c r="D1809" i="1"/>
  <c r="C1809" i="1"/>
  <c r="D1808" i="1"/>
  <c r="C1808" i="1"/>
  <c r="D1807" i="1"/>
  <c r="C1807" i="1"/>
  <c r="D1806" i="1"/>
  <c r="C1806" i="1"/>
  <c r="D1805" i="1"/>
  <c r="C1805" i="1"/>
  <c r="D1804" i="1"/>
  <c r="C1804" i="1"/>
  <c r="D1803" i="1"/>
  <c r="C1803" i="1"/>
  <c r="D1802" i="1"/>
  <c r="C1802" i="1"/>
  <c r="D1801" i="1"/>
  <c r="C1801" i="1"/>
  <c r="D1800" i="1"/>
  <c r="C1800" i="1"/>
  <c r="D1799" i="1"/>
  <c r="C1799" i="1"/>
  <c r="D1798" i="1"/>
  <c r="C1798" i="1"/>
  <c r="D1797" i="1"/>
  <c r="C1797" i="1"/>
  <c r="D1796" i="1"/>
  <c r="C1796" i="1"/>
  <c r="D1795" i="1"/>
  <c r="C1795" i="1"/>
  <c r="D1794" i="1"/>
  <c r="C1794" i="1"/>
  <c r="D1793" i="1"/>
  <c r="C1793" i="1"/>
  <c r="D1792" i="1"/>
  <c r="C1792" i="1"/>
  <c r="D1791" i="1"/>
  <c r="C1791" i="1"/>
  <c r="D1790" i="1"/>
  <c r="C1790" i="1"/>
  <c r="D1789" i="1"/>
  <c r="C1789" i="1"/>
  <c r="D1788" i="1"/>
  <c r="C1788" i="1"/>
  <c r="D1787" i="1"/>
  <c r="C1787" i="1"/>
  <c r="D1786" i="1"/>
  <c r="C1786" i="1"/>
  <c r="D1785" i="1"/>
  <c r="C1785" i="1"/>
  <c r="D1784" i="1"/>
  <c r="C1784" i="1"/>
  <c r="D1783" i="1"/>
  <c r="C1783" i="1"/>
  <c r="D1782" i="1"/>
  <c r="C1782" i="1"/>
  <c r="D1781" i="1"/>
  <c r="C1781" i="1"/>
  <c r="D1780" i="1"/>
  <c r="C1780" i="1"/>
  <c r="D1779" i="1"/>
  <c r="C1779" i="1"/>
  <c r="D1778" i="1"/>
  <c r="C1778" i="1"/>
  <c r="D1777" i="1"/>
  <c r="C1777" i="1"/>
  <c r="D1776" i="1"/>
  <c r="C1776" i="1"/>
  <c r="D1775" i="1"/>
  <c r="C1775" i="1"/>
  <c r="D1774" i="1"/>
  <c r="C1774" i="1"/>
  <c r="D1773" i="1"/>
  <c r="C1773" i="1"/>
  <c r="D1772" i="1"/>
  <c r="C1772" i="1"/>
  <c r="D1771" i="1"/>
  <c r="C1771" i="1"/>
  <c r="D1770" i="1"/>
  <c r="C1770" i="1"/>
  <c r="D1769" i="1"/>
  <c r="C1769" i="1"/>
  <c r="D1768" i="1"/>
  <c r="C1768" i="1"/>
  <c r="D1767" i="1"/>
  <c r="C1767" i="1"/>
  <c r="D1766" i="1"/>
  <c r="C1766" i="1"/>
  <c r="D1765" i="1"/>
  <c r="C1765" i="1"/>
  <c r="D1764" i="1"/>
  <c r="C1764" i="1"/>
  <c r="D1763" i="1"/>
  <c r="C1763" i="1"/>
  <c r="D1762" i="1"/>
  <c r="C1762" i="1"/>
  <c r="D1761" i="1"/>
  <c r="C1761" i="1"/>
  <c r="D1760" i="1"/>
  <c r="C1760" i="1"/>
  <c r="D1759" i="1"/>
  <c r="C1759" i="1"/>
  <c r="D1758" i="1"/>
  <c r="C1758" i="1"/>
  <c r="D1757" i="1"/>
  <c r="C1757" i="1"/>
  <c r="D1756" i="1"/>
  <c r="C1756" i="1"/>
  <c r="D1755" i="1"/>
  <c r="C1755" i="1"/>
  <c r="D1754" i="1"/>
  <c r="C1754" i="1"/>
  <c r="D1753" i="1"/>
  <c r="C1753" i="1"/>
  <c r="D1752" i="1"/>
  <c r="C1752" i="1"/>
  <c r="D1751" i="1"/>
  <c r="C1751" i="1"/>
  <c r="D1750" i="1"/>
  <c r="C1750" i="1"/>
  <c r="D1749" i="1"/>
  <c r="C1749" i="1"/>
  <c r="D1748" i="1"/>
  <c r="C1748" i="1"/>
  <c r="D1747" i="1"/>
  <c r="C1747" i="1"/>
  <c r="D1746" i="1"/>
  <c r="C1746" i="1"/>
  <c r="D1745" i="1"/>
  <c r="C1745" i="1"/>
  <c r="D1744" i="1"/>
  <c r="C1744" i="1"/>
  <c r="D1743" i="1"/>
  <c r="C1743" i="1"/>
  <c r="D1742" i="1"/>
  <c r="C1742" i="1"/>
  <c r="D1741" i="1"/>
  <c r="C1741" i="1"/>
  <c r="D1740" i="1"/>
  <c r="C1740" i="1"/>
  <c r="D1739" i="1"/>
  <c r="C1739" i="1"/>
  <c r="D1738" i="1"/>
  <c r="C1738" i="1"/>
  <c r="D1737" i="1"/>
  <c r="C1737" i="1"/>
  <c r="D1736" i="1"/>
  <c r="C1736" i="1"/>
  <c r="D1735" i="1"/>
  <c r="C1735" i="1"/>
  <c r="D1734" i="1"/>
  <c r="C1734" i="1"/>
  <c r="D1733" i="1"/>
  <c r="C1733" i="1"/>
  <c r="D1732" i="1"/>
  <c r="C1732" i="1"/>
  <c r="D1731" i="1"/>
  <c r="C1731" i="1"/>
  <c r="D1730" i="1"/>
  <c r="C1730" i="1"/>
  <c r="D1729" i="1"/>
  <c r="C1729" i="1"/>
  <c r="D1728" i="1"/>
  <c r="C1728" i="1"/>
  <c r="D1727" i="1"/>
  <c r="C1727" i="1"/>
  <c r="D1726" i="1"/>
  <c r="C1726" i="1"/>
  <c r="D1725" i="1"/>
  <c r="C1725" i="1"/>
  <c r="D1724" i="1"/>
  <c r="C1724" i="1"/>
  <c r="D1723" i="1"/>
  <c r="C1723" i="1"/>
  <c r="D1722" i="1"/>
  <c r="C1722" i="1"/>
  <c r="D1721" i="1"/>
  <c r="C1721" i="1"/>
  <c r="D1720" i="1"/>
  <c r="C1720" i="1"/>
  <c r="D1719" i="1"/>
  <c r="C1719" i="1"/>
  <c r="D1718" i="1"/>
  <c r="C1718" i="1"/>
  <c r="D1717" i="1"/>
  <c r="C1717" i="1"/>
  <c r="D1716" i="1"/>
  <c r="C1716" i="1"/>
  <c r="D1715" i="1"/>
  <c r="C1715" i="1"/>
  <c r="D1714" i="1"/>
  <c r="C1714" i="1"/>
  <c r="D1713" i="1"/>
  <c r="C1713" i="1"/>
  <c r="D1712" i="1"/>
  <c r="C1712" i="1"/>
  <c r="D1711" i="1"/>
  <c r="C1711" i="1"/>
  <c r="D1710" i="1"/>
  <c r="C1710" i="1"/>
  <c r="D1709" i="1"/>
  <c r="C1709" i="1"/>
  <c r="D1708" i="1"/>
  <c r="C1708" i="1"/>
  <c r="D1707" i="1"/>
  <c r="C1707" i="1"/>
  <c r="D1706" i="1"/>
  <c r="C1706" i="1"/>
  <c r="D1705" i="1"/>
  <c r="C1705" i="1"/>
  <c r="D1704" i="1"/>
  <c r="C1704" i="1"/>
  <c r="D1703" i="1"/>
  <c r="C1703" i="1"/>
  <c r="D1702" i="1"/>
  <c r="C1702" i="1"/>
  <c r="D1701" i="1"/>
  <c r="C1701" i="1"/>
  <c r="D1700" i="1"/>
  <c r="C1700" i="1"/>
  <c r="D1699" i="1"/>
  <c r="C1699" i="1"/>
  <c r="D1698" i="1"/>
  <c r="C1698" i="1"/>
  <c r="D1697" i="1"/>
  <c r="C1697" i="1"/>
  <c r="D1696" i="1"/>
  <c r="C1696" i="1"/>
  <c r="D1695" i="1"/>
  <c r="C1695" i="1"/>
  <c r="D1694" i="1"/>
  <c r="C1694" i="1"/>
  <c r="D1693" i="1"/>
  <c r="C1693" i="1"/>
  <c r="D1692" i="1"/>
  <c r="C1692" i="1"/>
  <c r="D1691" i="1"/>
  <c r="C1691" i="1"/>
  <c r="D1690" i="1"/>
  <c r="C1690" i="1"/>
  <c r="D1689" i="1"/>
  <c r="C1689" i="1"/>
  <c r="D1688" i="1"/>
  <c r="C1688" i="1"/>
  <c r="D1687" i="1"/>
  <c r="C1687" i="1"/>
  <c r="D1686" i="1"/>
  <c r="C1686" i="1"/>
  <c r="D1685" i="1"/>
  <c r="C1685" i="1"/>
  <c r="D1684" i="1"/>
  <c r="C1684" i="1"/>
  <c r="D1683" i="1"/>
  <c r="C1683" i="1"/>
  <c r="D1682" i="1"/>
  <c r="C1682" i="1"/>
  <c r="D1681" i="1"/>
  <c r="C1681" i="1"/>
  <c r="D1680" i="1"/>
  <c r="C1680" i="1"/>
  <c r="D1679" i="1"/>
  <c r="C1679" i="1"/>
  <c r="D1678" i="1"/>
  <c r="C1678" i="1"/>
  <c r="D1677" i="1"/>
  <c r="C1677" i="1"/>
  <c r="D1676" i="1"/>
  <c r="C1676" i="1"/>
  <c r="D1675" i="1"/>
  <c r="C1675" i="1"/>
  <c r="D1674" i="1"/>
  <c r="C1674" i="1"/>
  <c r="D1673" i="1"/>
  <c r="C1673" i="1"/>
  <c r="D1672" i="1"/>
  <c r="C1672" i="1"/>
  <c r="D1671" i="1"/>
  <c r="C1671" i="1"/>
  <c r="D1670" i="1"/>
  <c r="C1670" i="1"/>
  <c r="D1669" i="1"/>
  <c r="C1669" i="1"/>
  <c r="D1668" i="1"/>
  <c r="C1668" i="1"/>
  <c r="D1667" i="1"/>
  <c r="C1667" i="1"/>
  <c r="D1666" i="1"/>
  <c r="C1666" i="1"/>
  <c r="D1665" i="1"/>
  <c r="C1665" i="1"/>
  <c r="D1664" i="1"/>
  <c r="C1664" i="1"/>
  <c r="D1663" i="1"/>
  <c r="C1663" i="1"/>
  <c r="D1662" i="1"/>
  <c r="C1662" i="1"/>
  <c r="D1661" i="1"/>
  <c r="C1661" i="1"/>
  <c r="D1660" i="1"/>
  <c r="C1660" i="1"/>
  <c r="D1659" i="1"/>
  <c r="C1659" i="1"/>
  <c r="D1658" i="1"/>
  <c r="C1658" i="1"/>
  <c r="D1657" i="1"/>
  <c r="C1657" i="1"/>
  <c r="D1656" i="1"/>
  <c r="C1656" i="1"/>
  <c r="D1655" i="1"/>
  <c r="C1655" i="1"/>
  <c r="D1654" i="1"/>
  <c r="C1654" i="1"/>
  <c r="D1653" i="1"/>
  <c r="C1653" i="1"/>
  <c r="D1652" i="1"/>
  <c r="C1652" i="1"/>
  <c r="D1651" i="1"/>
  <c r="C1651" i="1"/>
  <c r="D1650" i="1"/>
  <c r="C1650" i="1"/>
  <c r="D1649" i="1"/>
  <c r="C1649" i="1"/>
  <c r="D1648" i="1"/>
  <c r="C1648" i="1"/>
  <c r="D1647" i="1"/>
  <c r="C1647" i="1"/>
  <c r="D1646" i="1"/>
  <c r="C1646" i="1"/>
  <c r="D1645" i="1"/>
  <c r="C1645" i="1"/>
  <c r="D1644" i="1"/>
  <c r="C1644" i="1"/>
  <c r="D1643" i="1"/>
  <c r="C1643" i="1"/>
  <c r="D1642" i="1"/>
  <c r="C1642" i="1"/>
  <c r="D1641" i="1"/>
  <c r="C1641" i="1"/>
  <c r="D1640" i="1"/>
  <c r="C1640" i="1"/>
  <c r="D1639" i="1"/>
  <c r="C1639" i="1"/>
  <c r="D1638" i="1"/>
  <c r="C1638" i="1"/>
  <c r="D1637" i="1"/>
  <c r="C1637" i="1"/>
  <c r="D1636" i="1"/>
  <c r="C1636" i="1"/>
  <c r="D1635" i="1"/>
  <c r="C1635" i="1"/>
  <c r="D1634" i="1"/>
  <c r="C1634" i="1"/>
  <c r="D1633" i="1"/>
  <c r="C1633" i="1"/>
  <c r="D1632" i="1"/>
  <c r="C1632" i="1"/>
  <c r="D1631" i="1"/>
  <c r="C1631" i="1"/>
  <c r="D1630" i="1"/>
  <c r="C1630" i="1"/>
  <c r="D1629" i="1"/>
  <c r="C1629" i="1"/>
  <c r="D1628" i="1"/>
  <c r="C1628" i="1"/>
  <c r="D1627" i="1"/>
  <c r="C1627" i="1"/>
  <c r="D1626" i="1"/>
  <c r="C1626" i="1"/>
  <c r="D1625" i="1"/>
  <c r="C1625" i="1"/>
  <c r="D1624" i="1"/>
  <c r="C1624" i="1"/>
  <c r="D1623" i="1"/>
  <c r="C1623" i="1"/>
  <c r="D1622" i="1"/>
  <c r="C1622" i="1"/>
  <c r="D1621" i="1"/>
  <c r="C1621" i="1"/>
  <c r="D1620" i="1"/>
  <c r="C1620" i="1"/>
  <c r="D1619" i="1"/>
  <c r="C1619" i="1"/>
  <c r="D1618" i="1"/>
  <c r="C1618" i="1"/>
  <c r="D1617" i="1"/>
  <c r="C1617" i="1"/>
  <c r="D1616" i="1"/>
  <c r="C1616" i="1"/>
  <c r="D1615" i="1"/>
  <c r="C1615" i="1"/>
  <c r="D1614" i="1"/>
  <c r="C1614" i="1"/>
  <c r="D1613" i="1"/>
  <c r="C1613" i="1"/>
  <c r="D1612" i="1"/>
  <c r="C1612" i="1"/>
  <c r="D1611" i="1"/>
  <c r="C1611" i="1"/>
  <c r="D1610" i="1"/>
  <c r="C1610" i="1"/>
  <c r="D1609" i="1"/>
  <c r="C1609" i="1"/>
  <c r="D1608" i="1"/>
  <c r="C1608" i="1"/>
  <c r="D1607" i="1"/>
  <c r="C1607" i="1"/>
  <c r="D1606" i="1"/>
  <c r="C1606" i="1"/>
  <c r="D1605" i="1"/>
  <c r="C1605" i="1"/>
  <c r="D1604" i="1"/>
  <c r="C1604" i="1"/>
  <c r="D1603" i="1"/>
  <c r="C1603" i="1"/>
  <c r="D1602" i="1"/>
  <c r="C1602" i="1"/>
  <c r="D1601" i="1"/>
  <c r="C1601" i="1"/>
  <c r="D1600" i="1"/>
  <c r="C1600" i="1"/>
  <c r="D1599" i="1"/>
  <c r="C1599" i="1"/>
  <c r="D1598" i="1"/>
  <c r="C1598" i="1"/>
  <c r="D1597" i="1"/>
  <c r="C1597" i="1"/>
  <c r="D1596" i="1"/>
  <c r="C1596" i="1"/>
  <c r="D1595" i="1"/>
  <c r="C1595" i="1"/>
  <c r="D1594" i="1"/>
  <c r="C1594" i="1"/>
  <c r="D1593" i="1"/>
  <c r="C1593" i="1"/>
  <c r="D1592" i="1"/>
  <c r="C1592" i="1"/>
  <c r="D1591" i="1"/>
  <c r="C1591" i="1"/>
  <c r="D1590" i="1"/>
  <c r="C1590" i="1"/>
  <c r="D1589" i="1"/>
  <c r="C1589" i="1"/>
  <c r="D1588" i="1"/>
  <c r="C1588" i="1"/>
  <c r="D1587" i="1"/>
  <c r="C1587" i="1"/>
  <c r="D1586" i="1"/>
  <c r="C1586" i="1"/>
  <c r="D1585" i="1"/>
  <c r="C1585" i="1"/>
  <c r="D1584" i="1"/>
  <c r="C1584" i="1"/>
  <c r="D1583" i="1"/>
  <c r="C1583" i="1"/>
  <c r="D1582" i="1"/>
  <c r="C1582" i="1"/>
  <c r="D1581" i="1"/>
  <c r="C1581" i="1"/>
  <c r="D1580" i="1"/>
  <c r="C1580" i="1"/>
  <c r="D1579" i="1"/>
  <c r="C1579" i="1"/>
  <c r="D1578" i="1"/>
  <c r="C1578" i="1"/>
  <c r="D1577" i="1"/>
  <c r="C1577" i="1"/>
  <c r="D1576" i="1"/>
  <c r="C1576" i="1"/>
  <c r="D1575" i="1"/>
  <c r="C1575" i="1"/>
  <c r="D1574" i="1"/>
  <c r="C1574" i="1"/>
  <c r="D1573" i="1"/>
  <c r="C1573" i="1"/>
  <c r="D1572" i="1"/>
  <c r="C1572" i="1"/>
  <c r="D1571" i="1"/>
  <c r="C1571" i="1"/>
  <c r="D1570" i="1"/>
  <c r="C1570" i="1"/>
  <c r="D1569" i="1"/>
  <c r="C1569" i="1"/>
  <c r="D1568" i="1"/>
  <c r="C1568" i="1"/>
  <c r="D1567" i="1"/>
  <c r="C1567" i="1"/>
  <c r="D1566" i="1"/>
  <c r="C1566" i="1"/>
  <c r="D1565" i="1"/>
  <c r="C1565" i="1"/>
  <c r="D1564" i="1"/>
  <c r="C1564" i="1"/>
  <c r="D1563" i="1"/>
  <c r="C1563" i="1"/>
  <c r="D1562" i="1"/>
  <c r="C1562" i="1"/>
  <c r="D1561" i="1"/>
  <c r="C1561" i="1"/>
  <c r="D1560" i="1"/>
  <c r="C1560" i="1"/>
  <c r="D1559" i="1"/>
  <c r="C1559" i="1"/>
  <c r="D1558" i="1"/>
  <c r="C1558" i="1"/>
  <c r="D1557" i="1"/>
  <c r="C1557" i="1"/>
  <c r="D1556" i="1"/>
  <c r="C1556" i="1"/>
  <c r="D1555" i="1"/>
  <c r="C1555" i="1"/>
  <c r="D1554" i="1"/>
  <c r="C1554" i="1"/>
  <c r="D1553" i="1"/>
  <c r="C1553" i="1"/>
  <c r="D1552" i="1"/>
  <c r="C1552" i="1"/>
  <c r="D1551" i="1"/>
  <c r="C1551" i="1"/>
  <c r="D1550" i="1"/>
  <c r="C1550" i="1"/>
  <c r="D1549" i="1"/>
  <c r="C1549" i="1"/>
  <c r="D1548" i="1"/>
  <c r="C1548" i="1"/>
  <c r="D1547" i="1"/>
  <c r="C1547" i="1"/>
  <c r="D1546" i="1"/>
  <c r="C1546" i="1"/>
  <c r="D1545" i="1"/>
  <c r="C1545" i="1"/>
  <c r="D1544" i="1"/>
  <c r="C1544" i="1"/>
  <c r="D1543" i="1"/>
  <c r="C1543" i="1"/>
  <c r="D1542" i="1"/>
  <c r="C1542" i="1"/>
  <c r="D1541" i="1"/>
  <c r="C1541" i="1"/>
  <c r="D1540" i="1"/>
  <c r="C1540" i="1"/>
  <c r="D1539" i="1"/>
  <c r="C1539" i="1"/>
  <c r="D1538" i="1"/>
  <c r="C1538" i="1"/>
  <c r="D1537" i="1"/>
  <c r="C1537" i="1"/>
  <c r="D1536" i="1"/>
  <c r="C1536" i="1"/>
  <c r="D1535" i="1"/>
  <c r="C1535" i="1"/>
  <c r="D1534" i="1"/>
  <c r="C1534" i="1"/>
  <c r="D1533" i="1"/>
  <c r="C1533" i="1"/>
  <c r="D1532" i="1"/>
  <c r="C1532" i="1"/>
  <c r="D1531" i="1"/>
  <c r="C1531" i="1"/>
  <c r="D1530" i="1"/>
  <c r="C1530" i="1"/>
  <c r="D1529" i="1"/>
  <c r="C1529" i="1"/>
  <c r="D1528" i="1"/>
  <c r="C1528" i="1"/>
  <c r="D1527" i="1"/>
  <c r="C1527" i="1"/>
  <c r="D1526" i="1"/>
  <c r="C1526" i="1"/>
  <c r="D1525" i="1"/>
  <c r="C1525" i="1"/>
  <c r="D1524" i="1"/>
  <c r="C1524" i="1"/>
  <c r="D1523" i="1"/>
  <c r="C1523" i="1"/>
  <c r="D1522" i="1"/>
  <c r="C1522" i="1"/>
  <c r="D1521" i="1"/>
  <c r="C1521" i="1"/>
  <c r="D1520" i="1"/>
  <c r="C1520" i="1"/>
  <c r="D1519" i="1"/>
  <c r="C1519" i="1"/>
  <c r="D1518" i="1"/>
  <c r="C1518" i="1"/>
  <c r="D1517" i="1"/>
  <c r="C1517" i="1"/>
  <c r="D1516" i="1"/>
  <c r="C1516" i="1"/>
  <c r="D1515" i="1"/>
  <c r="C1515" i="1"/>
  <c r="D1514" i="1"/>
  <c r="C1514" i="1"/>
  <c r="D1513" i="1"/>
  <c r="C1513" i="1"/>
  <c r="D1512" i="1"/>
  <c r="C1512" i="1"/>
  <c r="D1511" i="1"/>
  <c r="C1511" i="1"/>
  <c r="D1510" i="1"/>
  <c r="C1510" i="1"/>
  <c r="D1509" i="1"/>
  <c r="C1509" i="1"/>
  <c r="D1508" i="1"/>
  <c r="C1508" i="1"/>
  <c r="D1507" i="1"/>
  <c r="C1507" i="1"/>
  <c r="D1506" i="1"/>
  <c r="C1506" i="1"/>
  <c r="D1505" i="1"/>
  <c r="C1505" i="1"/>
  <c r="D1504" i="1"/>
  <c r="C1504" i="1"/>
  <c r="D1503" i="1"/>
  <c r="C1503" i="1"/>
  <c r="D1502" i="1"/>
  <c r="C1502" i="1"/>
  <c r="D1501" i="1"/>
  <c r="C1501" i="1"/>
  <c r="D1500" i="1"/>
  <c r="C1500" i="1"/>
  <c r="D1499" i="1"/>
  <c r="C1499" i="1"/>
  <c r="D1498" i="1"/>
  <c r="C1498" i="1"/>
  <c r="D1497" i="1"/>
  <c r="C1497" i="1"/>
  <c r="D1496" i="1"/>
  <c r="C1496" i="1"/>
  <c r="D1495" i="1"/>
  <c r="C1495" i="1"/>
  <c r="D1494" i="1"/>
  <c r="C1494" i="1"/>
  <c r="D1493" i="1"/>
  <c r="C1493" i="1"/>
  <c r="D1492" i="1"/>
  <c r="C1492" i="1"/>
  <c r="D1491" i="1"/>
  <c r="C1491" i="1"/>
  <c r="D1490" i="1"/>
  <c r="C1490" i="1"/>
  <c r="D1489" i="1"/>
  <c r="C1489" i="1"/>
  <c r="D1488" i="1"/>
  <c r="C1488" i="1"/>
  <c r="D1487" i="1"/>
  <c r="C1487" i="1"/>
  <c r="D1486" i="1"/>
  <c r="C1486" i="1"/>
  <c r="D1485" i="1"/>
  <c r="C1485" i="1"/>
  <c r="D1484" i="1"/>
  <c r="C1484" i="1"/>
  <c r="D1483" i="1"/>
  <c r="C1483" i="1"/>
  <c r="D1482" i="1"/>
  <c r="C1482" i="1"/>
  <c r="D1481" i="1"/>
  <c r="C1481" i="1"/>
  <c r="D1480" i="1"/>
  <c r="C1480" i="1"/>
  <c r="D1479" i="1"/>
  <c r="C1479" i="1"/>
  <c r="D1478" i="1"/>
  <c r="C1478" i="1"/>
  <c r="D1477" i="1"/>
  <c r="C1477" i="1"/>
  <c r="D1476" i="1"/>
  <c r="C1476" i="1"/>
  <c r="D1475" i="1"/>
  <c r="C1475" i="1"/>
  <c r="D1474" i="1"/>
  <c r="C1474" i="1"/>
  <c r="D1473" i="1"/>
  <c r="C1473" i="1"/>
  <c r="D1472" i="1"/>
  <c r="C1472" i="1"/>
  <c r="D1471" i="1"/>
  <c r="C1471" i="1"/>
  <c r="D1470" i="1"/>
  <c r="C1470" i="1"/>
  <c r="D1469" i="1"/>
  <c r="C1469" i="1"/>
  <c r="D1468" i="1"/>
  <c r="C1468" i="1"/>
  <c r="D1467" i="1"/>
  <c r="C1467" i="1"/>
  <c r="D1466" i="1"/>
  <c r="C1466" i="1"/>
  <c r="D1465" i="1"/>
  <c r="C1465" i="1"/>
  <c r="D1464" i="1"/>
  <c r="C1464" i="1"/>
  <c r="D1463" i="1"/>
  <c r="C1463" i="1"/>
  <c r="D1462" i="1"/>
  <c r="C1462" i="1"/>
  <c r="D1461" i="1"/>
  <c r="C1461" i="1"/>
  <c r="D1460" i="1"/>
  <c r="C1460" i="1"/>
  <c r="D1459" i="1"/>
  <c r="C1459" i="1"/>
  <c r="D1458" i="1"/>
  <c r="C1458" i="1"/>
  <c r="D1457" i="1"/>
  <c r="C1457" i="1"/>
  <c r="D1456" i="1"/>
  <c r="C1456" i="1"/>
  <c r="D1455" i="1"/>
  <c r="C1455" i="1"/>
  <c r="D1454" i="1"/>
  <c r="C1454" i="1"/>
  <c r="D1453" i="1"/>
  <c r="C1453" i="1"/>
  <c r="D1452" i="1"/>
  <c r="C1452" i="1"/>
  <c r="D1451" i="1"/>
  <c r="C1451" i="1"/>
  <c r="D1450" i="1"/>
  <c r="C1450" i="1"/>
  <c r="D1449" i="1"/>
  <c r="C1449" i="1"/>
  <c r="D1448" i="1"/>
  <c r="C1448" i="1"/>
  <c r="D1447" i="1"/>
  <c r="C1447" i="1"/>
  <c r="D1446" i="1"/>
  <c r="C1446" i="1"/>
  <c r="D1445" i="1"/>
  <c r="C1445" i="1"/>
  <c r="D1444" i="1"/>
  <c r="C1444" i="1"/>
  <c r="D1443" i="1"/>
  <c r="C1443" i="1"/>
  <c r="D1442" i="1"/>
  <c r="C1442" i="1"/>
  <c r="D1441" i="1"/>
  <c r="C1441" i="1"/>
  <c r="D1440" i="1"/>
  <c r="C1440" i="1"/>
  <c r="D1439" i="1"/>
  <c r="C1439" i="1"/>
  <c r="D1438" i="1"/>
  <c r="C1438" i="1"/>
  <c r="D1437" i="1"/>
  <c r="C1437" i="1"/>
  <c r="D1436" i="1"/>
  <c r="C1436" i="1"/>
  <c r="D1435" i="1"/>
  <c r="C1435" i="1"/>
  <c r="D1434" i="1"/>
  <c r="C1434" i="1"/>
  <c r="D1433" i="1"/>
  <c r="C1433" i="1"/>
  <c r="D1432" i="1"/>
  <c r="C1432" i="1"/>
  <c r="D1431" i="1"/>
  <c r="C1431" i="1"/>
  <c r="D1430" i="1"/>
  <c r="C1430" i="1"/>
  <c r="D1429" i="1"/>
  <c r="C1429" i="1"/>
  <c r="D1428" i="1"/>
  <c r="C1428" i="1"/>
  <c r="D1427" i="1"/>
  <c r="C1427" i="1"/>
  <c r="D1426" i="1"/>
  <c r="C1426" i="1"/>
  <c r="D1425" i="1"/>
  <c r="C1425" i="1"/>
  <c r="D1424" i="1"/>
  <c r="C1424" i="1"/>
  <c r="D1423" i="1"/>
  <c r="C1423" i="1"/>
  <c r="D1422" i="1"/>
  <c r="C1422" i="1"/>
  <c r="D1421" i="1"/>
  <c r="C1421" i="1"/>
  <c r="D1420" i="1"/>
  <c r="C1420" i="1"/>
  <c r="D1419" i="1"/>
  <c r="C1419" i="1"/>
  <c r="D1418" i="1"/>
  <c r="C1418" i="1"/>
  <c r="D1417" i="1"/>
  <c r="C1417" i="1"/>
  <c r="D1416" i="1"/>
  <c r="C1416" i="1"/>
  <c r="D1415" i="1"/>
  <c r="C1415" i="1"/>
  <c r="D1414" i="1"/>
  <c r="C1414" i="1"/>
  <c r="D1413" i="1"/>
  <c r="C1413" i="1"/>
  <c r="D1412" i="1"/>
  <c r="C1412" i="1"/>
  <c r="D1411" i="1"/>
  <c r="C1411" i="1"/>
  <c r="D1410" i="1"/>
  <c r="C1410" i="1"/>
  <c r="D1409" i="1"/>
  <c r="C1409" i="1"/>
  <c r="D1408" i="1"/>
  <c r="C1408" i="1"/>
  <c r="D1407" i="1"/>
  <c r="C1407" i="1"/>
  <c r="D1406" i="1"/>
  <c r="C1406" i="1"/>
  <c r="D1405" i="1"/>
  <c r="C1405" i="1"/>
  <c r="D1404" i="1"/>
  <c r="C1404" i="1"/>
  <c r="D1403" i="1"/>
  <c r="C1403" i="1"/>
  <c r="D1402" i="1"/>
  <c r="C1402" i="1"/>
  <c r="D1401" i="1"/>
  <c r="C1401" i="1"/>
  <c r="D1400" i="1"/>
  <c r="C1400" i="1"/>
  <c r="D1399" i="1"/>
  <c r="C1399" i="1"/>
  <c r="D1398" i="1"/>
  <c r="C1398" i="1"/>
  <c r="D1397" i="1"/>
  <c r="C1397" i="1"/>
  <c r="D1396" i="1"/>
  <c r="C1396" i="1"/>
  <c r="D1395" i="1"/>
  <c r="C1395" i="1"/>
  <c r="D1394" i="1"/>
  <c r="C1394" i="1"/>
  <c r="D1393" i="1"/>
  <c r="C1393" i="1"/>
  <c r="D1392" i="1"/>
  <c r="C1392" i="1"/>
  <c r="D1391" i="1"/>
  <c r="C1391" i="1"/>
  <c r="D1390" i="1"/>
  <c r="C1390" i="1"/>
  <c r="D1389" i="1"/>
  <c r="C1389" i="1"/>
  <c r="D1388" i="1"/>
  <c r="C1388" i="1"/>
  <c r="D1387" i="1"/>
  <c r="C1387" i="1"/>
  <c r="D1386" i="1"/>
  <c r="C1386" i="1"/>
  <c r="D1385" i="1"/>
  <c r="C1385" i="1"/>
  <c r="D1384" i="1"/>
  <c r="C1384" i="1"/>
  <c r="D1383" i="1"/>
  <c r="C1383" i="1"/>
  <c r="D1382" i="1"/>
  <c r="C1382" i="1"/>
  <c r="D1381" i="1"/>
  <c r="C1381" i="1"/>
  <c r="D1380" i="1"/>
  <c r="C1380" i="1"/>
  <c r="D1379" i="1"/>
  <c r="C1379" i="1"/>
  <c r="D1378" i="1"/>
  <c r="C1378" i="1"/>
  <c r="D1377" i="1"/>
  <c r="C1377" i="1"/>
  <c r="D1376" i="1"/>
  <c r="C1376" i="1"/>
  <c r="D1375" i="1"/>
  <c r="C1375" i="1"/>
  <c r="D1374" i="1"/>
  <c r="C1374" i="1"/>
  <c r="D1373" i="1"/>
  <c r="C1373" i="1"/>
  <c r="D1372" i="1"/>
  <c r="C1372" i="1"/>
  <c r="D1371" i="1"/>
  <c r="C1371" i="1"/>
  <c r="D1370" i="1"/>
  <c r="C1370" i="1"/>
  <c r="D1369" i="1"/>
  <c r="C1369" i="1"/>
  <c r="D1368" i="1"/>
  <c r="C1368" i="1"/>
  <c r="D1367" i="1"/>
  <c r="C1367" i="1"/>
  <c r="D1366" i="1"/>
  <c r="C1366" i="1"/>
  <c r="D1365" i="1"/>
  <c r="C1365" i="1"/>
  <c r="D1364" i="1"/>
  <c r="C1364" i="1"/>
  <c r="D1363" i="1"/>
  <c r="C1363" i="1"/>
  <c r="D1362" i="1"/>
  <c r="C1362" i="1"/>
  <c r="D1361" i="1"/>
  <c r="C1361" i="1"/>
  <c r="D1360" i="1"/>
  <c r="C1360" i="1"/>
  <c r="D1359" i="1"/>
  <c r="C1359" i="1"/>
  <c r="D1358" i="1"/>
  <c r="C1358" i="1"/>
  <c r="D1357" i="1"/>
  <c r="C1357" i="1"/>
  <c r="D1356" i="1"/>
  <c r="C1356" i="1"/>
  <c r="D1355" i="1"/>
  <c r="C1355" i="1"/>
  <c r="D1354" i="1"/>
  <c r="C1354" i="1"/>
  <c r="D1353" i="1"/>
  <c r="C1353" i="1"/>
  <c r="D1352" i="1"/>
  <c r="C1352" i="1"/>
  <c r="D1351" i="1"/>
  <c r="C1351" i="1"/>
  <c r="D1350" i="1"/>
  <c r="C1350" i="1"/>
  <c r="D1349" i="1"/>
  <c r="C1349" i="1"/>
  <c r="D1348" i="1"/>
  <c r="C1348" i="1"/>
  <c r="D1347" i="1"/>
  <c r="C1347" i="1"/>
  <c r="D1346" i="1"/>
  <c r="C1346" i="1"/>
  <c r="D1345" i="1"/>
  <c r="C1345" i="1"/>
  <c r="D1344" i="1"/>
  <c r="C1344" i="1"/>
  <c r="D1343" i="1"/>
  <c r="C1343" i="1"/>
  <c r="D1342" i="1"/>
  <c r="C1342" i="1"/>
  <c r="D1341" i="1"/>
  <c r="C1341" i="1"/>
  <c r="D1340" i="1"/>
  <c r="C1340" i="1"/>
  <c r="D1339" i="1"/>
  <c r="C1339" i="1"/>
  <c r="D1338" i="1"/>
  <c r="C1338" i="1"/>
  <c r="D1337" i="1"/>
  <c r="C1337" i="1"/>
  <c r="D1336" i="1"/>
  <c r="C1336" i="1"/>
  <c r="D1335" i="1"/>
  <c r="C1335" i="1"/>
  <c r="D1334" i="1"/>
  <c r="C1334" i="1"/>
  <c r="D1333" i="1"/>
  <c r="C1333" i="1"/>
  <c r="D1332" i="1"/>
  <c r="C1332" i="1"/>
  <c r="D1331" i="1"/>
  <c r="C1331" i="1"/>
  <c r="D1330" i="1"/>
  <c r="C1330" i="1"/>
  <c r="D1329" i="1"/>
  <c r="C1329" i="1"/>
  <c r="D1328" i="1"/>
  <c r="C1328" i="1"/>
  <c r="D1327" i="1"/>
  <c r="C1327" i="1"/>
  <c r="D1326" i="1"/>
  <c r="C1326" i="1"/>
  <c r="D1325" i="1"/>
  <c r="C1325" i="1"/>
  <c r="D1324" i="1"/>
  <c r="C1324" i="1"/>
  <c r="D1323" i="1"/>
  <c r="C1323" i="1"/>
  <c r="D1322" i="1"/>
  <c r="C1322" i="1"/>
  <c r="D1321" i="1"/>
  <c r="C1321" i="1"/>
  <c r="D1320" i="1"/>
  <c r="C1320" i="1"/>
  <c r="D1319" i="1"/>
  <c r="C1319" i="1"/>
  <c r="D1318" i="1"/>
  <c r="C1318" i="1"/>
  <c r="D1317" i="1"/>
  <c r="C1317" i="1"/>
  <c r="D1316" i="1"/>
  <c r="C1316" i="1"/>
  <c r="D1315" i="1"/>
  <c r="C1315" i="1"/>
  <c r="D1314" i="1"/>
  <c r="C1314" i="1"/>
  <c r="D1313" i="1"/>
  <c r="C1313" i="1"/>
  <c r="D1312" i="1"/>
  <c r="C1312" i="1"/>
  <c r="D1311" i="1"/>
  <c r="C1311" i="1"/>
  <c r="D1310" i="1"/>
  <c r="C1310" i="1"/>
  <c r="D1309" i="1"/>
  <c r="C1309" i="1"/>
  <c r="D1308" i="1"/>
  <c r="C1308" i="1"/>
  <c r="D1307" i="1"/>
  <c r="C1307" i="1"/>
  <c r="D1306" i="1"/>
  <c r="C1306" i="1"/>
  <c r="D1305" i="1"/>
  <c r="C1305" i="1"/>
  <c r="D1304" i="1"/>
  <c r="C1304" i="1"/>
  <c r="D1303" i="1"/>
  <c r="C1303" i="1"/>
  <c r="D1302" i="1"/>
  <c r="C1302" i="1"/>
  <c r="D1301" i="1"/>
  <c r="C1301" i="1"/>
  <c r="D1300" i="1"/>
  <c r="C1300" i="1"/>
  <c r="D1299" i="1"/>
  <c r="C1299" i="1"/>
  <c r="D1298" i="1"/>
  <c r="C1298" i="1"/>
  <c r="D1297" i="1"/>
  <c r="C1297" i="1"/>
  <c r="D1296" i="1"/>
  <c r="C1296" i="1"/>
  <c r="D1295" i="1"/>
  <c r="C1295" i="1"/>
  <c r="D1294" i="1"/>
  <c r="C1294" i="1"/>
  <c r="D1293" i="1"/>
  <c r="C1293" i="1"/>
  <c r="D1292" i="1"/>
  <c r="C1292" i="1"/>
  <c r="D1291" i="1"/>
  <c r="C1291" i="1"/>
  <c r="D1290" i="1"/>
  <c r="C1290" i="1"/>
  <c r="D1289" i="1"/>
  <c r="C1289" i="1"/>
  <c r="D1288" i="1"/>
  <c r="C1288" i="1"/>
  <c r="D1287" i="1"/>
  <c r="C1287" i="1"/>
  <c r="D1286" i="1"/>
  <c r="C1286" i="1"/>
  <c r="D1285" i="1"/>
  <c r="C1285" i="1"/>
  <c r="D1284" i="1"/>
  <c r="C1284" i="1"/>
  <c r="D1283" i="1"/>
  <c r="C1283" i="1"/>
  <c r="D1282" i="1"/>
  <c r="C1282" i="1"/>
  <c r="D1281" i="1"/>
  <c r="C1281" i="1"/>
  <c r="D1280" i="1"/>
  <c r="C1280" i="1"/>
  <c r="D1279" i="1"/>
  <c r="C1279" i="1"/>
  <c r="D1278" i="1"/>
  <c r="C1278" i="1"/>
  <c r="D1277" i="1"/>
  <c r="C1277" i="1"/>
  <c r="D1276" i="1"/>
  <c r="C1276" i="1"/>
  <c r="D1275" i="1"/>
  <c r="C1275" i="1"/>
  <c r="D1274" i="1"/>
  <c r="C1274" i="1"/>
  <c r="D1273" i="1"/>
  <c r="C1273" i="1"/>
  <c r="D1272" i="1"/>
  <c r="C1272" i="1"/>
  <c r="D1271" i="1"/>
  <c r="C1271" i="1"/>
  <c r="D1270" i="1"/>
  <c r="C1270" i="1"/>
  <c r="D1269" i="1"/>
  <c r="C1269" i="1"/>
  <c r="D1268" i="1"/>
  <c r="C1268" i="1"/>
  <c r="D1267" i="1"/>
  <c r="C1267" i="1"/>
  <c r="D1266" i="1"/>
  <c r="C1266" i="1"/>
  <c r="D1265" i="1"/>
  <c r="C1265" i="1"/>
  <c r="D1264" i="1"/>
  <c r="C1264" i="1"/>
  <c r="D1263" i="1"/>
  <c r="C1263" i="1"/>
  <c r="D1262" i="1"/>
  <c r="C1262" i="1"/>
  <c r="D1261" i="1"/>
  <c r="C1261" i="1"/>
  <c r="D1260" i="1"/>
  <c r="C1260" i="1"/>
  <c r="D1259" i="1"/>
  <c r="C1259" i="1"/>
  <c r="D1258" i="1"/>
  <c r="C1258" i="1"/>
  <c r="D1257" i="1"/>
  <c r="C1257" i="1"/>
  <c r="D1256" i="1"/>
  <c r="C1256" i="1"/>
  <c r="D1255" i="1"/>
  <c r="C1255" i="1"/>
  <c r="D1254" i="1"/>
  <c r="C1254" i="1"/>
  <c r="D1253" i="1"/>
  <c r="C1253" i="1"/>
  <c r="D1252" i="1"/>
  <c r="C1252" i="1"/>
  <c r="D1251" i="1"/>
  <c r="C1251" i="1"/>
  <c r="D1250" i="1"/>
  <c r="C1250" i="1"/>
  <c r="D1249" i="1"/>
  <c r="C1249" i="1"/>
  <c r="D1248" i="1"/>
  <c r="C1248" i="1"/>
  <c r="D1247" i="1"/>
  <c r="C1247" i="1"/>
  <c r="D1246" i="1"/>
  <c r="C1246" i="1"/>
  <c r="D1245" i="1"/>
  <c r="C1245" i="1"/>
  <c r="D1244" i="1"/>
  <c r="C1244" i="1"/>
  <c r="D1243" i="1"/>
  <c r="C1243" i="1"/>
  <c r="D1242" i="1"/>
  <c r="C1242" i="1"/>
  <c r="D1241" i="1"/>
  <c r="C1241" i="1"/>
  <c r="D1240" i="1"/>
  <c r="C1240" i="1"/>
  <c r="D1239" i="1"/>
  <c r="C1239" i="1"/>
  <c r="D1238" i="1"/>
  <c r="C1238" i="1"/>
  <c r="D1237" i="1"/>
  <c r="C1237" i="1"/>
  <c r="D1236" i="1"/>
  <c r="C1236" i="1"/>
  <c r="D1235" i="1"/>
  <c r="C1235" i="1"/>
  <c r="D1234" i="1"/>
  <c r="C1234" i="1"/>
  <c r="D1233" i="1"/>
  <c r="C1233" i="1"/>
  <c r="D1232" i="1"/>
  <c r="C1232" i="1"/>
  <c r="D1231" i="1"/>
  <c r="C1231" i="1"/>
  <c r="D1230" i="1"/>
  <c r="C1230" i="1"/>
  <c r="D1229" i="1"/>
  <c r="C1229" i="1"/>
  <c r="D1228" i="1"/>
  <c r="C1228" i="1"/>
  <c r="D1227" i="1"/>
  <c r="C1227" i="1"/>
  <c r="D1226" i="1"/>
  <c r="C1226" i="1"/>
  <c r="D1225" i="1"/>
  <c r="C1225" i="1"/>
  <c r="D1224" i="1"/>
  <c r="C1224" i="1"/>
  <c r="D1223" i="1"/>
  <c r="C1223" i="1"/>
  <c r="D1222" i="1"/>
  <c r="C1222" i="1"/>
  <c r="D1221" i="1"/>
  <c r="C1221" i="1"/>
  <c r="D1220" i="1"/>
  <c r="C1220" i="1"/>
  <c r="D1219" i="1"/>
  <c r="C1219" i="1"/>
  <c r="D1218" i="1"/>
  <c r="C1218" i="1"/>
  <c r="D1217" i="1"/>
  <c r="C1217" i="1"/>
  <c r="D1216" i="1"/>
  <c r="C1216" i="1"/>
  <c r="D1215" i="1"/>
  <c r="C1215" i="1"/>
  <c r="D1214" i="1"/>
  <c r="C1214" i="1"/>
  <c r="D1213" i="1"/>
  <c r="C1213" i="1"/>
  <c r="D1212" i="1"/>
  <c r="C1212" i="1"/>
  <c r="D1211" i="1"/>
  <c r="C1211" i="1"/>
  <c r="D1210" i="1"/>
  <c r="C1210" i="1"/>
  <c r="D1209" i="1"/>
  <c r="C1209" i="1"/>
  <c r="D1208" i="1"/>
  <c r="C1208" i="1"/>
  <c r="D1207" i="1"/>
  <c r="C1207" i="1"/>
  <c r="D1206" i="1"/>
  <c r="C1206" i="1"/>
  <c r="D1205" i="1"/>
  <c r="C1205" i="1"/>
  <c r="D1204" i="1"/>
  <c r="C1204" i="1"/>
  <c r="D1203" i="1"/>
  <c r="C1203" i="1"/>
  <c r="D1202" i="1"/>
  <c r="C1202" i="1"/>
  <c r="D1201" i="1"/>
  <c r="C1201" i="1"/>
  <c r="D1200" i="1"/>
  <c r="C1200" i="1"/>
  <c r="D1199" i="1"/>
  <c r="C1199" i="1"/>
  <c r="D1198" i="1"/>
  <c r="C1198" i="1"/>
  <c r="D1197" i="1"/>
  <c r="C1197" i="1"/>
  <c r="D1196" i="1"/>
  <c r="C1196" i="1"/>
  <c r="D1195" i="1"/>
  <c r="C1195" i="1"/>
  <c r="D1194" i="1"/>
  <c r="C1194" i="1"/>
  <c r="D1193" i="1"/>
  <c r="C1193" i="1"/>
  <c r="D1192" i="1"/>
  <c r="C1192" i="1"/>
  <c r="D1191" i="1"/>
  <c r="C1191" i="1"/>
  <c r="D1190" i="1"/>
  <c r="C1190" i="1"/>
  <c r="D1189" i="1"/>
  <c r="C1189" i="1"/>
  <c r="D1188" i="1"/>
  <c r="C1188" i="1"/>
  <c r="D1187" i="1"/>
  <c r="C1187" i="1"/>
  <c r="D1186" i="1"/>
  <c r="C1186" i="1"/>
  <c r="D1185" i="1"/>
  <c r="C1185" i="1"/>
  <c r="D1184" i="1"/>
  <c r="C1184" i="1"/>
  <c r="D1183" i="1"/>
  <c r="C1183" i="1"/>
  <c r="D1182" i="1"/>
  <c r="C1182" i="1"/>
  <c r="D1181" i="1"/>
  <c r="C1181" i="1"/>
  <c r="D1180" i="1"/>
  <c r="C1180" i="1"/>
  <c r="D1179" i="1"/>
  <c r="C1179" i="1"/>
  <c r="D1178" i="1"/>
  <c r="C1178" i="1"/>
  <c r="D1177" i="1"/>
  <c r="C1177" i="1"/>
  <c r="D1176" i="1"/>
  <c r="C1176" i="1"/>
  <c r="D1175" i="1"/>
  <c r="C1175" i="1"/>
  <c r="D1174" i="1"/>
  <c r="C1174" i="1"/>
  <c r="D1173" i="1"/>
  <c r="C1173" i="1"/>
  <c r="D1172" i="1"/>
  <c r="C1172" i="1"/>
  <c r="D1171" i="1"/>
  <c r="C1171" i="1"/>
  <c r="D1170" i="1"/>
  <c r="C1170" i="1"/>
  <c r="D1169" i="1"/>
  <c r="C1169" i="1"/>
  <c r="D1168" i="1"/>
  <c r="C1168" i="1"/>
  <c r="D1167" i="1"/>
  <c r="C1167" i="1"/>
  <c r="D1166" i="1"/>
  <c r="C1166" i="1"/>
  <c r="D1165" i="1"/>
  <c r="C1165" i="1"/>
  <c r="D1164" i="1"/>
  <c r="C1164" i="1"/>
  <c r="D1163" i="1"/>
  <c r="C1163" i="1"/>
  <c r="D1162" i="1"/>
  <c r="C1162" i="1"/>
  <c r="D1161" i="1"/>
  <c r="C1161" i="1"/>
  <c r="D1160" i="1"/>
  <c r="C1160" i="1"/>
  <c r="D1159" i="1"/>
  <c r="C1159" i="1"/>
  <c r="D1158" i="1"/>
  <c r="C1158" i="1"/>
  <c r="D1157" i="1"/>
  <c r="C1157" i="1"/>
  <c r="D1156" i="1"/>
  <c r="C1156" i="1"/>
  <c r="D1155" i="1"/>
  <c r="C1155" i="1"/>
  <c r="D1154" i="1"/>
  <c r="C1154" i="1"/>
  <c r="D1153" i="1"/>
  <c r="C1153" i="1"/>
  <c r="D1152" i="1"/>
  <c r="C1152" i="1"/>
  <c r="D1151" i="1"/>
  <c r="C1151" i="1"/>
  <c r="D1150" i="1"/>
  <c r="C1150" i="1"/>
  <c r="D1149" i="1"/>
  <c r="C1149" i="1"/>
  <c r="D1148" i="1"/>
  <c r="C1148" i="1"/>
  <c r="D1147" i="1"/>
  <c r="C1147" i="1"/>
  <c r="D1146" i="1"/>
  <c r="C1146" i="1"/>
  <c r="D1145" i="1"/>
  <c r="C1145" i="1"/>
  <c r="D1144" i="1"/>
  <c r="C1144" i="1"/>
  <c r="D1143" i="1"/>
  <c r="C1143" i="1"/>
  <c r="D1142" i="1"/>
  <c r="C1142" i="1"/>
  <c r="D1141" i="1"/>
  <c r="C1141" i="1"/>
  <c r="D1140" i="1"/>
  <c r="C1140" i="1"/>
  <c r="D1139" i="1"/>
  <c r="C1139" i="1"/>
  <c r="D1138" i="1"/>
  <c r="C1138" i="1"/>
  <c r="D1137" i="1"/>
  <c r="C1137" i="1"/>
  <c r="D1136" i="1"/>
  <c r="C1136" i="1"/>
  <c r="D1135" i="1"/>
  <c r="C1135" i="1"/>
  <c r="D1134" i="1"/>
  <c r="C1134" i="1"/>
  <c r="D1133" i="1"/>
  <c r="C1133" i="1"/>
  <c r="D1132" i="1"/>
  <c r="C1132" i="1"/>
  <c r="D1131" i="1"/>
  <c r="C1131" i="1"/>
  <c r="D1130" i="1"/>
  <c r="C1130" i="1"/>
  <c r="D1129" i="1"/>
  <c r="C1129" i="1"/>
  <c r="D1128" i="1"/>
  <c r="C1128" i="1"/>
  <c r="D1127" i="1"/>
  <c r="C1127" i="1"/>
  <c r="D1126" i="1"/>
  <c r="C1126" i="1"/>
  <c r="D1125" i="1"/>
  <c r="C1125" i="1"/>
  <c r="D1124" i="1"/>
  <c r="C1124" i="1"/>
  <c r="D1123" i="1"/>
  <c r="C1123" i="1"/>
  <c r="D1122" i="1"/>
  <c r="C1122" i="1"/>
  <c r="D1121" i="1"/>
  <c r="C1121" i="1"/>
  <c r="D1120" i="1"/>
  <c r="C1120" i="1"/>
  <c r="D1119" i="1"/>
  <c r="C1119" i="1"/>
  <c r="D1118" i="1"/>
  <c r="C1118" i="1"/>
  <c r="D1117" i="1"/>
  <c r="C1117" i="1"/>
  <c r="D1116" i="1"/>
  <c r="C1116" i="1"/>
  <c r="D1115" i="1"/>
  <c r="C1115" i="1"/>
  <c r="D1114" i="1"/>
  <c r="C1114" i="1"/>
  <c r="D1113" i="1"/>
  <c r="C1113" i="1"/>
  <c r="D1112" i="1"/>
  <c r="C1112" i="1"/>
  <c r="D1111" i="1"/>
  <c r="C1111" i="1"/>
  <c r="D1110" i="1"/>
  <c r="C1110" i="1"/>
  <c r="D1109" i="1"/>
  <c r="C1109" i="1"/>
  <c r="D1108" i="1"/>
  <c r="C1108" i="1"/>
  <c r="D1107" i="1"/>
  <c r="C1107" i="1"/>
  <c r="D1106" i="1"/>
  <c r="C1106" i="1"/>
  <c r="D1105" i="1"/>
  <c r="C1105" i="1"/>
  <c r="D1104" i="1"/>
  <c r="C1104" i="1"/>
  <c r="D1103" i="1"/>
  <c r="C1103" i="1"/>
  <c r="D1102" i="1"/>
  <c r="C1102" i="1"/>
  <c r="D1101" i="1"/>
  <c r="C1101" i="1"/>
  <c r="D1100" i="1"/>
  <c r="C1100" i="1"/>
  <c r="D1099" i="1"/>
  <c r="C1099" i="1"/>
  <c r="D1098" i="1"/>
  <c r="C1098" i="1"/>
  <c r="D1097" i="1"/>
  <c r="C1097" i="1"/>
  <c r="D1096" i="1"/>
  <c r="C1096" i="1"/>
  <c r="D1095" i="1"/>
  <c r="C1095" i="1"/>
  <c r="D1094" i="1"/>
  <c r="C1094" i="1"/>
  <c r="D1093" i="1"/>
  <c r="C1093" i="1"/>
  <c r="D1092" i="1"/>
  <c r="C1092" i="1"/>
  <c r="D1091" i="1"/>
  <c r="C1091" i="1"/>
  <c r="D1090" i="1"/>
  <c r="C1090" i="1"/>
  <c r="D1089" i="1"/>
  <c r="C1089" i="1"/>
  <c r="D1088" i="1"/>
  <c r="C1088" i="1"/>
  <c r="D1087" i="1"/>
  <c r="C1087" i="1"/>
  <c r="D1086" i="1"/>
  <c r="C1086" i="1"/>
  <c r="D1085" i="1"/>
  <c r="C1085" i="1"/>
  <c r="D1084" i="1"/>
  <c r="C1084" i="1"/>
  <c r="D1083" i="1"/>
  <c r="C1083" i="1"/>
  <c r="D1082" i="1"/>
  <c r="C1082" i="1"/>
  <c r="D1081" i="1"/>
  <c r="C1081" i="1"/>
  <c r="D1080" i="1"/>
  <c r="C1080" i="1"/>
  <c r="D1079" i="1"/>
  <c r="C1079" i="1"/>
  <c r="D1078" i="1"/>
  <c r="C1078" i="1"/>
  <c r="D1077" i="1"/>
  <c r="C1077" i="1"/>
  <c r="D1076" i="1"/>
  <c r="C1076" i="1"/>
  <c r="D1075" i="1"/>
  <c r="C1075" i="1"/>
  <c r="D1074" i="1"/>
  <c r="C1074" i="1"/>
  <c r="D1073" i="1"/>
  <c r="C1073" i="1"/>
  <c r="D1072" i="1"/>
  <c r="C1072" i="1"/>
  <c r="D1071" i="1"/>
  <c r="C1071" i="1"/>
  <c r="D1070" i="1"/>
  <c r="C1070" i="1"/>
  <c r="D1069" i="1"/>
  <c r="C1069" i="1"/>
  <c r="D1068" i="1"/>
  <c r="C1068" i="1"/>
  <c r="D1067" i="1"/>
  <c r="C1067" i="1"/>
  <c r="D1066" i="1"/>
  <c r="C1066" i="1"/>
  <c r="D1065" i="1"/>
  <c r="C1065" i="1"/>
  <c r="D1064" i="1"/>
  <c r="C1064" i="1"/>
  <c r="D1063" i="1"/>
  <c r="C1063" i="1"/>
  <c r="D1062" i="1"/>
  <c r="C1062" i="1"/>
  <c r="D1061" i="1"/>
  <c r="C1061" i="1"/>
  <c r="D1060" i="1"/>
  <c r="C1060" i="1"/>
  <c r="D1059" i="1"/>
  <c r="C1059" i="1"/>
  <c r="D1058" i="1"/>
  <c r="C1058" i="1"/>
  <c r="D1057" i="1"/>
  <c r="C1057" i="1"/>
  <c r="D1056" i="1"/>
  <c r="C1056" i="1"/>
  <c r="D1055" i="1"/>
  <c r="C1055" i="1"/>
  <c r="D1054" i="1"/>
  <c r="C1054" i="1"/>
  <c r="D1053" i="1"/>
  <c r="C1053" i="1"/>
  <c r="D1052" i="1"/>
  <c r="C1052" i="1"/>
  <c r="D1051" i="1"/>
  <c r="C1051" i="1"/>
  <c r="D1050" i="1"/>
  <c r="C1050" i="1"/>
  <c r="D1049" i="1"/>
  <c r="C1049" i="1"/>
  <c r="D1048" i="1"/>
  <c r="C1048" i="1"/>
  <c r="D1047" i="1"/>
  <c r="C1047" i="1"/>
  <c r="D1046" i="1"/>
  <c r="C1046" i="1"/>
  <c r="D1045" i="1"/>
  <c r="C1045" i="1"/>
  <c r="D1044" i="1"/>
  <c r="C1044" i="1"/>
  <c r="D1043" i="1"/>
  <c r="C1043" i="1"/>
  <c r="D1042" i="1"/>
  <c r="C1042" i="1"/>
  <c r="D1041" i="1"/>
  <c r="C1041" i="1"/>
  <c r="D1040" i="1"/>
  <c r="C1040" i="1"/>
  <c r="D1039" i="1"/>
  <c r="C1039" i="1"/>
  <c r="D1038" i="1"/>
  <c r="C1038" i="1"/>
  <c r="D1037" i="1"/>
  <c r="C1037" i="1"/>
  <c r="D1036" i="1"/>
  <c r="C1036" i="1"/>
  <c r="D1035" i="1"/>
  <c r="C1035" i="1"/>
  <c r="D1034" i="1"/>
  <c r="C1034" i="1"/>
  <c r="D1033" i="1"/>
  <c r="C1033" i="1"/>
  <c r="D1032" i="1"/>
  <c r="C1032" i="1"/>
  <c r="D1031" i="1"/>
  <c r="C1031" i="1"/>
  <c r="D1030" i="1"/>
  <c r="C1030" i="1"/>
  <c r="D1029" i="1"/>
  <c r="C1029" i="1"/>
  <c r="D1028" i="1"/>
  <c r="C1028" i="1"/>
  <c r="D1027" i="1"/>
  <c r="C1027" i="1"/>
  <c r="D1026" i="1"/>
  <c r="C1026" i="1"/>
  <c r="D1025" i="1"/>
  <c r="C1025" i="1"/>
  <c r="D1024" i="1"/>
  <c r="C1024" i="1"/>
  <c r="D1023" i="1"/>
  <c r="C1023" i="1"/>
  <c r="D1022" i="1"/>
  <c r="C1022" i="1"/>
  <c r="D1021" i="1"/>
  <c r="C1021" i="1"/>
  <c r="D1020" i="1"/>
  <c r="C1020" i="1"/>
  <c r="D1019" i="1"/>
  <c r="C1019" i="1"/>
  <c r="D1018" i="1"/>
  <c r="C1018" i="1"/>
  <c r="D1017" i="1"/>
  <c r="C1017" i="1"/>
  <c r="D1016" i="1"/>
  <c r="C1016" i="1"/>
  <c r="D1015" i="1"/>
  <c r="C1015" i="1"/>
  <c r="D1014" i="1"/>
  <c r="C1014" i="1"/>
  <c r="D1013" i="1"/>
  <c r="C1013" i="1"/>
  <c r="D1012" i="1"/>
  <c r="C1012" i="1"/>
  <c r="D1011" i="1"/>
  <c r="C1011" i="1"/>
  <c r="D1010" i="1"/>
  <c r="C1010" i="1"/>
  <c r="D1009" i="1"/>
  <c r="C1009" i="1"/>
  <c r="D1008" i="1"/>
  <c r="C1008" i="1"/>
  <c r="D1007" i="1"/>
  <c r="C1007" i="1"/>
  <c r="D1006" i="1"/>
  <c r="C1006" i="1"/>
  <c r="D1005" i="1"/>
  <c r="C1005" i="1"/>
  <c r="D1004" i="1"/>
  <c r="C1004" i="1"/>
  <c r="D1003" i="1"/>
  <c r="C1003" i="1"/>
  <c r="D1002" i="1"/>
  <c r="C1002" i="1"/>
  <c r="D1001" i="1"/>
  <c r="C1001" i="1"/>
  <c r="D1000" i="1"/>
  <c r="C1000" i="1"/>
  <c r="D999" i="1"/>
  <c r="C999" i="1"/>
  <c r="D998" i="1"/>
  <c r="C998" i="1"/>
  <c r="D997" i="1"/>
  <c r="C997" i="1"/>
  <c r="D996" i="1"/>
  <c r="C996" i="1"/>
  <c r="D995" i="1"/>
  <c r="C995" i="1"/>
  <c r="D994" i="1"/>
  <c r="C994" i="1"/>
  <c r="D993" i="1"/>
  <c r="C993" i="1"/>
  <c r="D992" i="1"/>
  <c r="C992" i="1"/>
  <c r="D991" i="1"/>
  <c r="C991" i="1"/>
  <c r="D990" i="1"/>
  <c r="C990" i="1"/>
  <c r="D989" i="1"/>
  <c r="C989" i="1"/>
  <c r="D988" i="1"/>
  <c r="C988" i="1"/>
  <c r="D987" i="1"/>
  <c r="C987" i="1"/>
  <c r="D986" i="1"/>
  <c r="C986" i="1"/>
  <c r="D985" i="1"/>
  <c r="C985" i="1"/>
  <c r="D984" i="1"/>
  <c r="C984" i="1"/>
  <c r="D983" i="1"/>
  <c r="C983" i="1"/>
  <c r="D982" i="1"/>
  <c r="C982" i="1"/>
  <c r="D981" i="1"/>
  <c r="C981" i="1"/>
  <c r="D980" i="1"/>
  <c r="C980" i="1"/>
  <c r="D979" i="1"/>
  <c r="C979" i="1"/>
  <c r="D978" i="1"/>
  <c r="C978" i="1"/>
  <c r="D977" i="1"/>
  <c r="C977" i="1"/>
  <c r="D976" i="1"/>
  <c r="C976" i="1"/>
  <c r="D975" i="1"/>
  <c r="C975" i="1"/>
  <c r="D974" i="1"/>
  <c r="C974" i="1"/>
  <c r="D973" i="1"/>
  <c r="C973" i="1"/>
  <c r="D972" i="1"/>
  <c r="C972" i="1"/>
  <c r="D971" i="1"/>
  <c r="C971" i="1"/>
  <c r="D970" i="1"/>
  <c r="C970" i="1"/>
  <c r="D969" i="1"/>
  <c r="C969" i="1"/>
  <c r="D968" i="1"/>
  <c r="C968" i="1"/>
  <c r="D967" i="1"/>
  <c r="C967" i="1"/>
  <c r="D966" i="1"/>
  <c r="C966" i="1"/>
  <c r="D965" i="1"/>
  <c r="C965" i="1"/>
  <c r="D964" i="1"/>
  <c r="C964" i="1"/>
  <c r="D963" i="1"/>
  <c r="C963" i="1"/>
  <c r="D962" i="1"/>
  <c r="C962" i="1"/>
  <c r="D961" i="1"/>
  <c r="C961" i="1"/>
  <c r="D960" i="1"/>
  <c r="C960" i="1"/>
  <c r="D959" i="1"/>
  <c r="C959" i="1"/>
  <c r="D958" i="1"/>
  <c r="C958" i="1"/>
  <c r="D957" i="1"/>
  <c r="C957" i="1"/>
  <c r="D956" i="1"/>
  <c r="C956" i="1"/>
  <c r="D955" i="1"/>
  <c r="C955" i="1"/>
  <c r="D954" i="1"/>
  <c r="C954" i="1"/>
  <c r="D953" i="1"/>
  <c r="C953" i="1"/>
  <c r="D952" i="1"/>
  <c r="C952" i="1"/>
  <c r="D951" i="1"/>
  <c r="C951" i="1"/>
  <c r="D950" i="1"/>
  <c r="C950" i="1"/>
  <c r="D949" i="1"/>
  <c r="C949" i="1"/>
  <c r="D948" i="1"/>
  <c r="C948" i="1"/>
  <c r="D947" i="1"/>
  <c r="C947" i="1"/>
  <c r="D946" i="1"/>
  <c r="C946" i="1"/>
  <c r="D945" i="1"/>
  <c r="C945" i="1"/>
  <c r="D944" i="1"/>
  <c r="C944" i="1"/>
  <c r="D943" i="1"/>
  <c r="C943" i="1"/>
  <c r="D942" i="1"/>
  <c r="C942" i="1"/>
  <c r="D941" i="1"/>
  <c r="C941" i="1"/>
  <c r="D940" i="1"/>
  <c r="C940" i="1"/>
  <c r="D939" i="1"/>
  <c r="C939" i="1"/>
  <c r="D938" i="1"/>
  <c r="C938" i="1"/>
  <c r="D937" i="1"/>
  <c r="C937" i="1"/>
  <c r="D936" i="1"/>
  <c r="C936" i="1"/>
  <c r="D935" i="1"/>
  <c r="C935" i="1"/>
  <c r="D934" i="1"/>
  <c r="C934" i="1"/>
  <c r="D933" i="1"/>
  <c r="C933" i="1"/>
  <c r="D932" i="1"/>
  <c r="C932" i="1"/>
  <c r="D931" i="1"/>
  <c r="C931" i="1"/>
  <c r="D930" i="1"/>
  <c r="C930" i="1"/>
  <c r="D929" i="1"/>
  <c r="C929" i="1"/>
  <c r="D928" i="1"/>
  <c r="C928" i="1"/>
  <c r="D927" i="1"/>
  <c r="C927" i="1"/>
  <c r="D926" i="1"/>
  <c r="C926" i="1"/>
  <c r="D925" i="1"/>
  <c r="C925" i="1"/>
  <c r="D924" i="1"/>
  <c r="C924" i="1"/>
  <c r="D923" i="1"/>
  <c r="C923" i="1"/>
  <c r="D922" i="1"/>
  <c r="C922" i="1"/>
  <c r="D921" i="1"/>
  <c r="C921" i="1"/>
  <c r="D920" i="1"/>
  <c r="C920" i="1"/>
  <c r="D919" i="1"/>
  <c r="C919" i="1"/>
  <c r="D918" i="1"/>
  <c r="C918" i="1"/>
  <c r="D917" i="1"/>
  <c r="C917" i="1"/>
  <c r="D916" i="1"/>
  <c r="C916" i="1"/>
  <c r="D915" i="1"/>
  <c r="C915" i="1"/>
  <c r="D914" i="1"/>
  <c r="C914" i="1"/>
  <c r="D913" i="1"/>
  <c r="C913" i="1"/>
  <c r="D912" i="1"/>
  <c r="C912" i="1"/>
  <c r="D911" i="1"/>
  <c r="C911" i="1"/>
  <c r="D910" i="1"/>
  <c r="C910" i="1"/>
  <c r="D909" i="1"/>
  <c r="C909" i="1"/>
  <c r="D908" i="1"/>
  <c r="C908" i="1"/>
  <c r="D907" i="1"/>
  <c r="C907" i="1"/>
  <c r="D906" i="1"/>
  <c r="C906" i="1"/>
  <c r="D905" i="1"/>
  <c r="C905" i="1"/>
  <c r="D904" i="1"/>
  <c r="C904" i="1"/>
  <c r="D903" i="1"/>
  <c r="C903" i="1"/>
  <c r="D902" i="1"/>
  <c r="C902" i="1"/>
  <c r="D901" i="1"/>
  <c r="C901" i="1"/>
  <c r="D900" i="1"/>
  <c r="C900" i="1"/>
  <c r="D899" i="1"/>
  <c r="C899" i="1"/>
  <c r="D898" i="1"/>
  <c r="C898" i="1"/>
  <c r="D897" i="1"/>
  <c r="C897" i="1"/>
  <c r="D896" i="1"/>
  <c r="C896" i="1"/>
  <c r="D895" i="1"/>
  <c r="C895" i="1"/>
  <c r="D894" i="1"/>
  <c r="C894" i="1"/>
  <c r="D893" i="1"/>
  <c r="C893" i="1"/>
  <c r="D892" i="1"/>
  <c r="C892" i="1"/>
  <c r="D891" i="1"/>
  <c r="C891" i="1"/>
  <c r="D890" i="1"/>
  <c r="C890" i="1"/>
  <c r="D889" i="1"/>
  <c r="C889" i="1"/>
  <c r="D888" i="1"/>
  <c r="C888" i="1"/>
  <c r="D887" i="1"/>
  <c r="C887" i="1"/>
  <c r="D886" i="1"/>
  <c r="C886" i="1"/>
  <c r="D885" i="1"/>
  <c r="C885" i="1"/>
  <c r="D884" i="1"/>
  <c r="C884" i="1"/>
  <c r="D883" i="1"/>
  <c r="C883" i="1"/>
  <c r="D882" i="1"/>
  <c r="C882" i="1"/>
  <c r="D881" i="1"/>
  <c r="C881" i="1"/>
  <c r="D880" i="1"/>
  <c r="C880" i="1"/>
  <c r="D879" i="1"/>
  <c r="C879" i="1"/>
  <c r="D878" i="1"/>
  <c r="C878" i="1"/>
  <c r="D877" i="1"/>
  <c r="C877" i="1"/>
  <c r="D876" i="1"/>
  <c r="C876" i="1"/>
  <c r="D875" i="1"/>
  <c r="C875" i="1"/>
  <c r="D874" i="1"/>
  <c r="C874" i="1"/>
  <c r="D873" i="1"/>
  <c r="C873" i="1"/>
  <c r="D872" i="1"/>
  <c r="C872" i="1"/>
  <c r="D871" i="1"/>
  <c r="C871" i="1"/>
  <c r="D870" i="1"/>
  <c r="C870" i="1"/>
  <c r="D869" i="1"/>
  <c r="C869" i="1"/>
  <c r="D868" i="1"/>
  <c r="C868" i="1"/>
  <c r="D867" i="1"/>
  <c r="C867" i="1"/>
  <c r="D866" i="1"/>
  <c r="C866" i="1"/>
  <c r="D865" i="1"/>
  <c r="C865" i="1"/>
  <c r="D864" i="1"/>
  <c r="C864" i="1"/>
  <c r="D863" i="1"/>
  <c r="C863" i="1"/>
  <c r="D862" i="1"/>
  <c r="C862" i="1"/>
  <c r="D861" i="1"/>
  <c r="C861" i="1"/>
  <c r="D860" i="1"/>
  <c r="C860" i="1"/>
  <c r="D859" i="1"/>
  <c r="C859" i="1"/>
  <c r="D858" i="1"/>
  <c r="C858" i="1"/>
  <c r="D857" i="1"/>
  <c r="C857" i="1"/>
  <c r="D856" i="1"/>
  <c r="C856" i="1"/>
  <c r="D855" i="1"/>
  <c r="C855" i="1"/>
  <c r="D854" i="1"/>
  <c r="C854" i="1"/>
  <c r="D853" i="1"/>
  <c r="C853" i="1"/>
  <c r="D852" i="1"/>
  <c r="C852" i="1"/>
  <c r="D851" i="1"/>
  <c r="C851" i="1"/>
  <c r="D850" i="1"/>
  <c r="C850" i="1"/>
  <c r="D849" i="1"/>
  <c r="C849" i="1"/>
  <c r="D848" i="1"/>
  <c r="C848" i="1"/>
  <c r="D847" i="1"/>
  <c r="C847" i="1"/>
  <c r="D846" i="1"/>
  <c r="C846" i="1"/>
  <c r="D845" i="1"/>
  <c r="C845" i="1"/>
  <c r="D844" i="1"/>
  <c r="C844" i="1"/>
  <c r="D843" i="1"/>
  <c r="C843" i="1"/>
  <c r="D842" i="1"/>
  <c r="C842" i="1"/>
  <c r="D841" i="1"/>
  <c r="C841" i="1"/>
  <c r="D840" i="1"/>
  <c r="C840" i="1"/>
  <c r="D839" i="1"/>
  <c r="C839" i="1"/>
  <c r="D838" i="1"/>
  <c r="C838" i="1"/>
  <c r="D837" i="1"/>
  <c r="C837" i="1"/>
  <c r="D836" i="1"/>
  <c r="C836" i="1"/>
  <c r="D835" i="1"/>
  <c r="C835" i="1"/>
  <c r="D834" i="1"/>
  <c r="C834" i="1"/>
  <c r="D833" i="1"/>
  <c r="C833" i="1"/>
  <c r="D832" i="1"/>
  <c r="C832" i="1"/>
  <c r="D831" i="1"/>
  <c r="C831" i="1"/>
  <c r="D830" i="1"/>
  <c r="C830" i="1"/>
  <c r="D829" i="1"/>
  <c r="C829" i="1"/>
  <c r="D828" i="1"/>
  <c r="C828" i="1"/>
  <c r="D827" i="1"/>
  <c r="C827" i="1"/>
  <c r="D826" i="1"/>
  <c r="C826" i="1"/>
  <c r="D825" i="1"/>
  <c r="C825" i="1"/>
  <c r="D824" i="1"/>
  <c r="C824" i="1"/>
  <c r="D823" i="1"/>
  <c r="C823" i="1"/>
  <c r="D822" i="1"/>
  <c r="C822" i="1"/>
  <c r="D821" i="1"/>
  <c r="C821" i="1"/>
  <c r="D820" i="1"/>
  <c r="C820" i="1"/>
  <c r="D819" i="1"/>
  <c r="C819" i="1"/>
  <c r="D818" i="1"/>
  <c r="C818" i="1"/>
  <c r="D817" i="1"/>
  <c r="C817" i="1"/>
  <c r="D816" i="1"/>
  <c r="C816" i="1"/>
  <c r="D815" i="1"/>
  <c r="C815" i="1"/>
  <c r="D814" i="1"/>
  <c r="C814" i="1"/>
  <c r="D813" i="1"/>
  <c r="C813" i="1"/>
  <c r="D812" i="1"/>
  <c r="C812" i="1"/>
  <c r="D811" i="1"/>
  <c r="C811" i="1"/>
  <c r="D810" i="1"/>
  <c r="C810" i="1"/>
  <c r="D809" i="1"/>
  <c r="C809" i="1"/>
  <c r="D808" i="1"/>
  <c r="C808" i="1"/>
  <c r="D807" i="1"/>
  <c r="C807" i="1"/>
  <c r="D806" i="1"/>
  <c r="C806" i="1"/>
  <c r="D805" i="1"/>
  <c r="C805" i="1"/>
  <c r="D804" i="1"/>
  <c r="C804" i="1"/>
  <c r="D803" i="1"/>
  <c r="C803" i="1"/>
  <c r="D802" i="1"/>
  <c r="C802" i="1"/>
  <c r="D801" i="1"/>
  <c r="C801" i="1"/>
  <c r="D800" i="1"/>
  <c r="C800" i="1"/>
  <c r="D799" i="1"/>
  <c r="C799" i="1"/>
  <c r="D798" i="1"/>
  <c r="C798" i="1"/>
  <c r="D797" i="1"/>
  <c r="C797" i="1"/>
  <c r="D796" i="1"/>
  <c r="C796" i="1"/>
  <c r="D795" i="1"/>
  <c r="C795" i="1"/>
  <c r="D794" i="1"/>
  <c r="C794" i="1"/>
  <c r="D793" i="1"/>
  <c r="C793" i="1"/>
  <c r="D792" i="1"/>
  <c r="C792" i="1"/>
  <c r="D791" i="1"/>
  <c r="C791" i="1"/>
  <c r="D790" i="1"/>
  <c r="C790" i="1"/>
  <c r="D789" i="1"/>
  <c r="C789" i="1"/>
  <c r="D788" i="1"/>
  <c r="C788" i="1"/>
  <c r="D787" i="1"/>
  <c r="C787" i="1"/>
  <c r="D786" i="1"/>
  <c r="C786" i="1"/>
  <c r="D785" i="1"/>
  <c r="C785" i="1"/>
  <c r="D784" i="1"/>
  <c r="C784" i="1"/>
  <c r="D783" i="1"/>
  <c r="C783" i="1"/>
  <c r="D782" i="1"/>
  <c r="C782" i="1"/>
  <c r="D781" i="1"/>
  <c r="C781" i="1"/>
  <c r="D780" i="1"/>
  <c r="C780" i="1"/>
  <c r="D779" i="1"/>
  <c r="C779" i="1"/>
  <c r="D778" i="1"/>
  <c r="C778" i="1"/>
  <c r="D777" i="1"/>
  <c r="C777" i="1"/>
  <c r="D776" i="1"/>
  <c r="C776" i="1"/>
  <c r="D775" i="1"/>
  <c r="C775" i="1"/>
  <c r="D774" i="1"/>
  <c r="C774" i="1"/>
  <c r="D773" i="1"/>
  <c r="C773" i="1"/>
  <c r="D772" i="1"/>
  <c r="C772" i="1"/>
  <c r="D771" i="1"/>
  <c r="C771" i="1"/>
  <c r="D770" i="1"/>
  <c r="C770" i="1"/>
  <c r="D769" i="1"/>
  <c r="C769" i="1"/>
  <c r="D768" i="1"/>
  <c r="C768" i="1"/>
  <c r="D767" i="1"/>
  <c r="C767" i="1"/>
  <c r="D766" i="1"/>
  <c r="C766" i="1"/>
  <c r="D765" i="1"/>
  <c r="C765" i="1"/>
  <c r="D764" i="1"/>
  <c r="C764" i="1"/>
  <c r="D763" i="1"/>
  <c r="C763" i="1"/>
  <c r="D762" i="1"/>
  <c r="C762" i="1"/>
  <c r="D761" i="1"/>
  <c r="C761" i="1"/>
  <c r="D760" i="1"/>
  <c r="C760" i="1"/>
  <c r="D759" i="1"/>
  <c r="C759" i="1"/>
  <c r="D758" i="1"/>
  <c r="C758" i="1"/>
  <c r="D757" i="1"/>
  <c r="C757" i="1"/>
  <c r="D756" i="1"/>
  <c r="C756" i="1"/>
  <c r="D755" i="1"/>
  <c r="C755" i="1"/>
  <c r="D754" i="1"/>
  <c r="C754" i="1"/>
  <c r="D753" i="1"/>
  <c r="C753" i="1"/>
  <c r="D752" i="1"/>
  <c r="C752" i="1"/>
  <c r="D751" i="1"/>
  <c r="C751" i="1"/>
  <c r="D750" i="1"/>
  <c r="C750" i="1"/>
  <c r="D749" i="1"/>
  <c r="C749" i="1"/>
  <c r="D748" i="1"/>
  <c r="C748" i="1"/>
  <c r="D747" i="1"/>
  <c r="C747" i="1"/>
  <c r="D746" i="1"/>
  <c r="C746" i="1"/>
  <c r="D745" i="1"/>
  <c r="C745" i="1"/>
  <c r="D744" i="1"/>
  <c r="C744" i="1"/>
  <c r="D743" i="1"/>
  <c r="C743" i="1"/>
  <c r="D742" i="1"/>
  <c r="C742" i="1"/>
  <c r="D741" i="1"/>
  <c r="C741" i="1"/>
  <c r="D740" i="1"/>
  <c r="C740" i="1"/>
  <c r="D739" i="1"/>
  <c r="C739" i="1"/>
  <c r="D738" i="1"/>
  <c r="C738" i="1"/>
  <c r="D737" i="1"/>
  <c r="C737" i="1"/>
  <c r="D736" i="1"/>
  <c r="C736" i="1"/>
  <c r="D735" i="1"/>
  <c r="C735" i="1"/>
  <c r="D734" i="1"/>
  <c r="C734" i="1"/>
  <c r="D733" i="1"/>
  <c r="C733" i="1"/>
  <c r="D732" i="1"/>
  <c r="C732" i="1"/>
  <c r="D731" i="1"/>
  <c r="C731" i="1"/>
  <c r="D730" i="1"/>
  <c r="C730" i="1"/>
  <c r="D729" i="1"/>
  <c r="C729" i="1"/>
  <c r="D728" i="1"/>
  <c r="C728" i="1"/>
  <c r="D727" i="1"/>
  <c r="C727" i="1"/>
  <c r="D726" i="1"/>
  <c r="C726" i="1"/>
  <c r="D725" i="1"/>
  <c r="C725" i="1"/>
  <c r="D724" i="1"/>
  <c r="C724" i="1"/>
  <c r="D723" i="1"/>
  <c r="C723" i="1"/>
  <c r="D722" i="1"/>
  <c r="C722" i="1"/>
  <c r="D721" i="1"/>
  <c r="C721" i="1"/>
  <c r="D720" i="1"/>
  <c r="C720" i="1"/>
  <c r="D719" i="1"/>
  <c r="C719" i="1"/>
  <c r="D718" i="1"/>
  <c r="C718" i="1"/>
  <c r="D717" i="1"/>
  <c r="C717" i="1"/>
  <c r="D716" i="1"/>
  <c r="C716" i="1"/>
  <c r="D715" i="1"/>
  <c r="C715" i="1"/>
  <c r="D714" i="1"/>
  <c r="C714" i="1"/>
  <c r="D713" i="1"/>
  <c r="C713" i="1"/>
  <c r="D712" i="1"/>
  <c r="C712" i="1"/>
  <c r="D711" i="1"/>
  <c r="C711" i="1"/>
  <c r="D710" i="1"/>
  <c r="C710" i="1"/>
  <c r="D709" i="1"/>
  <c r="C709" i="1"/>
  <c r="D708" i="1"/>
  <c r="C708" i="1"/>
  <c r="D707" i="1"/>
  <c r="C707" i="1"/>
  <c r="D706" i="1"/>
  <c r="C706" i="1"/>
  <c r="D705" i="1"/>
  <c r="C705" i="1"/>
  <c r="D704" i="1"/>
  <c r="C704" i="1"/>
  <c r="D703" i="1"/>
  <c r="C703" i="1"/>
  <c r="D702" i="1"/>
  <c r="C702" i="1"/>
  <c r="D701" i="1"/>
  <c r="C701" i="1"/>
  <c r="D700" i="1"/>
  <c r="C700" i="1"/>
  <c r="D699" i="1"/>
  <c r="C699" i="1"/>
  <c r="D698" i="1"/>
  <c r="C698" i="1"/>
  <c r="D697" i="1"/>
  <c r="C697" i="1"/>
  <c r="D696" i="1"/>
  <c r="C696" i="1"/>
  <c r="D695" i="1"/>
  <c r="C695" i="1"/>
  <c r="D694" i="1"/>
  <c r="C694" i="1"/>
  <c r="D693" i="1"/>
  <c r="C693" i="1"/>
  <c r="D692" i="1"/>
  <c r="C692" i="1"/>
  <c r="D691" i="1"/>
  <c r="C691" i="1"/>
  <c r="D690" i="1"/>
  <c r="C690" i="1"/>
  <c r="D689" i="1"/>
  <c r="C689" i="1"/>
  <c r="D688" i="1"/>
  <c r="C688" i="1"/>
  <c r="D687" i="1"/>
  <c r="C687" i="1"/>
  <c r="D686" i="1"/>
  <c r="C686" i="1"/>
  <c r="D685" i="1"/>
  <c r="C685" i="1"/>
  <c r="D684" i="1"/>
  <c r="C684" i="1"/>
  <c r="D683" i="1"/>
  <c r="C683" i="1"/>
  <c r="D682" i="1"/>
  <c r="C682" i="1"/>
  <c r="D681" i="1"/>
  <c r="C681" i="1"/>
  <c r="D680" i="1"/>
  <c r="C680" i="1"/>
  <c r="D679" i="1"/>
  <c r="C679" i="1"/>
  <c r="D678" i="1"/>
  <c r="C678" i="1"/>
  <c r="D677" i="1"/>
  <c r="C677" i="1"/>
  <c r="D676" i="1"/>
  <c r="C676" i="1"/>
  <c r="D675" i="1"/>
  <c r="C675" i="1"/>
  <c r="D674" i="1"/>
  <c r="C674" i="1"/>
  <c r="D673" i="1"/>
  <c r="C673" i="1"/>
  <c r="D672" i="1"/>
  <c r="C672" i="1"/>
  <c r="D671" i="1"/>
  <c r="C671" i="1"/>
  <c r="D670" i="1"/>
  <c r="C670" i="1"/>
  <c r="D669" i="1"/>
  <c r="C669" i="1"/>
  <c r="D668" i="1"/>
  <c r="C668" i="1"/>
  <c r="D667" i="1"/>
  <c r="C667" i="1"/>
  <c r="D666" i="1"/>
  <c r="C666" i="1"/>
  <c r="D665" i="1"/>
  <c r="C665" i="1"/>
  <c r="D664" i="1"/>
  <c r="C664" i="1"/>
  <c r="D663" i="1"/>
  <c r="C663" i="1"/>
  <c r="D662" i="1"/>
  <c r="C662" i="1"/>
  <c r="D661" i="1"/>
  <c r="C661" i="1"/>
  <c r="D660" i="1"/>
  <c r="C660" i="1"/>
  <c r="D659" i="1"/>
  <c r="C659" i="1"/>
  <c r="D658" i="1"/>
  <c r="C658" i="1"/>
  <c r="D657" i="1"/>
  <c r="C657" i="1"/>
  <c r="D656" i="1"/>
  <c r="C656" i="1"/>
  <c r="D655" i="1"/>
  <c r="C655" i="1"/>
  <c r="D654" i="1"/>
  <c r="C654" i="1"/>
  <c r="D653" i="1"/>
  <c r="C653" i="1"/>
  <c r="D652" i="1"/>
  <c r="C652" i="1"/>
  <c r="D651" i="1"/>
  <c r="C651" i="1"/>
  <c r="D650" i="1"/>
  <c r="C650" i="1"/>
  <c r="D649" i="1"/>
  <c r="C649" i="1"/>
  <c r="D648" i="1"/>
  <c r="C648" i="1"/>
  <c r="D647" i="1"/>
  <c r="C647" i="1"/>
  <c r="D646" i="1"/>
  <c r="C646" i="1"/>
  <c r="D645" i="1"/>
  <c r="C645" i="1"/>
  <c r="D644" i="1"/>
  <c r="C644" i="1"/>
  <c r="D643" i="1"/>
  <c r="C643" i="1"/>
  <c r="D642" i="1"/>
  <c r="C642" i="1"/>
  <c r="D641" i="1"/>
  <c r="C641" i="1"/>
  <c r="D640" i="1"/>
  <c r="C640" i="1"/>
  <c r="D639" i="1"/>
  <c r="C639" i="1"/>
  <c r="D638" i="1"/>
  <c r="C638" i="1"/>
  <c r="D637" i="1"/>
  <c r="C637" i="1"/>
  <c r="D636" i="1"/>
  <c r="C636" i="1"/>
  <c r="D635" i="1"/>
  <c r="C635" i="1"/>
  <c r="D634" i="1"/>
  <c r="C634" i="1"/>
  <c r="D633" i="1"/>
  <c r="C633" i="1"/>
  <c r="D632" i="1"/>
  <c r="C632" i="1"/>
  <c r="D631" i="1"/>
  <c r="C631" i="1"/>
  <c r="D630" i="1"/>
  <c r="C630" i="1"/>
  <c r="D629" i="1"/>
  <c r="C629" i="1"/>
  <c r="D628" i="1"/>
  <c r="C628" i="1"/>
  <c r="D627" i="1"/>
  <c r="C627" i="1"/>
  <c r="D626" i="1"/>
  <c r="C626" i="1"/>
  <c r="D625" i="1"/>
  <c r="C625" i="1"/>
  <c r="D624" i="1"/>
  <c r="C624" i="1"/>
  <c r="D623" i="1"/>
  <c r="C623" i="1"/>
  <c r="D622" i="1"/>
  <c r="C622" i="1"/>
  <c r="D621" i="1"/>
  <c r="C621" i="1"/>
  <c r="D620" i="1"/>
  <c r="C620" i="1"/>
  <c r="D619" i="1"/>
  <c r="C619" i="1"/>
  <c r="D618" i="1"/>
  <c r="C618" i="1"/>
  <c r="D617" i="1"/>
  <c r="C617" i="1"/>
  <c r="D616" i="1"/>
  <c r="C616" i="1"/>
  <c r="D615" i="1"/>
  <c r="C615" i="1"/>
  <c r="D614" i="1"/>
  <c r="C614" i="1"/>
  <c r="D613" i="1"/>
  <c r="C613" i="1"/>
  <c r="D612" i="1"/>
  <c r="C612" i="1"/>
  <c r="D611" i="1"/>
  <c r="C611" i="1"/>
  <c r="D610" i="1"/>
  <c r="C610" i="1"/>
  <c r="D609" i="1"/>
  <c r="C609" i="1"/>
  <c r="D608" i="1"/>
  <c r="C608" i="1"/>
  <c r="D607" i="1"/>
  <c r="C607" i="1"/>
  <c r="D606" i="1"/>
  <c r="C606" i="1"/>
  <c r="D605" i="1"/>
  <c r="C605" i="1"/>
  <c r="D604" i="1"/>
  <c r="C604" i="1"/>
  <c r="D603" i="1"/>
  <c r="C603" i="1"/>
  <c r="D602" i="1"/>
  <c r="C602" i="1"/>
  <c r="D601" i="1"/>
  <c r="C601" i="1"/>
  <c r="D600" i="1"/>
  <c r="C600" i="1"/>
  <c r="D599" i="1"/>
  <c r="C599" i="1"/>
  <c r="D598" i="1"/>
  <c r="C598" i="1"/>
  <c r="D597" i="1"/>
  <c r="C597" i="1"/>
  <c r="D596" i="1"/>
  <c r="C596" i="1"/>
  <c r="D595" i="1"/>
  <c r="C595" i="1"/>
  <c r="D594" i="1"/>
  <c r="C594" i="1"/>
  <c r="D593" i="1"/>
  <c r="C593" i="1"/>
  <c r="D592" i="1"/>
  <c r="C592" i="1"/>
  <c r="D591" i="1"/>
  <c r="C591" i="1"/>
  <c r="D590" i="1"/>
  <c r="C590" i="1"/>
  <c r="D589" i="1"/>
  <c r="C589" i="1"/>
  <c r="D588" i="1"/>
  <c r="C588" i="1"/>
  <c r="D587" i="1"/>
  <c r="C587" i="1"/>
  <c r="D586" i="1"/>
  <c r="C586" i="1"/>
  <c r="D585" i="1"/>
  <c r="C585" i="1"/>
  <c r="D584" i="1"/>
  <c r="C584" i="1"/>
  <c r="D583" i="1"/>
  <c r="C583" i="1"/>
  <c r="D582" i="1"/>
  <c r="C582" i="1"/>
  <c r="D581" i="1"/>
  <c r="C581" i="1"/>
  <c r="D580" i="1"/>
  <c r="C580" i="1"/>
  <c r="D579" i="1"/>
  <c r="C579" i="1"/>
  <c r="D578" i="1"/>
  <c r="C578" i="1"/>
  <c r="D577" i="1"/>
  <c r="C577" i="1"/>
  <c r="D576" i="1"/>
  <c r="C576" i="1"/>
  <c r="D575" i="1"/>
  <c r="C575" i="1"/>
  <c r="D574" i="1"/>
  <c r="C574" i="1"/>
  <c r="D573" i="1"/>
  <c r="C573" i="1"/>
  <c r="D572" i="1"/>
  <c r="C572" i="1"/>
  <c r="D571" i="1"/>
  <c r="C571" i="1"/>
  <c r="D570" i="1"/>
  <c r="C570" i="1"/>
  <c r="D569" i="1"/>
  <c r="C569" i="1"/>
  <c r="D568" i="1"/>
  <c r="C568" i="1"/>
  <c r="D567" i="1"/>
  <c r="C567" i="1"/>
  <c r="D566" i="1"/>
  <c r="C566" i="1"/>
  <c r="D565" i="1"/>
  <c r="C565" i="1"/>
  <c r="D564" i="1"/>
  <c r="C564" i="1"/>
  <c r="D563" i="1"/>
  <c r="C563" i="1"/>
  <c r="D562" i="1"/>
  <c r="C562" i="1"/>
  <c r="D561" i="1"/>
  <c r="C561" i="1"/>
  <c r="D560" i="1"/>
  <c r="C560" i="1"/>
  <c r="D559" i="1"/>
  <c r="C559" i="1"/>
  <c r="D558" i="1"/>
  <c r="C558" i="1"/>
  <c r="D557" i="1"/>
  <c r="C557" i="1"/>
  <c r="D556" i="1"/>
  <c r="C556" i="1"/>
  <c r="D555" i="1"/>
  <c r="C555" i="1"/>
  <c r="D554" i="1"/>
  <c r="C554" i="1"/>
  <c r="D553" i="1"/>
  <c r="C553" i="1"/>
  <c r="D552" i="1"/>
  <c r="C552" i="1"/>
  <c r="D551" i="1"/>
  <c r="C551" i="1"/>
  <c r="D550" i="1"/>
  <c r="C550" i="1"/>
  <c r="D549" i="1"/>
  <c r="C549" i="1"/>
  <c r="D548" i="1"/>
  <c r="C548" i="1"/>
  <c r="D547" i="1"/>
  <c r="C547" i="1"/>
  <c r="D546" i="1"/>
  <c r="C546" i="1"/>
  <c r="D545" i="1"/>
  <c r="C545" i="1"/>
  <c r="D544" i="1"/>
  <c r="C544" i="1"/>
  <c r="D543" i="1"/>
  <c r="C543" i="1"/>
  <c r="D542" i="1"/>
  <c r="C542" i="1"/>
  <c r="D541" i="1"/>
  <c r="C541" i="1"/>
  <c r="D540" i="1"/>
  <c r="C540" i="1"/>
  <c r="D539" i="1"/>
  <c r="C539" i="1"/>
  <c r="D538" i="1"/>
  <c r="C538" i="1"/>
  <c r="D537" i="1"/>
  <c r="C537" i="1"/>
  <c r="D536" i="1"/>
  <c r="C536" i="1"/>
  <c r="D535" i="1"/>
  <c r="C535" i="1"/>
  <c r="D534" i="1"/>
  <c r="C534" i="1"/>
  <c r="D533" i="1"/>
  <c r="C533" i="1"/>
  <c r="D532" i="1"/>
  <c r="C532" i="1"/>
  <c r="D531" i="1"/>
  <c r="C531" i="1"/>
  <c r="D530" i="1"/>
  <c r="C530" i="1"/>
  <c r="D529" i="1"/>
  <c r="C529" i="1"/>
  <c r="D528" i="1"/>
  <c r="C528" i="1"/>
  <c r="D527" i="1"/>
  <c r="C527" i="1"/>
  <c r="D526" i="1"/>
  <c r="C526" i="1"/>
  <c r="D525" i="1"/>
  <c r="C525" i="1"/>
  <c r="D524" i="1"/>
  <c r="C524" i="1"/>
  <c r="D523" i="1"/>
  <c r="C523" i="1"/>
  <c r="D522" i="1"/>
  <c r="C522" i="1"/>
  <c r="D521" i="1"/>
  <c r="C521" i="1"/>
  <c r="D520" i="1"/>
  <c r="C520" i="1"/>
  <c r="D519" i="1"/>
  <c r="C519" i="1"/>
  <c r="D518" i="1"/>
  <c r="C518" i="1"/>
  <c r="D517" i="1"/>
  <c r="C517" i="1"/>
  <c r="D516" i="1"/>
  <c r="C516" i="1"/>
  <c r="D515" i="1"/>
  <c r="C515" i="1"/>
  <c r="D514" i="1"/>
  <c r="C514" i="1"/>
  <c r="D513" i="1"/>
  <c r="C513" i="1"/>
  <c r="D512" i="1"/>
  <c r="C512" i="1"/>
  <c r="D511" i="1"/>
  <c r="C511" i="1"/>
  <c r="D510" i="1"/>
  <c r="C510" i="1"/>
  <c r="D509" i="1"/>
  <c r="C509" i="1"/>
  <c r="D508" i="1"/>
  <c r="C508" i="1"/>
  <c r="D507" i="1"/>
  <c r="C507" i="1"/>
  <c r="D506" i="1"/>
  <c r="C506" i="1"/>
  <c r="D505" i="1"/>
  <c r="C505" i="1"/>
  <c r="D504" i="1"/>
  <c r="C504" i="1"/>
  <c r="D503" i="1"/>
  <c r="C503" i="1"/>
  <c r="D502" i="1"/>
  <c r="C502" i="1"/>
  <c r="D501" i="1"/>
  <c r="C501" i="1"/>
  <c r="D500" i="1"/>
  <c r="C500" i="1"/>
  <c r="D499" i="1"/>
  <c r="C499" i="1"/>
  <c r="D498" i="1"/>
  <c r="C498" i="1"/>
  <c r="D497" i="1"/>
  <c r="C497" i="1"/>
  <c r="D496" i="1"/>
  <c r="C496" i="1"/>
  <c r="D495" i="1"/>
  <c r="C495" i="1"/>
  <c r="D494" i="1"/>
  <c r="C494" i="1"/>
  <c r="D493" i="1"/>
  <c r="C493" i="1"/>
  <c r="D492" i="1"/>
  <c r="C492" i="1"/>
  <c r="D491" i="1"/>
  <c r="C491" i="1"/>
  <c r="D490" i="1"/>
  <c r="C490" i="1"/>
  <c r="D489" i="1"/>
  <c r="C489" i="1"/>
  <c r="D488" i="1"/>
  <c r="C488" i="1"/>
  <c r="D487" i="1"/>
  <c r="C487" i="1"/>
  <c r="D486" i="1"/>
  <c r="C486" i="1"/>
  <c r="D485" i="1"/>
  <c r="C485" i="1"/>
  <c r="D484" i="1"/>
  <c r="C484" i="1"/>
  <c r="D483" i="1"/>
  <c r="C483" i="1"/>
  <c r="D482" i="1"/>
  <c r="C482" i="1"/>
  <c r="D481" i="1"/>
  <c r="C481" i="1"/>
  <c r="D480" i="1"/>
  <c r="C480" i="1"/>
  <c r="D479" i="1"/>
  <c r="C479" i="1"/>
  <c r="D478" i="1"/>
  <c r="C478" i="1"/>
  <c r="D477" i="1"/>
  <c r="C477" i="1"/>
  <c r="D476" i="1"/>
  <c r="C476" i="1"/>
  <c r="D475" i="1"/>
  <c r="C475" i="1"/>
  <c r="D474" i="1"/>
  <c r="C474" i="1"/>
  <c r="D473" i="1"/>
  <c r="C473" i="1"/>
  <c r="D472" i="1"/>
  <c r="C472" i="1"/>
  <c r="D471" i="1"/>
  <c r="C471" i="1"/>
  <c r="D470" i="1"/>
  <c r="C470" i="1"/>
  <c r="D469" i="1"/>
  <c r="C469" i="1"/>
  <c r="D468" i="1"/>
  <c r="C468" i="1"/>
  <c r="D467" i="1"/>
  <c r="C467" i="1"/>
  <c r="D466" i="1"/>
  <c r="C466" i="1"/>
  <c r="D465" i="1"/>
  <c r="C465" i="1"/>
  <c r="D464" i="1"/>
  <c r="C464" i="1"/>
  <c r="D463" i="1"/>
  <c r="C463" i="1"/>
  <c r="D462" i="1"/>
  <c r="C462" i="1"/>
  <c r="D461" i="1"/>
  <c r="C461" i="1"/>
  <c r="D460" i="1"/>
  <c r="C460" i="1"/>
  <c r="D459" i="1"/>
  <c r="C459" i="1"/>
  <c r="D458" i="1"/>
  <c r="C458" i="1"/>
  <c r="D457" i="1"/>
  <c r="C457" i="1"/>
  <c r="D456" i="1"/>
  <c r="C456" i="1"/>
  <c r="D455" i="1"/>
  <c r="C455" i="1"/>
  <c r="D454" i="1"/>
  <c r="C454" i="1"/>
  <c r="D453" i="1"/>
  <c r="C453" i="1"/>
  <c r="D452" i="1"/>
  <c r="C452" i="1"/>
  <c r="D451" i="1"/>
  <c r="C451" i="1"/>
  <c r="D450" i="1"/>
  <c r="C450" i="1"/>
  <c r="D449" i="1"/>
  <c r="C449" i="1"/>
  <c r="D448" i="1"/>
  <c r="C448" i="1"/>
  <c r="D447" i="1"/>
  <c r="C447" i="1"/>
  <c r="D446" i="1"/>
  <c r="C446" i="1"/>
  <c r="D445" i="1"/>
  <c r="C445" i="1"/>
  <c r="D444" i="1"/>
  <c r="C444" i="1"/>
  <c r="D443" i="1"/>
  <c r="C443" i="1"/>
  <c r="D442" i="1"/>
  <c r="C442" i="1"/>
  <c r="D441" i="1"/>
  <c r="C441" i="1"/>
  <c r="D440" i="1"/>
  <c r="C440" i="1"/>
  <c r="D439" i="1"/>
  <c r="C439" i="1"/>
  <c r="D438" i="1"/>
  <c r="C438" i="1"/>
  <c r="D437" i="1"/>
  <c r="C437" i="1"/>
  <c r="D436" i="1"/>
  <c r="C436" i="1"/>
  <c r="D435" i="1"/>
  <c r="C435" i="1"/>
  <c r="D434" i="1"/>
  <c r="C434" i="1"/>
  <c r="D433" i="1"/>
  <c r="C433" i="1"/>
  <c r="D432" i="1"/>
  <c r="C432" i="1"/>
  <c r="D431" i="1"/>
  <c r="C431" i="1"/>
  <c r="D430" i="1"/>
  <c r="C430" i="1"/>
  <c r="D429" i="1"/>
  <c r="C429" i="1"/>
  <c r="D428" i="1"/>
  <c r="C428" i="1"/>
  <c r="D427" i="1"/>
  <c r="C427" i="1"/>
  <c r="D426" i="1"/>
  <c r="C426" i="1"/>
  <c r="D425" i="1"/>
  <c r="C425" i="1"/>
  <c r="D424" i="1"/>
  <c r="C424" i="1"/>
  <c r="D423" i="1"/>
  <c r="C423" i="1"/>
  <c r="D422" i="1"/>
  <c r="C422" i="1"/>
  <c r="D421" i="1"/>
  <c r="C421" i="1"/>
  <c r="D420" i="1"/>
  <c r="C420" i="1"/>
  <c r="D419" i="1"/>
  <c r="C419" i="1"/>
  <c r="D418" i="1"/>
  <c r="C418" i="1"/>
  <c r="D417" i="1"/>
  <c r="C417" i="1"/>
  <c r="D416" i="1"/>
  <c r="C416" i="1"/>
  <c r="D415" i="1"/>
  <c r="C415" i="1"/>
  <c r="D414" i="1"/>
  <c r="C414" i="1"/>
  <c r="D413" i="1"/>
  <c r="C413" i="1"/>
  <c r="D412" i="1"/>
  <c r="C412" i="1"/>
  <c r="D411" i="1"/>
  <c r="C411" i="1"/>
  <c r="D410" i="1"/>
  <c r="C410" i="1"/>
  <c r="D409" i="1"/>
  <c r="C409" i="1"/>
  <c r="D408" i="1"/>
  <c r="C408" i="1"/>
  <c r="D407" i="1"/>
  <c r="C407" i="1"/>
  <c r="D406" i="1"/>
  <c r="C406" i="1"/>
  <c r="D405" i="1"/>
  <c r="C405" i="1"/>
  <c r="D404" i="1"/>
  <c r="C404" i="1"/>
  <c r="D403" i="1"/>
  <c r="C403" i="1"/>
  <c r="D402" i="1"/>
  <c r="C402" i="1"/>
  <c r="D401" i="1"/>
  <c r="C401" i="1"/>
  <c r="D400" i="1"/>
  <c r="C400" i="1"/>
  <c r="D399" i="1"/>
  <c r="C399" i="1"/>
  <c r="D398" i="1"/>
  <c r="C398" i="1"/>
  <c r="D397" i="1"/>
  <c r="C397" i="1"/>
  <c r="D396" i="1"/>
  <c r="C396" i="1"/>
  <c r="D395" i="1"/>
  <c r="C395" i="1"/>
  <c r="D394" i="1"/>
  <c r="C394" i="1"/>
  <c r="D393" i="1"/>
  <c r="C393" i="1"/>
  <c r="D392" i="1"/>
  <c r="C392" i="1"/>
  <c r="D391" i="1"/>
  <c r="C391" i="1"/>
  <c r="D390" i="1"/>
  <c r="C390" i="1"/>
  <c r="D389" i="1"/>
  <c r="C389" i="1"/>
  <c r="D388" i="1"/>
  <c r="C388" i="1"/>
  <c r="D387" i="1"/>
  <c r="C387" i="1"/>
  <c r="D386" i="1"/>
  <c r="C386" i="1"/>
  <c r="D385" i="1"/>
  <c r="C385" i="1"/>
  <c r="D384" i="1"/>
  <c r="C384" i="1"/>
  <c r="D383" i="1"/>
  <c r="C383" i="1"/>
  <c r="D382" i="1"/>
  <c r="C382" i="1"/>
  <c r="D381" i="1"/>
  <c r="C381" i="1"/>
  <c r="D380" i="1"/>
  <c r="C380" i="1"/>
  <c r="D379" i="1"/>
  <c r="C379" i="1"/>
  <c r="D378" i="1"/>
  <c r="C378" i="1"/>
  <c r="D377" i="1"/>
  <c r="C377" i="1"/>
  <c r="D376" i="1"/>
  <c r="C376" i="1"/>
  <c r="D375" i="1"/>
  <c r="C375" i="1"/>
  <c r="D374" i="1"/>
  <c r="C374" i="1"/>
  <c r="D373" i="1"/>
  <c r="C373" i="1"/>
  <c r="D372" i="1"/>
  <c r="C372" i="1"/>
  <c r="D371" i="1"/>
  <c r="C371" i="1"/>
  <c r="D370" i="1"/>
  <c r="C370" i="1"/>
  <c r="D369" i="1"/>
  <c r="C369" i="1"/>
  <c r="D368" i="1"/>
  <c r="C368" i="1"/>
  <c r="D367" i="1"/>
  <c r="C367" i="1"/>
  <c r="D366" i="1"/>
  <c r="C366" i="1"/>
  <c r="D365" i="1"/>
  <c r="C365" i="1"/>
  <c r="D364" i="1"/>
  <c r="C364" i="1"/>
  <c r="D363" i="1"/>
  <c r="C363" i="1"/>
  <c r="D362" i="1"/>
  <c r="C362" i="1"/>
  <c r="D361" i="1"/>
  <c r="C361" i="1"/>
  <c r="D360" i="1"/>
  <c r="C360" i="1"/>
  <c r="D359" i="1"/>
  <c r="C359" i="1"/>
  <c r="D358" i="1"/>
  <c r="C358" i="1"/>
  <c r="D357" i="1"/>
  <c r="C357" i="1"/>
  <c r="D356" i="1"/>
  <c r="C356" i="1"/>
  <c r="D355" i="1"/>
  <c r="C355" i="1"/>
  <c r="D354" i="1"/>
  <c r="C354" i="1"/>
  <c r="D353" i="1"/>
  <c r="C353" i="1"/>
  <c r="D352" i="1"/>
  <c r="C352" i="1"/>
  <c r="D351" i="1"/>
  <c r="C351" i="1"/>
  <c r="D350" i="1"/>
  <c r="C350" i="1"/>
  <c r="D349" i="1"/>
  <c r="C349" i="1"/>
  <c r="D348" i="1"/>
  <c r="C348" i="1"/>
  <c r="D347" i="1"/>
  <c r="C347" i="1"/>
  <c r="D346" i="1"/>
  <c r="C346" i="1"/>
  <c r="D345" i="1"/>
  <c r="C345" i="1"/>
  <c r="D344" i="1"/>
  <c r="C344" i="1"/>
  <c r="D343" i="1"/>
  <c r="C343" i="1"/>
  <c r="D342" i="1"/>
  <c r="C342" i="1"/>
  <c r="D341" i="1"/>
  <c r="C341" i="1"/>
  <c r="D340" i="1"/>
  <c r="C340" i="1"/>
  <c r="D339" i="1"/>
  <c r="C339" i="1"/>
  <c r="D338" i="1"/>
  <c r="C338" i="1"/>
  <c r="D337" i="1"/>
  <c r="C337" i="1"/>
  <c r="D336" i="1"/>
  <c r="C336" i="1"/>
  <c r="D335" i="1"/>
  <c r="C335" i="1"/>
  <c r="D334" i="1"/>
  <c r="C334" i="1"/>
  <c r="D333" i="1"/>
  <c r="C333" i="1"/>
  <c r="D332" i="1"/>
  <c r="C332" i="1"/>
  <c r="D331" i="1"/>
  <c r="C331" i="1"/>
  <c r="D330" i="1"/>
  <c r="C330" i="1"/>
  <c r="D329" i="1"/>
  <c r="C329" i="1"/>
  <c r="D328" i="1"/>
  <c r="C328" i="1"/>
  <c r="D327" i="1"/>
  <c r="C327" i="1"/>
  <c r="D326" i="1"/>
  <c r="C326" i="1"/>
  <c r="D325" i="1"/>
  <c r="C325" i="1"/>
  <c r="D324" i="1"/>
  <c r="C324" i="1"/>
  <c r="D323" i="1"/>
  <c r="C323" i="1"/>
  <c r="D322" i="1"/>
  <c r="C322" i="1"/>
  <c r="D321" i="1"/>
  <c r="C321" i="1"/>
  <c r="D320" i="1"/>
  <c r="C320" i="1"/>
  <c r="D319" i="1"/>
  <c r="C319" i="1"/>
  <c r="D318" i="1"/>
  <c r="C318" i="1"/>
  <c r="D317" i="1"/>
  <c r="C317" i="1"/>
  <c r="D316" i="1"/>
  <c r="C316" i="1"/>
  <c r="D315" i="1"/>
  <c r="C315" i="1"/>
  <c r="D314" i="1"/>
  <c r="C314" i="1"/>
  <c r="D313" i="1"/>
  <c r="C313" i="1"/>
  <c r="D312" i="1"/>
  <c r="C312" i="1"/>
  <c r="D311" i="1"/>
  <c r="C311" i="1"/>
  <c r="D310" i="1"/>
  <c r="C310" i="1"/>
  <c r="D309" i="1"/>
  <c r="C309" i="1"/>
  <c r="D308" i="1"/>
  <c r="C308" i="1"/>
  <c r="D307" i="1"/>
  <c r="C307" i="1"/>
  <c r="D306" i="1"/>
  <c r="C306" i="1"/>
  <c r="D305" i="1"/>
  <c r="C305" i="1"/>
  <c r="D304" i="1"/>
  <c r="C304" i="1"/>
  <c r="D303" i="1"/>
  <c r="C303" i="1"/>
  <c r="D302" i="1"/>
  <c r="C302" i="1"/>
  <c r="D301" i="1"/>
  <c r="C301" i="1"/>
  <c r="D300" i="1"/>
  <c r="C300" i="1"/>
  <c r="D299" i="1"/>
  <c r="C299" i="1"/>
  <c r="D298" i="1"/>
  <c r="C298" i="1"/>
  <c r="D297" i="1"/>
  <c r="C297" i="1"/>
  <c r="D296" i="1"/>
  <c r="C296" i="1"/>
  <c r="D295" i="1"/>
  <c r="C295" i="1"/>
  <c r="D294" i="1"/>
  <c r="C294" i="1"/>
  <c r="D293" i="1"/>
  <c r="C293" i="1"/>
  <c r="D292" i="1"/>
  <c r="C292" i="1"/>
  <c r="D291" i="1"/>
  <c r="C291" i="1"/>
  <c r="D290" i="1"/>
  <c r="C290" i="1"/>
  <c r="D289" i="1"/>
  <c r="C289" i="1"/>
  <c r="D288" i="1"/>
  <c r="C288" i="1"/>
  <c r="D287" i="1"/>
  <c r="C287" i="1"/>
  <c r="D286" i="1"/>
  <c r="C286" i="1"/>
  <c r="D285" i="1"/>
  <c r="C285" i="1"/>
  <c r="D284" i="1"/>
  <c r="C284" i="1"/>
  <c r="D283" i="1"/>
  <c r="C283" i="1"/>
  <c r="D282" i="1"/>
  <c r="C282" i="1"/>
  <c r="D281" i="1"/>
  <c r="C281" i="1"/>
  <c r="D280" i="1"/>
  <c r="C280" i="1"/>
  <c r="D279" i="1"/>
  <c r="C279" i="1"/>
  <c r="D278" i="1"/>
  <c r="C278" i="1"/>
  <c r="D277" i="1"/>
  <c r="C277" i="1"/>
  <c r="D276" i="1"/>
  <c r="C276" i="1"/>
  <c r="D275" i="1"/>
  <c r="C275" i="1"/>
  <c r="D274" i="1"/>
  <c r="C274" i="1"/>
  <c r="D273" i="1"/>
  <c r="C273" i="1"/>
  <c r="D272" i="1"/>
  <c r="C272" i="1"/>
  <c r="D271" i="1"/>
  <c r="C271" i="1"/>
  <c r="D270" i="1"/>
  <c r="C270" i="1"/>
  <c r="D269" i="1"/>
  <c r="C269" i="1"/>
  <c r="D268" i="1"/>
  <c r="C268" i="1"/>
  <c r="D267" i="1"/>
  <c r="C267" i="1"/>
  <c r="D266" i="1"/>
  <c r="C266" i="1"/>
  <c r="D265" i="1"/>
  <c r="C265" i="1"/>
  <c r="D264" i="1"/>
  <c r="C264" i="1"/>
  <c r="D263" i="1"/>
  <c r="C263" i="1"/>
  <c r="D262" i="1"/>
  <c r="C262" i="1"/>
  <c r="D261" i="1"/>
  <c r="C261" i="1"/>
  <c r="D260" i="1"/>
  <c r="C260" i="1"/>
  <c r="D259" i="1"/>
  <c r="C259" i="1"/>
  <c r="D258" i="1"/>
  <c r="C258" i="1"/>
  <c r="D257" i="1"/>
  <c r="C257" i="1"/>
  <c r="D256" i="1"/>
  <c r="C256" i="1"/>
  <c r="D255" i="1"/>
  <c r="C255" i="1"/>
  <c r="D254" i="1"/>
  <c r="C254" i="1"/>
  <c r="D253" i="1"/>
  <c r="C253" i="1"/>
  <c r="D252" i="1"/>
  <c r="C252" i="1"/>
  <c r="D251" i="1"/>
  <c r="C251" i="1"/>
  <c r="D250" i="1"/>
  <c r="C250" i="1"/>
  <c r="D249" i="1"/>
  <c r="C249" i="1"/>
  <c r="D248" i="1"/>
  <c r="C248" i="1"/>
  <c r="D247" i="1"/>
  <c r="C247" i="1"/>
  <c r="D246" i="1"/>
  <c r="C246" i="1"/>
  <c r="D245" i="1"/>
  <c r="C245" i="1"/>
  <c r="D244" i="1"/>
  <c r="C244" i="1"/>
  <c r="D243" i="1"/>
  <c r="C243" i="1"/>
  <c r="D242" i="1"/>
  <c r="C242" i="1"/>
  <c r="D241" i="1"/>
  <c r="C241" i="1"/>
  <c r="D240" i="1"/>
  <c r="C240" i="1"/>
  <c r="D239" i="1"/>
  <c r="C239" i="1"/>
  <c r="D238" i="1"/>
  <c r="C238" i="1"/>
  <c r="D237" i="1"/>
  <c r="C237" i="1"/>
  <c r="D236" i="1"/>
  <c r="C236" i="1"/>
  <c r="D235" i="1"/>
  <c r="C235" i="1"/>
  <c r="D234" i="1"/>
  <c r="C234" i="1"/>
  <c r="D233" i="1"/>
  <c r="C233" i="1"/>
  <c r="D232" i="1"/>
  <c r="C232" i="1"/>
  <c r="D231" i="1"/>
  <c r="C231" i="1"/>
  <c r="D230" i="1"/>
  <c r="C230" i="1"/>
  <c r="D229" i="1"/>
  <c r="C229" i="1"/>
  <c r="D228" i="1"/>
  <c r="C228" i="1"/>
  <c r="D227" i="1"/>
  <c r="C227" i="1"/>
  <c r="D226" i="1"/>
  <c r="C226" i="1"/>
  <c r="D225" i="1"/>
  <c r="C225" i="1"/>
  <c r="D224" i="1"/>
  <c r="C224" i="1"/>
  <c r="D223" i="1"/>
  <c r="C223" i="1"/>
  <c r="D222" i="1"/>
  <c r="C222" i="1"/>
  <c r="D221" i="1"/>
  <c r="C221" i="1"/>
  <c r="D220" i="1"/>
  <c r="C220" i="1"/>
  <c r="D219" i="1"/>
  <c r="C219" i="1"/>
  <c r="D218" i="1"/>
  <c r="C218" i="1"/>
  <c r="D217" i="1"/>
  <c r="C217" i="1"/>
  <c r="D216" i="1"/>
  <c r="C216" i="1"/>
  <c r="D215" i="1"/>
  <c r="C215" i="1"/>
  <c r="D214" i="1"/>
  <c r="C214" i="1"/>
  <c r="D213" i="1"/>
  <c r="C213" i="1"/>
  <c r="D212" i="1"/>
  <c r="C212" i="1"/>
  <c r="D211" i="1"/>
  <c r="C211" i="1"/>
  <c r="D210" i="1"/>
  <c r="C210" i="1"/>
  <c r="D209" i="1"/>
  <c r="C209" i="1"/>
  <c r="D208" i="1"/>
  <c r="C208" i="1"/>
  <c r="D207" i="1"/>
  <c r="C207" i="1"/>
  <c r="D206" i="1"/>
  <c r="C206" i="1"/>
  <c r="D205" i="1"/>
  <c r="C205" i="1"/>
  <c r="D204" i="1"/>
  <c r="C204" i="1"/>
  <c r="D203" i="1"/>
  <c r="C203" i="1"/>
  <c r="D202" i="1"/>
  <c r="C202" i="1"/>
  <c r="D201" i="1"/>
  <c r="C201" i="1"/>
  <c r="D200" i="1"/>
  <c r="C200" i="1"/>
  <c r="D199" i="1"/>
  <c r="C199" i="1"/>
  <c r="D198" i="1"/>
  <c r="C198" i="1"/>
  <c r="D197" i="1"/>
  <c r="C197" i="1"/>
  <c r="D196" i="1"/>
  <c r="C196" i="1"/>
  <c r="D195" i="1"/>
  <c r="C195" i="1"/>
  <c r="D194" i="1"/>
  <c r="C194" i="1"/>
  <c r="D193" i="1"/>
  <c r="C193" i="1"/>
  <c r="D192" i="1"/>
  <c r="C192" i="1"/>
  <c r="D191" i="1"/>
  <c r="C191" i="1"/>
  <c r="D190" i="1"/>
  <c r="C190" i="1"/>
  <c r="D189" i="1"/>
  <c r="C189" i="1"/>
  <c r="D188" i="1"/>
  <c r="C188" i="1"/>
  <c r="D187" i="1"/>
  <c r="C187" i="1"/>
  <c r="D186" i="1"/>
  <c r="C186" i="1"/>
  <c r="D185" i="1"/>
  <c r="C185" i="1"/>
  <c r="D184" i="1"/>
  <c r="C184" i="1"/>
  <c r="D183" i="1"/>
  <c r="C183" i="1"/>
  <c r="D182" i="1"/>
  <c r="C182" i="1"/>
  <c r="D181" i="1"/>
  <c r="C181" i="1"/>
  <c r="D180" i="1"/>
  <c r="C180" i="1"/>
  <c r="D179" i="1"/>
  <c r="C179" i="1"/>
  <c r="D178" i="1"/>
  <c r="C178" i="1"/>
  <c r="D177" i="1"/>
  <c r="C177" i="1"/>
  <c r="D176" i="1"/>
  <c r="C176" i="1"/>
  <c r="D175" i="1"/>
  <c r="C175" i="1"/>
  <c r="D174" i="1"/>
  <c r="C174" i="1"/>
  <c r="D173" i="1"/>
  <c r="C173" i="1"/>
  <c r="D172" i="1"/>
  <c r="C172" i="1"/>
  <c r="D171" i="1"/>
  <c r="C171" i="1"/>
  <c r="D170" i="1"/>
  <c r="C170" i="1"/>
  <c r="D169" i="1"/>
  <c r="C169" i="1"/>
  <c r="D168" i="1"/>
  <c r="C168" i="1"/>
  <c r="D167" i="1"/>
  <c r="C167" i="1"/>
  <c r="D166" i="1"/>
  <c r="C166" i="1"/>
  <c r="D165" i="1"/>
  <c r="C165" i="1"/>
  <c r="D164" i="1"/>
  <c r="C164" i="1"/>
  <c r="D163" i="1"/>
  <c r="C163" i="1"/>
  <c r="D162" i="1"/>
  <c r="C162" i="1"/>
  <c r="D161" i="1"/>
  <c r="C161" i="1"/>
  <c r="D160" i="1"/>
  <c r="C160" i="1"/>
  <c r="D159" i="1"/>
  <c r="C159" i="1"/>
  <c r="D158" i="1"/>
  <c r="C158" i="1"/>
  <c r="D157" i="1"/>
  <c r="C157" i="1"/>
  <c r="D156" i="1"/>
  <c r="C156" i="1"/>
  <c r="D155" i="1"/>
  <c r="C155" i="1"/>
  <c r="D154" i="1"/>
  <c r="C154" i="1"/>
  <c r="D153" i="1"/>
  <c r="C153" i="1"/>
  <c r="D152" i="1"/>
  <c r="C152" i="1"/>
  <c r="D151" i="1"/>
  <c r="C151" i="1"/>
  <c r="D150" i="1"/>
  <c r="C150" i="1"/>
  <c r="D149" i="1"/>
  <c r="C149" i="1"/>
  <c r="D148" i="1"/>
  <c r="C148" i="1"/>
  <c r="D147" i="1"/>
  <c r="C147" i="1"/>
  <c r="D146" i="1"/>
  <c r="C146" i="1"/>
  <c r="D145" i="1"/>
  <c r="C145" i="1"/>
  <c r="D144" i="1"/>
  <c r="C144" i="1"/>
  <c r="D143" i="1"/>
  <c r="C143" i="1"/>
  <c r="D142" i="1"/>
  <c r="C142" i="1"/>
  <c r="D141" i="1"/>
  <c r="C141" i="1"/>
  <c r="D140" i="1"/>
  <c r="C140" i="1"/>
  <c r="D139" i="1"/>
  <c r="C139" i="1"/>
  <c r="D138" i="1"/>
  <c r="C138" i="1"/>
  <c r="D137" i="1"/>
  <c r="C137" i="1"/>
  <c r="D136" i="1"/>
  <c r="C136" i="1"/>
  <c r="D135" i="1"/>
  <c r="C135" i="1"/>
  <c r="D134" i="1"/>
  <c r="C134" i="1"/>
  <c r="D133" i="1"/>
  <c r="C133" i="1"/>
  <c r="D132" i="1"/>
  <c r="C132" i="1"/>
  <c r="D131" i="1"/>
  <c r="C131" i="1"/>
  <c r="D130" i="1"/>
  <c r="C130" i="1"/>
  <c r="D129" i="1"/>
  <c r="C129" i="1"/>
  <c r="D128" i="1"/>
  <c r="C128" i="1"/>
  <c r="D127" i="1"/>
  <c r="C127" i="1"/>
  <c r="D126" i="1"/>
  <c r="C126" i="1"/>
  <c r="D125" i="1"/>
  <c r="C125" i="1"/>
  <c r="D124" i="1"/>
  <c r="C124" i="1"/>
  <c r="D123" i="1"/>
  <c r="C123" i="1"/>
  <c r="D122" i="1"/>
  <c r="C122" i="1"/>
  <c r="D121" i="1"/>
  <c r="C121" i="1"/>
  <c r="D120" i="1"/>
  <c r="C120" i="1"/>
  <c r="D119" i="1"/>
  <c r="C119" i="1"/>
  <c r="D118" i="1"/>
  <c r="C118" i="1"/>
  <c r="D117" i="1"/>
  <c r="C117" i="1"/>
  <c r="D116" i="1"/>
  <c r="C116" i="1"/>
  <c r="D115" i="1"/>
  <c r="C115" i="1"/>
  <c r="D114" i="1"/>
  <c r="C114" i="1"/>
  <c r="D113" i="1"/>
  <c r="C113" i="1"/>
  <c r="D112" i="1"/>
  <c r="C112" i="1"/>
  <c r="D111" i="1"/>
  <c r="C111" i="1"/>
  <c r="D110" i="1"/>
  <c r="C110" i="1"/>
  <c r="D109" i="1"/>
  <c r="C109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5" i="1"/>
  <c r="C95" i="1"/>
  <c r="D94" i="1"/>
  <c r="C94" i="1"/>
  <c r="D93" i="1"/>
  <c r="C93" i="1"/>
  <c r="D92" i="1"/>
  <c r="C92" i="1"/>
  <c r="D91" i="1"/>
  <c r="C91" i="1"/>
  <c r="D90" i="1"/>
  <c r="C90" i="1"/>
  <c r="D89" i="1"/>
  <c r="C89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D60" i="1"/>
  <c r="C60" i="1"/>
  <c r="D59" i="1"/>
  <c r="C59" i="1"/>
  <c r="D58" i="1"/>
  <c r="C58" i="1"/>
  <c r="D57" i="1"/>
  <c r="C57" i="1"/>
  <c r="D56" i="1"/>
  <c r="C56" i="1"/>
  <c r="D55" i="1"/>
  <c r="C55" i="1"/>
  <c r="D54" i="1"/>
  <c r="C54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D41" i="1"/>
  <c r="C41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  <c r="D2" i="1"/>
  <c r="C2" i="1"/>
  <c r="C1" i="1"/>
  <c r="I8" i="7" l="1"/>
  <c r="I9" i="7"/>
  <c r="I7" i="7"/>
  <c r="G3" i="3"/>
  <c r="F6" i="5"/>
  <c r="H6" i="5" s="1"/>
  <c r="F7" i="5"/>
  <c r="H7" i="5" s="1"/>
  <c r="L5" i="5"/>
  <c r="F5" i="5"/>
  <c r="H5" i="5" s="1"/>
  <c r="K4" i="3"/>
  <c r="K8" i="3"/>
  <c r="H7" i="3"/>
  <c r="L7" i="3" s="1"/>
  <c r="G5" i="3"/>
  <c r="I5" i="3" s="1"/>
  <c r="H8" i="3"/>
  <c r="L8" i="3" s="1"/>
  <c r="K9" i="3"/>
  <c r="H4" i="3"/>
  <c r="L4" i="3" s="1"/>
  <c r="K7" i="3"/>
  <c r="H9" i="3"/>
  <c r="L9" i="3" s="1"/>
  <c r="G9" i="3" l="1"/>
  <c r="I9" i="3" s="1"/>
  <c r="G7" i="3"/>
  <c r="I7" i="3" s="1"/>
  <c r="G4" i="3"/>
  <c r="G8" i="3"/>
  <c r="I8" i="3" s="1"/>
</calcChain>
</file>

<file path=xl/comments1.xml><?xml version="1.0" encoding="utf-8"?>
<comments xmlns="http://schemas.openxmlformats.org/spreadsheetml/2006/main">
  <authors>
    <author>Stephen Johnston (PGR)</author>
  </authors>
  <commentList>
    <comment ref="C1" authorId="0" shapeId="0">
      <text>
        <r>
          <rPr>
            <b/>
            <sz val="9"/>
            <color indexed="81"/>
            <rFont val="Tahoma"/>
            <charset val="1"/>
          </rPr>
          <t>Stephen Johnston (PGR):</t>
        </r>
        <r>
          <rPr>
            <sz val="9"/>
            <color indexed="81"/>
            <rFont val="Tahoma"/>
            <charset val="1"/>
          </rPr>
          <t xml:space="preserve">
real alpha</t>
        </r>
      </text>
    </comment>
  </commentList>
</comments>
</file>

<file path=xl/connections.xml><?xml version="1.0" encoding="utf-8"?>
<connections xmlns="http://schemas.openxmlformats.org/spreadsheetml/2006/main">
  <connection id="1" name="160724-1147-5%" type="6" refreshedVersion="5" background="1" saveData="1">
    <textPr codePage="65001" sourceFile="E:\160724-1147-5%\160724-1147-5%.s04" comma="1" semicolon="1">
      <textFields count="3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<sst xmlns="http://schemas.openxmlformats.org/spreadsheetml/2006/main" count="3501" uniqueCount="6">
  <si>
    <t>no</t>
  </si>
  <si>
    <t>1-alpha</t>
  </si>
  <si>
    <t>ln 1-alpha</t>
  </si>
  <si>
    <t>aplha</t>
  </si>
  <si>
    <t>ln of da/dt</t>
  </si>
  <si>
    <t>delta ln of da ove 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</si>
</sst>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9" fontId="0" fillId="0" borderId="0" xfId="1" applyFont="1"/>
    <xf numFmtId="10" fontId="0" fillId="0" borderId="0" xfId="0" applyNumberFormat="1"/>
    <xf numFmtId="0" fontId="0" fillId="2" borderId="0" xfId="0" applyFill="1"/>
    <xf numFmtId="0" fontId="0" fillId="3" borderId="0" xfId="0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Sheet1!$A$1:$A$4641</c:f>
              <c:numCache>
                <c:formatCode>General</c:formatCode>
                <c:ptCount val="4641"/>
                <c:pt idx="0">
                  <c:v>50.1</c:v>
                </c:pt>
                <c:pt idx="1">
                  <c:v>50.4</c:v>
                </c:pt>
                <c:pt idx="2">
                  <c:v>50.4</c:v>
                </c:pt>
                <c:pt idx="3">
                  <c:v>50.7</c:v>
                </c:pt>
                <c:pt idx="4">
                  <c:v>51</c:v>
                </c:pt>
                <c:pt idx="5">
                  <c:v>51.4</c:v>
                </c:pt>
                <c:pt idx="6">
                  <c:v>51.7</c:v>
                </c:pt>
                <c:pt idx="7">
                  <c:v>51.7</c:v>
                </c:pt>
                <c:pt idx="8">
                  <c:v>52</c:v>
                </c:pt>
                <c:pt idx="9">
                  <c:v>52.3</c:v>
                </c:pt>
                <c:pt idx="10">
                  <c:v>52.6</c:v>
                </c:pt>
                <c:pt idx="11">
                  <c:v>52.9</c:v>
                </c:pt>
                <c:pt idx="12">
                  <c:v>52.9</c:v>
                </c:pt>
                <c:pt idx="13">
                  <c:v>53.2</c:v>
                </c:pt>
                <c:pt idx="14">
                  <c:v>53.5</c:v>
                </c:pt>
                <c:pt idx="15">
                  <c:v>53.7</c:v>
                </c:pt>
                <c:pt idx="16">
                  <c:v>54</c:v>
                </c:pt>
                <c:pt idx="17">
                  <c:v>54</c:v>
                </c:pt>
                <c:pt idx="18">
                  <c:v>54.2</c:v>
                </c:pt>
                <c:pt idx="19">
                  <c:v>54.4</c:v>
                </c:pt>
                <c:pt idx="20">
                  <c:v>54.6</c:v>
                </c:pt>
                <c:pt idx="21">
                  <c:v>54.8</c:v>
                </c:pt>
                <c:pt idx="22">
                  <c:v>54.8</c:v>
                </c:pt>
                <c:pt idx="23">
                  <c:v>55</c:v>
                </c:pt>
                <c:pt idx="24">
                  <c:v>55.2</c:v>
                </c:pt>
                <c:pt idx="25">
                  <c:v>55.4</c:v>
                </c:pt>
                <c:pt idx="26">
                  <c:v>55.5</c:v>
                </c:pt>
                <c:pt idx="27">
                  <c:v>55.5</c:v>
                </c:pt>
                <c:pt idx="28">
                  <c:v>55.6</c:v>
                </c:pt>
                <c:pt idx="29">
                  <c:v>55.7</c:v>
                </c:pt>
                <c:pt idx="30">
                  <c:v>55.8</c:v>
                </c:pt>
                <c:pt idx="31">
                  <c:v>56</c:v>
                </c:pt>
                <c:pt idx="32">
                  <c:v>56</c:v>
                </c:pt>
                <c:pt idx="33">
                  <c:v>56</c:v>
                </c:pt>
                <c:pt idx="34">
                  <c:v>56.2</c:v>
                </c:pt>
                <c:pt idx="35">
                  <c:v>56.2</c:v>
                </c:pt>
                <c:pt idx="36">
                  <c:v>56.3</c:v>
                </c:pt>
                <c:pt idx="37">
                  <c:v>56.3</c:v>
                </c:pt>
                <c:pt idx="38">
                  <c:v>56.4</c:v>
                </c:pt>
                <c:pt idx="39">
                  <c:v>56.4</c:v>
                </c:pt>
                <c:pt idx="40">
                  <c:v>56.6</c:v>
                </c:pt>
                <c:pt idx="41">
                  <c:v>56.6</c:v>
                </c:pt>
                <c:pt idx="42">
                  <c:v>56.6</c:v>
                </c:pt>
                <c:pt idx="43">
                  <c:v>56.6</c:v>
                </c:pt>
                <c:pt idx="44">
                  <c:v>56.6</c:v>
                </c:pt>
                <c:pt idx="45">
                  <c:v>56.6</c:v>
                </c:pt>
                <c:pt idx="46">
                  <c:v>56.6</c:v>
                </c:pt>
                <c:pt idx="47">
                  <c:v>56.6</c:v>
                </c:pt>
                <c:pt idx="48">
                  <c:v>56.5</c:v>
                </c:pt>
                <c:pt idx="49">
                  <c:v>56.5</c:v>
                </c:pt>
                <c:pt idx="50">
                  <c:v>56.5</c:v>
                </c:pt>
                <c:pt idx="51">
                  <c:v>56.5</c:v>
                </c:pt>
                <c:pt idx="52">
                  <c:v>56.5</c:v>
                </c:pt>
                <c:pt idx="53">
                  <c:v>56.5</c:v>
                </c:pt>
                <c:pt idx="54">
                  <c:v>56.5</c:v>
                </c:pt>
                <c:pt idx="55">
                  <c:v>56.5</c:v>
                </c:pt>
                <c:pt idx="56">
                  <c:v>56.5</c:v>
                </c:pt>
                <c:pt idx="57">
                  <c:v>56.6</c:v>
                </c:pt>
                <c:pt idx="58">
                  <c:v>56.6</c:v>
                </c:pt>
                <c:pt idx="59">
                  <c:v>56.7</c:v>
                </c:pt>
                <c:pt idx="60">
                  <c:v>56.8</c:v>
                </c:pt>
                <c:pt idx="61">
                  <c:v>56.8</c:v>
                </c:pt>
                <c:pt idx="62">
                  <c:v>56.9</c:v>
                </c:pt>
                <c:pt idx="63">
                  <c:v>57</c:v>
                </c:pt>
                <c:pt idx="64">
                  <c:v>57.2</c:v>
                </c:pt>
                <c:pt idx="65">
                  <c:v>57.4</c:v>
                </c:pt>
                <c:pt idx="66">
                  <c:v>57.4</c:v>
                </c:pt>
                <c:pt idx="67">
                  <c:v>57.6</c:v>
                </c:pt>
                <c:pt idx="68">
                  <c:v>57.9</c:v>
                </c:pt>
                <c:pt idx="69">
                  <c:v>58.1</c:v>
                </c:pt>
                <c:pt idx="70">
                  <c:v>58.4</c:v>
                </c:pt>
                <c:pt idx="71">
                  <c:v>58.4</c:v>
                </c:pt>
                <c:pt idx="72">
                  <c:v>58.7</c:v>
                </c:pt>
                <c:pt idx="73">
                  <c:v>59</c:v>
                </c:pt>
                <c:pt idx="74">
                  <c:v>59.3</c:v>
                </c:pt>
                <c:pt idx="75">
                  <c:v>59.6</c:v>
                </c:pt>
                <c:pt idx="76">
                  <c:v>59.6</c:v>
                </c:pt>
                <c:pt idx="77">
                  <c:v>59.9</c:v>
                </c:pt>
                <c:pt idx="78">
                  <c:v>60.2</c:v>
                </c:pt>
                <c:pt idx="79">
                  <c:v>60.6</c:v>
                </c:pt>
                <c:pt idx="80">
                  <c:v>60.8</c:v>
                </c:pt>
                <c:pt idx="81">
                  <c:v>60.8</c:v>
                </c:pt>
                <c:pt idx="82">
                  <c:v>61.1</c:v>
                </c:pt>
                <c:pt idx="83">
                  <c:v>61.4</c:v>
                </c:pt>
                <c:pt idx="84">
                  <c:v>61.6</c:v>
                </c:pt>
                <c:pt idx="85">
                  <c:v>61.9</c:v>
                </c:pt>
                <c:pt idx="86">
                  <c:v>61.9</c:v>
                </c:pt>
                <c:pt idx="87">
                  <c:v>62.1</c:v>
                </c:pt>
                <c:pt idx="88">
                  <c:v>62.4</c:v>
                </c:pt>
                <c:pt idx="89">
                  <c:v>62.5</c:v>
                </c:pt>
                <c:pt idx="90">
                  <c:v>62.5</c:v>
                </c:pt>
                <c:pt idx="91">
                  <c:v>62.8</c:v>
                </c:pt>
                <c:pt idx="92">
                  <c:v>62.9</c:v>
                </c:pt>
                <c:pt idx="93">
                  <c:v>63.1</c:v>
                </c:pt>
                <c:pt idx="94">
                  <c:v>63.3</c:v>
                </c:pt>
                <c:pt idx="95">
                  <c:v>63.3</c:v>
                </c:pt>
                <c:pt idx="96">
                  <c:v>63.4</c:v>
                </c:pt>
                <c:pt idx="97">
                  <c:v>63.5</c:v>
                </c:pt>
                <c:pt idx="98">
                  <c:v>63.7</c:v>
                </c:pt>
                <c:pt idx="99">
                  <c:v>63.8</c:v>
                </c:pt>
                <c:pt idx="100">
                  <c:v>63.8</c:v>
                </c:pt>
                <c:pt idx="101">
                  <c:v>64.2</c:v>
                </c:pt>
                <c:pt idx="102">
                  <c:v>64.3</c:v>
                </c:pt>
                <c:pt idx="103">
                  <c:v>64.2</c:v>
                </c:pt>
                <c:pt idx="104">
                  <c:v>64.3</c:v>
                </c:pt>
                <c:pt idx="105">
                  <c:v>64.2</c:v>
                </c:pt>
                <c:pt idx="106">
                  <c:v>64.2</c:v>
                </c:pt>
                <c:pt idx="107">
                  <c:v>64.2</c:v>
                </c:pt>
                <c:pt idx="108">
                  <c:v>64.2</c:v>
                </c:pt>
                <c:pt idx="109">
                  <c:v>64.2</c:v>
                </c:pt>
                <c:pt idx="110">
                  <c:v>64.2</c:v>
                </c:pt>
                <c:pt idx="111">
                  <c:v>64.2</c:v>
                </c:pt>
                <c:pt idx="112">
                  <c:v>64.099999999999994</c:v>
                </c:pt>
                <c:pt idx="113">
                  <c:v>64.2</c:v>
                </c:pt>
                <c:pt idx="114">
                  <c:v>64.099999999999994</c:v>
                </c:pt>
                <c:pt idx="115">
                  <c:v>64.2</c:v>
                </c:pt>
                <c:pt idx="116">
                  <c:v>64.2</c:v>
                </c:pt>
                <c:pt idx="117">
                  <c:v>64.2</c:v>
                </c:pt>
                <c:pt idx="118">
                  <c:v>64.3</c:v>
                </c:pt>
                <c:pt idx="119">
                  <c:v>64.400000000000006</c:v>
                </c:pt>
                <c:pt idx="120">
                  <c:v>64.400000000000006</c:v>
                </c:pt>
                <c:pt idx="121">
                  <c:v>64.400000000000006</c:v>
                </c:pt>
                <c:pt idx="122">
                  <c:v>64.7</c:v>
                </c:pt>
                <c:pt idx="123">
                  <c:v>64.8</c:v>
                </c:pt>
                <c:pt idx="124">
                  <c:v>65</c:v>
                </c:pt>
                <c:pt idx="125">
                  <c:v>65.2</c:v>
                </c:pt>
                <c:pt idx="126">
                  <c:v>65.2</c:v>
                </c:pt>
                <c:pt idx="127">
                  <c:v>65.400000000000006</c:v>
                </c:pt>
                <c:pt idx="128">
                  <c:v>65.7</c:v>
                </c:pt>
                <c:pt idx="129">
                  <c:v>66</c:v>
                </c:pt>
                <c:pt idx="130">
                  <c:v>66.3</c:v>
                </c:pt>
                <c:pt idx="131">
                  <c:v>66.3</c:v>
                </c:pt>
                <c:pt idx="132">
                  <c:v>66.5</c:v>
                </c:pt>
                <c:pt idx="133">
                  <c:v>66.8</c:v>
                </c:pt>
                <c:pt idx="134">
                  <c:v>67.099999999999994</c:v>
                </c:pt>
                <c:pt idx="135">
                  <c:v>67.400000000000006</c:v>
                </c:pt>
                <c:pt idx="136">
                  <c:v>67.400000000000006</c:v>
                </c:pt>
                <c:pt idx="137">
                  <c:v>67.7</c:v>
                </c:pt>
                <c:pt idx="138">
                  <c:v>68</c:v>
                </c:pt>
                <c:pt idx="139">
                  <c:v>68.3</c:v>
                </c:pt>
                <c:pt idx="140">
                  <c:v>68.5</c:v>
                </c:pt>
                <c:pt idx="141">
                  <c:v>68.5</c:v>
                </c:pt>
                <c:pt idx="142">
                  <c:v>68.8</c:v>
                </c:pt>
                <c:pt idx="143">
                  <c:v>69</c:v>
                </c:pt>
                <c:pt idx="144">
                  <c:v>69.3</c:v>
                </c:pt>
                <c:pt idx="145">
                  <c:v>69.5</c:v>
                </c:pt>
                <c:pt idx="146">
                  <c:v>69.5</c:v>
                </c:pt>
                <c:pt idx="147">
                  <c:v>69.7</c:v>
                </c:pt>
                <c:pt idx="148">
                  <c:v>69.900000000000006</c:v>
                </c:pt>
                <c:pt idx="149">
                  <c:v>70</c:v>
                </c:pt>
                <c:pt idx="150">
                  <c:v>70.2</c:v>
                </c:pt>
                <c:pt idx="151">
                  <c:v>70.2</c:v>
                </c:pt>
                <c:pt idx="152">
                  <c:v>70.3</c:v>
                </c:pt>
                <c:pt idx="153">
                  <c:v>70.5</c:v>
                </c:pt>
                <c:pt idx="154">
                  <c:v>70.599999999999994</c:v>
                </c:pt>
                <c:pt idx="155">
                  <c:v>70.7</c:v>
                </c:pt>
                <c:pt idx="156">
                  <c:v>70.7</c:v>
                </c:pt>
                <c:pt idx="157">
                  <c:v>70.8</c:v>
                </c:pt>
                <c:pt idx="158">
                  <c:v>71</c:v>
                </c:pt>
                <c:pt idx="159">
                  <c:v>71.099999999999994</c:v>
                </c:pt>
                <c:pt idx="160">
                  <c:v>71</c:v>
                </c:pt>
                <c:pt idx="161">
                  <c:v>71.099999999999994</c:v>
                </c:pt>
                <c:pt idx="162">
                  <c:v>71</c:v>
                </c:pt>
                <c:pt idx="163">
                  <c:v>71</c:v>
                </c:pt>
                <c:pt idx="164">
                  <c:v>71.099999999999994</c:v>
                </c:pt>
                <c:pt idx="165">
                  <c:v>71.099999999999994</c:v>
                </c:pt>
                <c:pt idx="166">
                  <c:v>71</c:v>
                </c:pt>
                <c:pt idx="167">
                  <c:v>71</c:v>
                </c:pt>
                <c:pt idx="168">
                  <c:v>71</c:v>
                </c:pt>
                <c:pt idx="169">
                  <c:v>71</c:v>
                </c:pt>
                <c:pt idx="170">
                  <c:v>71</c:v>
                </c:pt>
                <c:pt idx="171">
                  <c:v>70.900000000000006</c:v>
                </c:pt>
                <c:pt idx="172">
                  <c:v>70.900000000000006</c:v>
                </c:pt>
                <c:pt idx="173">
                  <c:v>70.900000000000006</c:v>
                </c:pt>
                <c:pt idx="174">
                  <c:v>70.900000000000006</c:v>
                </c:pt>
                <c:pt idx="175">
                  <c:v>71</c:v>
                </c:pt>
                <c:pt idx="176">
                  <c:v>71</c:v>
                </c:pt>
                <c:pt idx="177">
                  <c:v>71.099999999999994</c:v>
                </c:pt>
                <c:pt idx="178">
                  <c:v>71.099999999999994</c:v>
                </c:pt>
                <c:pt idx="179">
                  <c:v>71.2</c:v>
                </c:pt>
                <c:pt idx="180">
                  <c:v>71.3</c:v>
                </c:pt>
                <c:pt idx="181">
                  <c:v>71.400000000000006</c:v>
                </c:pt>
                <c:pt idx="182">
                  <c:v>71.599999999999994</c:v>
                </c:pt>
                <c:pt idx="183">
                  <c:v>71.599999999999994</c:v>
                </c:pt>
                <c:pt idx="184">
                  <c:v>71.8</c:v>
                </c:pt>
                <c:pt idx="185">
                  <c:v>72</c:v>
                </c:pt>
                <c:pt idx="186">
                  <c:v>72.3</c:v>
                </c:pt>
                <c:pt idx="187">
                  <c:v>72.5</c:v>
                </c:pt>
                <c:pt idx="188">
                  <c:v>72.5</c:v>
                </c:pt>
                <c:pt idx="189">
                  <c:v>72.7</c:v>
                </c:pt>
                <c:pt idx="190">
                  <c:v>73</c:v>
                </c:pt>
                <c:pt idx="191">
                  <c:v>73.2</c:v>
                </c:pt>
                <c:pt idx="192">
                  <c:v>73.599999999999994</c:v>
                </c:pt>
                <c:pt idx="193">
                  <c:v>73.599999999999994</c:v>
                </c:pt>
                <c:pt idx="194">
                  <c:v>73.8</c:v>
                </c:pt>
                <c:pt idx="195">
                  <c:v>74.2</c:v>
                </c:pt>
                <c:pt idx="196">
                  <c:v>74.400000000000006</c:v>
                </c:pt>
                <c:pt idx="197">
                  <c:v>74.7</c:v>
                </c:pt>
                <c:pt idx="198">
                  <c:v>74.7</c:v>
                </c:pt>
                <c:pt idx="199">
                  <c:v>74.900000000000006</c:v>
                </c:pt>
                <c:pt idx="200">
                  <c:v>75.2</c:v>
                </c:pt>
                <c:pt idx="201">
                  <c:v>75.5</c:v>
                </c:pt>
                <c:pt idx="202">
                  <c:v>75.7</c:v>
                </c:pt>
                <c:pt idx="203">
                  <c:v>75.7</c:v>
                </c:pt>
                <c:pt idx="204">
                  <c:v>76</c:v>
                </c:pt>
                <c:pt idx="205">
                  <c:v>76.099999999999994</c:v>
                </c:pt>
                <c:pt idx="206">
                  <c:v>76.3</c:v>
                </c:pt>
                <c:pt idx="207">
                  <c:v>76.400000000000006</c:v>
                </c:pt>
                <c:pt idx="208">
                  <c:v>76.400000000000006</c:v>
                </c:pt>
                <c:pt idx="209">
                  <c:v>76.7</c:v>
                </c:pt>
                <c:pt idx="210">
                  <c:v>76.8</c:v>
                </c:pt>
                <c:pt idx="211">
                  <c:v>76.900000000000006</c:v>
                </c:pt>
                <c:pt idx="212">
                  <c:v>77</c:v>
                </c:pt>
                <c:pt idx="213">
                  <c:v>77</c:v>
                </c:pt>
                <c:pt idx="214">
                  <c:v>77.099999999999994</c:v>
                </c:pt>
                <c:pt idx="215">
                  <c:v>77.2</c:v>
                </c:pt>
                <c:pt idx="216">
                  <c:v>77.2</c:v>
                </c:pt>
                <c:pt idx="217">
                  <c:v>77.3</c:v>
                </c:pt>
                <c:pt idx="218">
                  <c:v>77.3</c:v>
                </c:pt>
                <c:pt idx="219">
                  <c:v>77.3</c:v>
                </c:pt>
                <c:pt idx="220">
                  <c:v>77.400000000000006</c:v>
                </c:pt>
                <c:pt idx="221">
                  <c:v>77.3</c:v>
                </c:pt>
                <c:pt idx="222">
                  <c:v>77.2</c:v>
                </c:pt>
                <c:pt idx="223">
                  <c:v>77.2</c:v>
                </c:pt>
                <c:pt idx="224">
                  <c:v>77.2</c:v>
                </c:pt>
                <c:pt idx="225">
                  <c:v>77.2</c:v>
                </c:pt>
                <c:pt idx="226">
                  <c:v>77.2</c:v>
                </c:pt>
                <c:pt idx="227">
                  <c:v>77.2</c:v>
                </c:pt>
                <c:pt idx="228">
                  <c:v>77.3</c:v>
                </c:pt>
                <c:pt idx="229">
                  <c:v>77.3</c:v>
                </c:pt>
                <c:pt idx="230">
                  <c:v>77.3</c:v>
                </c:pt>
                <c:pt idx="231">
                  <c:v>77.5</c:v>
                </c:pt>
                <c:pt idx="232">
                  <c:v>77.599999999999994</c:v>
                </c:pt>
                <c:pt idx="233">
                  <c:v>77.7</c:v>
                </c:pt>
                <c:pt idx="234">
                  <c:v>77.8</c:v>
                </c:pt>
                <c:pt idx="235">
                  <c:v>77.8</c:v>
                </c:pt>
                <c:pt idx="236">
                  <c:v>78.099999999999994</c:v>
                </c:pt>
                <c:pt idx="237">
                  <c:v>78.3</c:v>
                </c:pt>
                <c:pt idx="238">
                  <c:v>78.400000000000006</c:v>
                </c:pt>
                <c:pt idx="239">
                  <c:v>78.7</c:v>
                </c:pt>
                <c:pt idx="240">
                  <c:v>78.7</c:v>
                </c:pt>
                <c:pt idx="241">
                  <c:v>79</c:v>
                </c:pt>
                <c:pt idx="242">
                  <c:v>79.3</c:v>
                </c:pt>
                <c:pt idx="243">
                  <c:v>79.5</c:v>
                </c:pt>
                <c:pt idx="244">
                  <c:v>79.8</c:v>
                </c:pt>
                <c:pt idx="245">
                  <c:v>79.8</c:v>
                </c:pt>
                <c:pt idx="246">
                  <c:v>80</c:v>
                </c:pt>
                <c:pt idx="247">
                  <c:v>80.3</c:v>
                </c:pt>
                <c:pt idx="248">
                  <c:v>80.599999999999994</c:v>
                </c:pt>
                <c:pt idx="249">
                  <c:v>80.8</c:v>
                </c:pt>
                <c:pt idx="250">
                  <c:v>80.8</c:v>
                </c:pt>
                <c:pt idx="251">
                  <c:v>81.2</c:v>
                </c:pt>
                <c:pt idx="252">
                  <c:v>81.400000000000006</c:v>
                </c:pt>
                <c:pt idx="253">
                  <c:v>81.599999999999994</c:v>
                </c:pt>
                <c:pt idx="254">
                  <c:v>81.900000000000006</c:v>
                </c:pt>
                <c:pt idx="255">
                  <c:v>81.900000000000006</c:v>
                </c:pt>
                <c:pt idx="256">
                  <c:v>82.1</c:v>
                </c:pt>
                <c:pt idx="257">
                  <c:v>82.3</c:v>
                </c:pt>
                <c:pt idx="258">
                  <c:v>82.4</c:v>
                </c:pt>
                <c:pt idx="259">
                  <c:v>82.6</c:v>
                </c:pt>
                <c:pt idx="260">
                  <c:v>82.6</c:v>
                </c:pt>
                <c:pt idx="261">
                  <c:v>82.8</c:v>
                </c:pt>
                <c:pt idx="262">
                  <c:v>82.9</c:v>
                </c:pt>
                <c:pt idx="263">
                  <c:v>83</c:v>
                </c:pt>
                <c:pt idx="264">
                  <c:v>83.1</c:v>
                </c:pt>
                <c:pt idx="265">
                  <c:v>83.1</c:v>
                </c:pt>
                <c:pt idx="266">
                  <c:v>83.2</c:v>
                </c:pt>
                <c:pt idx="267">
                  <c:v>83.2</c:v>
                </c:pt>
                <c:pt idx="268">
                  <c:v>83.3</c:v>
                </c:pt>
                <c:pt idx="269">
                  <c:v>83.3</c:v>
                </c:pt>
                <c:pt idx="270">
                  <c:v>83.3</c:v>
                </c:pt>
                <c:pt idx="271">
                  <c:v>83.4</c:v>
                </c:pt>
                <c:pt idx="272">
                  <c:v>83.3</c:v>
                </c:pt>
                <c:pt idx="273">
                  <c:v>83.3</c:v>
                </c:pt>
                <c:pt idx="274">
                  <c:v>83.3</c:v>
                </c:pt>
                <c:pt idx="275">
                  <c:v>83.3</c:v>
                </c:pt>
                <c:pt idx="276">
                  <c:v>83.3</c:v>
                </c:pt>
                <c:pt idx="277">
                  <c:v>83.3</c:v>
                </c:pt>
                <c:pt idx="278">
                  <c:v>83.2</c:v>
                </c:pt>
                <c:pt idx="279">
                  <c:v>83.2</c:v>
                </c:pt>
                <c:pt idx="280">
                  <c:v>83.2</c:v>
                </c:pt>
                <c:pt idx="281">
                  <c:v>83.8</c:v>
                </c:pt>
                <c:pt idx="282">
                  <c:v>83.9</c:v>
                </c:pt>
                <c:pt idx="283">
                  <c:v>84.1</c:v>
                </c:pt>
                <c:pt idx="284">
                  <c:v>84.4</c:v>
                </c:pt>
                <c:pt idx="285">
                  <c:v>84.4</c:v>
                </c:pt>
                <c:pt idx="286">
                  <c:v>84.6</c:v>
                </c:pt>
                <c:pt idx="287">
                  <c:v>84.8</c:v>
                </c:pt>
                <c:pt idx="288">
                  <c:v>85.1</c:v>
                </c:pt>
                <c:pt idx="289">
                  <c:v>85.4</c:v>
                </c:pt>
                <c:pt idx="290">
                  <c:v>85.4</c:v>
                </c:pt>
                <c:pt idx="291">
                  <c:v>85.6</c:v>
                </c:pt>
                <c:pt idx="292">
                  <c:v>85.9</c:v>
                </c:pt>
                <c:pt idx="293">
                  <c:v>86.1</c:v>
                </c:pt>
                <c:pt idx="294">
                  <c:v>86.4</c:v>
                </c:pt>
                <c:pt idx="295">
                  <c:v>86.4</c:v>
                </c:pt>
                <c:pt idx="296">
                  <c:v>86.7</c:v>
                </c:pt>
                <c:pt idx="297">
                  <c:v>86.9</c:v>
                </c:pt>
                <c:pt idx="298">
                  <c:v>87.2</c:v>
                </c:pt>
                <c:pt idx="299">
                  <c:v>87.4</c:v>
                </c:pt>
                <c:pt idx="300">
                  <c:v>87.4</c:v>
                </c:pt>
                <c:pt idx="301">
                  <c:v>87.7</c:v>
                </c:pt>
                <c:pt idx="302">
                  <c:v>87.8</c:v>
                </c:pt>
                <c:pt idx="303">
                  <c:v>88</c:v>
                </c:pt>
                <c:pt idx="304">
                  <c:v>88.2</c:v>
                </c:pt>
                <c:pt idx="305">
                  <c:v>88.2</c:v>
                </c:pt>
                <c:pt idx="306">
                  <c:v>88.3</c:v>
                </c:pt>
                <c:pt idx="307">
                  <c:v>88.5</c:v>
                </c:pt>
                <c:pt idx="308">
                  <c:v>88.6</c:v>
                </c:pt>
                <c:pt idx="309">
                  <c:v>88.7</c:v>
                </c:pt>
                <c:pt idx="310">
                  <c:v>88.7</c:v>
                </c:pt>
                <c:pt idx="311">
                  <c:v>88.8</c:v>
                </c:pt>
                <c:pt idx="312">
                  <c:v>88.9</c:v>
                </c:pt>
                <c:pt idx="313">
                  <c:v>88.9</c:v>
                </c:pt>
                <c:pt idx="314">
                  <c:v>88.9</c:v>
                </c:pt>
                <c:pt idx="315">
                  <c:v>88.9</c:v>
                </c:pt>
                <c:pt idx="316">
                  <c:v>89</c:v>
                </c:pt>
                <c:pt idx="317">
                  <c:v>88.9</c:v>
                </c:pt>
                <c:pt idx="318">
                  <c:v>89</c:v>
                </c:pt>
                <c:pt idx="319">
                  <c:v>88.9</c:v>
                </c:pt>
                <c:pt idx="320">
                  <c:v>88.9</c:v>
                </c:pt>
                <c:pt idx="321">
                  <c:v>88.9</c:v>
                </c:pt>
                <c:pt idx="322">
                  <c:v>88.9</c:v>
                </c:pt>
                <c:pt idx="323">
                  <c:v>88.9</c:v>
                </c:pt>
                <c:pt idx="324">
                  <c:v>88.8</c:v>
                </c:pt>
                <c:pt idx="325">
                  <c:v>88.8</c:v>
                </c:pt>
                <c:pt idx="326">
                  <c:v>88.8</c:v>
                </c:pt>
                <c:pt idx="327">
                  <c:v>88.8</c:v>
                </c:pt>
                <c:pt idx="328">
                  <c:v>88.8</c:v>
                </c:pt>
                <c:pt idx="329">
                  <c:v>88.9</c:v>
                </c:pt>
                <c:pt idx="330">
                  <c:v>88.9</c:v>
                </c:pt>
                <c:pt idx="331">
                  <c:v>89</c:v>
                </c:pt>
                <c:pt idx="332">
                  <c:v>89.1</c:v>
                </c:pt>
                <c:pt idx="333">
                  <c:v>89.2</c:v>
                </c:pt>
                <c:pt idx="334">
                  <c:v>89.3</c:v>
                </c:pt>
                <c:pt idx="335">
                  <c:v>89.3</c:v>
                </c:pt>
                <c:pt idx="336">
                  <c:v>89.5</c:v>
                </c:pt>
                <c:pt idx="337">
                  <c:v>89.7</c:v>
                </c:pt>
                <c:pt idx="338">
                  <c:v>90.4</c:v>
                </c:pt>
                <c:pt idx="339">
                  <c:v>90.6</c:v>
                </c:pt>
                <c:pt idx="340">
                  <c:v>90.9</c:v>
                </c:pt>
                <c:pt idx="341">
                  <c:v>91</c:v>
                </c:pt>
                <c:pt idx="342">
                  <c:v>91</c:v>
                </c:pt>
                <c:pt idx="343">
                  <c:v>91.4</c:v>
                </c:pt>
                <c:pt idx="344">
                  <c:v>91.6</c:v>
                </c:pt>
                <c:pt idx="345">
                  <c:v>91.9</c:v>
                </c:pt>
                <c:pt idx="346">
                  <c:v>92.1</c:v>
                </c:pt>
                <c:pt idx="347">
                  <c:v>92.1</c:v>
                </c:pt>
                <c:pt idx="348">
                  <c:v>92.3</c:v>
                </c:pt>
                <c:pt idx="349">
                  <c:v>92.6</c:v>
                </c:pt>
                <c:pt idx="350">
                  <c:v>92.8</c:v>
                </c:pt>
                <c:pt idx="351">
                  <c:v>93.1</c:v>
                </c:pt>
                <c:pt idx="352">
                  <c:v>93.1</c:v>
                </c:pt>
                <c:pt idx="353">
                  <c:v>93.3</c:v>
                </c:pt>
                <c:pt idx="354">
                  <c:v>93.5</c:v>
                </c:pt>
                <c:pt idx="355">
                  <c:v>93.6</c:v>
                </c:pt>
                <c:pt idx="356">
                  <c:v>93.7</c:v>
                </c:pt>
                <c:pt idx="357">
                  <c:v>93.7</c:v>
                </c:pt>
                <c:pt idx="358">
                  <c:v>93.9</c:v>
                </c:pt>
                <c:pt idx="359">
                  <c:v>94</c:v>
                </c:pt>
                <c:pt idx="360">
                  <c:v>94.1</c:v>
                </c:pt>
                <c:pt idx="361">
                  <c:v>94.1</c:v>
                </c:pt>
                <c:pt idx="362">
                  <c:v>94.1</c:v>
                </c:pt>
                <c:pt idx="363">
                  <c:v>94.2</c:v>
                </c:pt>
                <c:pt idx="364">
                  <c:v>94.2</c:v>
                </c:pt>
                <c:pt idx="365">
                  <c:v>94.3</c:v>
                </c:pt>
                <c:pt idx="366">
                  <c:v>94.3</c:v>
                </c:pt>
                <c:pt idx="367">
                  <c:v>94.3</c:v>
                </c:pt>
                <c:pt idx="368">
                  <c:v>94.3</c:v>
                </c:pt>
                <c:pt idx="369">
                  <c:v>94.2</c:v>
                </c:pt>
                <c:pt idx="370">
                  <c:v>94.2</c:v>
                </c:pt>
                <c:pt idx="371">
                  <c:v>94.2</c:v>
                </c:pt>
                <c:pt idx="372">
                  <c:v>94.2</c:v>
                </c:pt>
                <c:pt idx="373">
                  <c:v>94.2</c:v>
                </c:pt>
                <c:pt idx="374">
                  <c:v>94.2</c:v>
                </c:pt>
                <c:pt idx="375">
                  <c:v>94.2</c:v>
                </c:pt>
                <c:pt idx="376">
                  <c:v>94.3</c:v>
                </c:pt>
                <c:pt idx="377">
                  <c:v>94.3</c:v>
                </c:pt>
                <c:pt idx="378">
                  <c:v>94.3</c:v>
                </c:pt>
                <c:pt idx="379">
                  <c:v>94.4</c:v>
                </c:pt>
                <c:pt idx="380">
                  <c:v>94.4</c:v>
                </c:pt>
                <c:pt idx="381">
                  <c:v>94.5</c:v>
                </c:pt>
                <c:pt idx="382">
                  <c:v>94.5</c:v>
                </c:pt>
                <c:pt idx="383">
                  <c:v>94.7</c:v>
                </c:pt>
                <c:pt idx="384">
                  <c:v>94.9</c:v>
                </c:pt>
                <c:pt idx="385">
                  <c:v>95</c:v>
                </c:pt>
                <c:pt idx="386">
                  <c:v>95.2</c:v>
                </c:pt>
                <c:pt idx="387">
                  <c:v>95.2</c:v>
                </c:pt>
                <c:pt idx="388">
                  <c:v>95.5</c:v>
                </c:pt>
                <c:pt idx="389">
                  <c:v>95.7</c:v>
                </c:pt>
                <c:pt idx="390">
                  <c:v>96</c:v>
                </c:pt>
                <c:pt idx="391">
                  <c:v>96.1</c:v>
                </c:pt>
                <c:pt idx="392">
                  <c:v>96.1</c:v>
                </c:pt>
                <c:pt idx="393">
                  <c:v>96.4</c:v>
                </c:pt>
                <c:pt idx="394">
                  <c:v>96.6</c:v>
                </c:pt>
                <c:pt idx="395">
                  <c:v>96.9</c:v>
                </c:pt>
                <c:pt idx="396">
                  <c:v>97.1</c:v>
                </c:pt>
                <c:pt idx="397">
                  <c:v>97.1</c:v>
                </c:pt>
                <c:pt idx="398">
                  <c:v>97.3</c:v>
                </c:pt>
                <c:pt idx="399">
                  <c:v>97.6</c:v>
                </c:pt>
                <c:pt idx="400">
                  <c:v>97.8</c:v>
                </c:pt>
                <c:pt idx="401">
                  <c:v>98.8</c:v>
                </c:pt>
                <c:pt idx="402">
                  <c:v>98.9</c:v>
                </c:pt>
                <c:pt idx="403">
                  <c:v>99</c:v>
                </c:pt>
                <c:pt idx="404">
                  <c:v>99.1</c:v>
                </c:pt>
                <c:pt idx="405">
                  <c:v>99.1</c:v>
                </c:pt>
                <c:pt idx="406">
                  <c:v>99.2</c:v>
                </c:pt>
                <c:pt idx="407">
                  <c:v>99.2</c:v>
                </c:pt>
                <c:pt idx="408">
                  <c:v>99.2</c:v>
                </c:pt>
                <c:pt idx="409">
                  <c:v>99.3</c:v>
                </c:pt>
                <c:pt idx="410">
                  <c:v>99.3</c:v>
                </c:pt>
                <c:pt idx="411">
                  <c:v>99.3</c:v>
                </c:pt>
                <c:pt idx="412">
                  <c:v>99.3</c:v>
                </c:pt>
                <c:pt idx="413">
                  <c:v>99.2</c:v>
                </c:pt>
                <c:pt idx="414">
                  <c:v>99.3</c:v>
                </c:pt>
                <c:pt idx="415">
                  <c:v>99.3</c:v>
                </c:pt>
                <c:pt idx="416">
                  <c:v>99.2</c:v>
                </c:pt>
                <c:pt idx="417">
                  <c:v>99.3</c:v>
                </c:pt>
                <c:pt idx="418">
                  <c:v>99.3</c:v>
                </c:pt>
                <c:pt idx="419">
                  <c:v>99.4</c:v>
                </c:pt>
                <c:pt idx="420">
                  <c:v>99.4</c:v>
                </c:pt>
                <c:pt idx="421">
                  <c:v>99.5</c:v>
                </c:pt>
                <c:pt idx="422">
                  <c:v>99.5</c:v>
                </c:pt>
                <c:pt idx="423">
                  <c:v>99.7</c:v>
                </c:pt>
                <c:pt idx="424">
                  <c:v>99.8</c:v>
                </c:pt>
                <c:pt idx="425">
                  <c:v>99.8</c:v>
                </c:pt>
                <c:pt idx="426">
                  <c:v>100</c:v>
                </c:pt>
                <c:pt idx="427">
                  <c:v>100.1</c:v>
                </c:pt>
                <c:pt idx="428">
                  <c:v>100.4</c:v>
                </c:pt>
                <c:pt idx="429">
                  <c:v>100.4</c:v>
                </c:pt>
                <c:pt idx="430">
                  <c:v>100.5</c:v>
                </c:pt>
                <c:pt idx="431">
                  <c:v>100.8</c:v>
                </c:pt>
                <c:pt idx="432">
                  <c:v>101</c:v>
                </c:pt>
                <c:pt idx="433">
                  <c:v>101.2</c:v>
                </c:pt>
                <c:pt idx="434">
                  <c:v>101.2</c:v>
                </c:pt>
                <c:pt idx="435">
                  <c:v>101.4</c:v>
                </c:pt>
                <c:pt idx="436">
                  <c:v>101.6</c:v>
                </c:pt>
                <c:pt idx="437">
                  <c:v>101.9</c:v>
                </c:pt>
                <c:pt idx="438">
                  <c:v>102.1</c:v>
                </c:pt>
                <c:pt idx="439">
                  <c:v>102.1</c:v>
                </c:pt>
                <c:pt idx="440">
                  <c:v>102.3</c:v>
                </c:pt>
                <c:pt idx="441">
                  <c:v>102.5</c:v>
                </c:pt>
                <c:pt idx="442">
                  <c:v>102.7</c:v>
                </c:pt>
                <c:pt idx="443">
                  <c:v>102.9</c:v>
                </c:pt>
                <c:pt idx="444">
                  <c:v>102.9</c:v>
                </c:pt>
                <c:pt idx="445">
                  <c:v>103</c:v>
                </c:pt>
                <c:pt idx="446">
                  <c:v>103.2</c:v>
                </c:pt>
                <c:pt idx="447">
                  <c:v>103.3</c:v>
                </c:pt>
                <c:pt idx="448">
                  <c:v>103.5</c:v>
                </c:pt>
                <c:pt idx="449">
                  <c:v>103.5</c:v>
                </c:pt>
                <c:pt idx="450">
                  <c:v>103.5</c:v>
                </c:pt>
                <c:pt idx="451">
                  <c:v>103.7</c:v>
                </c:pt>
                <c:pt idx="452">
                  <c:v>103.7</c:v>
                </c:pt>
                <c:pt idx="453">
                  <c:v>103.8</c:v>
                </c:pt>
                <c:pt idx="454">
                  <c:v>103.8</c:v>
                </c:pt>
                <c:pt idx="455">
                  <c:v>103.8</c:v>
                </c:pt>
                <c:pt idx="456">
                  <c:v>103.9</c:v>
                </c:pt>
                <c:pt idx="457">
                  <c:v>103.9</c:v>
                </c:pt>
                <c:pt idx="458">
                  <c:v>104</c:v>
                </c:pt>
                <c:pt idx="459">
                  <c:v>104</c:v>
                </c:pt>
                <c:pt idx="460">
                  <c:v>104</c:v>
                </c:pt>
                <c:pt idx="461">
                  <c:v>104.7</c:v>
                </c:pt>
                <c:pt idx="462">
                  <c:v>104.9</c:v>
                </c:pt>
                <c:pt idx="463">
                  <c:v>105</c:v>
                </c:pt>
                <c:pt idx="464">
                  <c:v>105</c:v>
                </c:pt>
                <c:pt idx="465">
                  <c:v>105.2</c:v>
                </c:pt>
                <c:pt idx="466">
                  <c:v>105.4</c:v>
                </c:pt>
                <c:pt idx="467">
                  <c:v>105.6</c:v>
                </c:pt>
                <c:pt idx="468">
                  <c:v>105.8</c:v>
                </c:pt>
                <c:pt idx="469">
                  <c:v>105.8</c:v>
                </c:pt>
                <c:pt idx="470">
                  <c:v>106</c:v>
                </c:pt>
                <c:pt idx="471">
                  <c:v>106.2</c:v>
                </c:pt>
                <c:pt idx="472">
                  <c:v>106.4</c:v>
                </c:pt>
                <c:pt idx="473">
                  <c:v>106.6</c:v>
                </c:pt>
                <c:pt idx="474">
                  <c:v>106.6</c:v>
                </c:pt>
                <c:pt idx="475">
                  <c:v>106.7</c:v>
                </c:pt>
                <c:pt idx="476">
                  <c:v>107</c:v>
                </c:pt>
                <c:pt idx="477">
                  <c:v>107.1</c:v>
                </c:pt>
                <c:pt idx="478">
                  <c:v>107.3</c:v>
                </c:pt>
                <c:pt idx="479">
                  <c:v>107.3</c:v>
                </c:pt>
                <c:pt idx="480">
                  <c:v>107.5</c:v>
                </c:pt>
                <c:pt idx="481">
                  <c:v>107.6</c:v>
                </c:pt>
                <c:pt idx="482">
                  <c:v>107.7</c:v>
                </c:pt>
                <c:pt idx="483">
                  <c:v>107.8</c:v>
                </c:pt>
                <c:pt idx="484">
                  <c:v>107.8</c:v>
                </c:pt>
                <c:pt idx="485">
                  <c:v>108</c:v>
                </c:pt>
                <c:pt idx="486">
                  <c:v>108</c:v>
                </c:pt>
                <c:pt idx="487">
                  <c:v>108.1</c:v>
                </c:pt>
                <c:pt idx="488">
                  <c:v>108.2</c:v>
                </c:pt>
                <c:pt idx="489">
                  <c:v>108.2</c:v>
                </c:pt>
                <c:pt idx="490">
                  <c:v>108.3</c:v>
                </c:pt>
                <c:pt idx="491">
                  <c:v>108.3</c:v>
                </c:pt>
                <c:pt idx="492">
                  <c:v>108.4</c:v>
                </c:pt>
                <c:pt idx="493">
                  <c:v>108.5</c:v>
                </c:pt>
                <c:pt idx="494">
                  <c:v>108.5</c:v>
                </c:pt>
                <c:pt idx="495">
                  <c:v>108.6</c:v>
                </c:pt>
                <c:pt idx="496">
                  <c:v>108.7</c:v>
                </c:pt>
                <c:pt idx="497">
                  <c:v>108.7</c:v>
                </c:pt>
                <c:pt idx="498">
                  <c:v>108.9</c:v>
                </c:pt>
                <c:pt idx="499">
                  <c:v>108.9</c:v>
                </c:pt>
                <c:pt idx="500">
                  <c:v>108.9</c:v>
                </c:pt>
                <c:pt idx="501">
                  <c:v>109</c:v>
                </c:pt>
                <c:pt idx="502">
                  <c:v>109.1</c:v>
                </c:pt>
                <c:pt idx="503">
                  <c:v>109.3</c:v>
                </c:pt>
                <c:pt idx="504">
                  <c:v>109.3</c:v>
                </c:pt>
                <c:pt idx="505">
                  <c:v>109.4</c:v>
                </c:pt>
                <c:pt idx="506">
                  <c:v>109.5</c:v>
                </c:pt>
                <c:pt idx="507">
                  <c:v>109.7</c:v>
                </c:pt>
                <c:pt idx="508">
                  <c:v>109.8</c:v>
                </c:pt>
                <c:pt idx="509">
                  <c:v>109.8</c:v>
                </c:pt>
                <c:pt idx="510">
                  <c:v>110.1</c:v>
                </c:pt>
                <c:pt idx="511">
                  <c:v>110.2</c:v>
                </c:pt>
                <c:pt idx="512">
                  <c:v>110.4</c:v>
                </c:pt>
                <c:pt idx="513">
                  <c:v>110.5</c:v>
                </c:pt>
                <c:pt idx="514">
                  <c:v>110.5</c:v>
                </c:pt>
                <c:pt idx="515">
                  <c:v>110.7</c:v>
                </c:pt>
                <c:pt idx="516">
                  <c:v>110.9</c:v>
                </c:pt>
                <c:pt idx="517">
                  <c:v>111.5</c:v>
                </c:pt>
                <c:pt idx="518">
                  <c:v>111.6</c:v>
                </c:pt>
                <c:pt idx="519">
                  <c:v>111.8</c:v>
                </c:pt>
                <c:pt idx="520">
                  <c:v>111.8</c:v>
                </c:pt>
                <c:pt idx="521">
                  <c:v>111.9</c:v>
                </c:pt>
                <c:pt idx="522">
                  <c:v>112</c:v>
                </c:pt>
                <c:pt idx="523">
                  <c:v>112.1</c:v>
                </c:pt>
                <c:pt idx="524">
                  <c:v>112.3</c:v>
                </c:pt>
                <c:pt idx="525">
                  <c:v>112.3</c:v>
                </c:pt>
                <c:pt idx="526">
                  <c:v>112.3</c:v>
                </c:pt>
                <c:pt idx="527">
                  <c:v>112.5</c:v>
                </c:pt>
                <c:pt idx="528">
                  <c:v>112.6</c:v>
                </c:pt>
                <c:pt idx="529">
                  <c:v>112.7</c:v>
                </c:pt>
                <c:pt idx="530">
                  <c:v>112.7</c:v>
                </c:pt>
                <c:pt idx="531">
                  <c:v>112.8</c:v>
                </c:pt>
                <c:pt idx="532">
                  <c:v>112.9</c:v>
                </c:pt>
                <c:pt idx="533">
                  <c:v>113</c:v>
                </c:pt>
                <c:pt idx="534">
                  <c:v>113.1</c:v>
                </c:pt>
                <c:pt idx="535">
                  <c:v>113.1</c:v>
                </c:pt>
                <c:pt idx="536">
                  <c:v>113.3</c:v>
                </c:pt>
                <c:pt idx="537">
                  <c:v>113.3</c:v>
                </c:pt>
                <c:pt idx="538">
                  <c:v>113.5</c:v>
                </c:pt>
                <c:pt idx="539">
                  <c:v>113.6</c:v>
                </c:pt>
                <c:pt idx="540">
                  <c:v>113.6</c:v>
                </c:pt>
                <c:pt idx="541">
                  <c:v>113.7</c:v>
                </c:pt>
                <c:pt idx="542">
                  <c:v>113.8</c:v>
                </c:pt>
                <c:pt idx="543">
                  <c:v>113.9</c:v>
                </c:pt>
                <c:pt idx="544">
                  <c:v>114.1</c:v>
                </c:pt>
                <c:pt idx="545">
                  <c:v>114.1</c:v>
                </c:pt>
                <c:pt idx="546">
                  <c:v>114.1</c:v>
                </c:pt>
                <c:pt idx="547">
                  <c:v>114.3</c:v>
                </c:pt>
                <c:pt idx="548">
                  <c:v>114.5</c:v>
                </c:pt>
                <c:pt idx="549">
                  <c:v>114.6</c:v>
                </c:pt>
                <c:pt idx="550">
                  <c:v>114.6</c:v>
                </c:pt>
                <c:pt idx="551">
                  <c:v>114.7</c:v>
                </c:pt>
                <c:pt idx="552">
                  <c:v>114.9</c:v>
                </c:pt>
                <c:pt idx="553">
                  <c:v>115</c:v>
                </c:pt>
                <c:pt idx="554">
                  <c:v>115.1</c:v>
                </c:pt>
                <c:pt idx="555">
                  <c:v>115.1</c:v>
                </c:pt>
                <c:pt idx="556">
                  <c:v>115.4</c:v>
                </c:pt>
                <c:pt idx="557">
                  <c:v>115.5</c:v>
                </c:pt>
                <c:pt idx="558">
                  <c:v>115.7</c:v>
                </c:pt>
                <c:pt idx="559">
                  <c:v>115.8</c:v>
                </c:pt>
                <c:pt idx="560">
                  <c:v>115.8</c:v>
                </c:pt>
                <c:pt idx="561">
                  <c:v>115.9</c:v>
                </c:pt>
                <c:pt idx="562">
                  <c:v>116</c:v>
                </c:pt>
                <c:pt idx="563">
                  <c:v>116.2</c:v>
                </c:pt>
                <c:pt idx="564">
                  <c:v>116.3</c:v>
                </c:pt>
                <c:pt idx="565">
                  <c:v>116.3</c:v>
                </c:pt>
                <c:pt idx="566">
                  <c:v>116.4</c:v>
                </c:pt>
                <c:pt idx="567">
                  <c:v>116.5</c:v>
                </c:pt>
                <c:pt idx="568">
                  <c:v>116.6</c:v>
                </c:pt>
                <c:pt idx="569">
                  <c:v>116.8</c:v>
                </c:pt>
                <c:pt idx="570">
                  <c:v>116.8</c:v>
                </c:pt>
                <c:pt idx="571">
                  <c:v>116.8</c:v>
                </c:pt>
                <c:pt idx="572">
                  <c:v>117</c:v>
                </c:pt>
                <c:pt idx="573">
                  <c:v>117</c:v>
                </c:pt>
                <c:pt idx="574">
                  <c:v>117.2</c:v>
                </c:pt>
                <c:pt idx="575">
                  <c:v>117.2</c:v>
                </c:pt>
                <c:pt idx="576">
                  <c:v>117.3</c:v>
                </c:pt>
                <c:pt idx="577">
                  <c:v>117.4</c:v>
                </c:pt>
                <c:pt idx="578">
                  <c:v>117.5</c:v>
                </c:pt>
                <c:pt idx="579">
                  <c:v>117.6</c:v>
                </c:pt>
                <c:pt idx="580">
                  <c:v>118.3</c:v>
                </c:pt>
                <c:pt idx="581">
                  <c:v>118.5</c:v>
                </c:pt>
                <c:pt idx="582">
                  <c:v>118.6</c:v>
                </c:pt>
                <c:pt idx="583">
                  <c:v>118.6</c:v>
                </c:pt>
                <c:pt idx="584">
                  <c:v>118.7</c:v>
                </c:pt>
                <c:pt idx="585">
                  <c:v>118.9</c:v>
                </c:pt>
                <c:pt idx="586">
                  <c:v>119</c:v>
                </c:pt>
                <c:pt idx="587">
                  <c:v>119.2</c:v>
                </c:pt>
                <c:pt idx="588">
                  <c:v>119.2</c:v>
                </c:pt>
                <c:pt idx="589">
                  <c:v>119.3</c:v>
                </c:pt>
                <c:pt idx="590">
                  <c:v>119.4</c:v>
                </c:pt>
                <c:pt idx="591">
                  <c:v>119.6</c:v>
                </c:pt>
                <c:pt idx="592">
                  <c:v>119.8</c:v>
                </c:pt>
                <c:pt idx="593">
                  <c:v>119.8</c:v>
                </c:pt>
                <c:pt idx="594">
                  <c:v>119.9</c:v>
                </c:pt>
                <c:pt idx="595">
                  <c:v>120.1</c:v>
                </c:pt>
                <c:pt idx="596">
                  <c:v>120.2</c:v>
                </c:pt>
                <c:pt idx="597">
                  <c:v>120.3</c:v>
                </c:pt>
                <c:pt idx="598">
                  <c:v>120.3</c:v>
                </c:pt>
                <c:pt idx="599">
                  <c:v>120.4</c:v>
                </c:pt>
                <c:pt idx="600">
                  <c:v>120.6</c:v>
                </c:pt>
                <c:pt idx="601">
                  <c:v>120.7</c:v>
                </c:pt>
                <c:pt idx="602">
                  <c:v>120.8</c:v>
                </c:pt>
                <c:pt idx="603">
                  <c:v>120.8</c:v>
                </c:pt>
                <c:pt idx="604">
                  <c:v>121</c:v>
                </c:pt>
                <c:pt idx="605">
                  <c:v>121.1</c:v>
                </c:pt>
                <c:pt idx="606">
                  <c:v>121.2</c:v>
                </c:pt>
                <c:pt idx="607">
                  <c:v>121.2</c:v>
                </c:pt>
                <c:pt idx="608">
                  <c:v>121.3</c:v>
                </c:pt>
                <c:pt idx="609">
                  <c:v>121.5</c:v>
                </c:pt>
                <c:pt idx="610">
                  <c:v>121.5</c:v>
                </c:pt>
                <c:pt idx="611">
                  <c:v>121.7</c:v>
                </c:pt>
                <c:pt idx="612">
                  <c:v>121.7</c:v>
                </c:pt>
                <c:pt idx="613">
                  <c:v>121.8</c:v>
                </c:pt>
                <c:pt idx="614">
                  <c:v>121.9</c:v>
                </c:pt>
                <c:pt idx="615">
                  <c:v>122</c:v>
                </c:pt>
                <c:pt idx="616">
                  <c:v>122.1</c:v>
                </c:pt>
                <c:pt idx="617">
                  <c:v>122.1</c:v>
                </c:pt>
                <c:pt idx="618">
                  <c:v>122.3</c:v>
                </c:pt>
                <c:pt idx="619">
                  <c:v>122.3</c:v>
                </c:pt>
                <c:pt idx="620">
                  <c:v>122.4</c:v>
                </c:pt>
                <c:pt idx="621">
                  <c:v>122.5</c:v>
                </c:pt>
                <c:pt idx="622">
                  <c:v>122.5</c:v>
                </c:pt>
                <c:pt idx="623">
                  <c:v>122.6</c:v>
                </c:pt>
                <c:pt idx="624">
                  <c:v>122.7</c:v>
                </c:pt>
                <c:pt idx="625">
                  <c:v>122.8</c:v>
                </c:pt>
                <c:pt idx="626">
                  <c:v>123</c:v>
                </c:pt>
                <c:pt idx="627">
                  <c:v>123</c:v>
                </c:pt>
                <c:pt idx="628">
                  <c:v>123.1</c:v>
                </c:pt>
                <c:pt idx="629">
                  <c:v>123.2</c:v>
                </c:pt>
                <c:pt idx="630">
                  <c:v>123.3</c:v>
                </c:pt>
                <c:pt idx="631">
                  <c:v>123.5</c:v>
                </c:pt>
                <c:pt idx="632">
                  <c:v>123.5</c:v>
                </c:pt>
                <c:pt idx="633">
                  <c:v>123.6</c:v>
                </c:pt>
                <c:pt idx="634">
                  <c:v>123.7</c:v>
                </c:pt>
                <c:pt idx="635">
                  <c:v>123.8</c:v>
                </c:pt>
                <c:pt idx="636">
                  <c:v>124</c:v>
                </c:pt>
                <c:pt idx="637">
                  <c:v>124</c:v>
                </c:pt>
                <c:pt idx="638">
                  <c:v>124.2</c:v>
                </c:pt>
                <c:pt idx="639">
                  <c:v>124.4</c:v>
                </c:pt>
                <c:pt idx="640">
                  <c:v>124.5</c:v>
                </c:pt>
                <c:pt idx="641">
                  <c:v>124.5</c:v>
                </c:pt>
                <c:pt idx="642">
                  <c:v>124.7</c:v>
                </c:pt>
                <c:pt idx="643">
                  <c:v>124.8</c:v>
                </c:pt>
                <c:pt idx="644">
                  <c:v>125</c:v>
                </c:pt>
                <c:pt idx="645">
                  <c:v>125.2</c:v>
                </c:pt>
                <c:pt idx="646">
                  <c:v>125.2</c:v>
                </c:pt>
                <c:pt idx="647">
                  <c:v>125.3</c:v>
                </c:pt>
                <c:pt idx="648">
                  <c:v>125.5</c:v>
                </c:pt>
                <c:pt idx="649">
                  <c:v>125.6</c:v>
                </c:pt>
                <c:pt idx="650">
                  <c:v>125.7</c:v>
                </c:pt>
                <c:pt idx="651">
                  <c:v>125.7</c:v>
                </c:pt>
                <c:pt idx="652">
                  <c:v>125.8</c:v>
                </c:pt>
                <c:pt idx="653">
                  <c:v>126</c:v>
                </c:pt>
                <c:pt idx="654">
                  <c:v>126.1</c:v>
                </c:pt>
                <c:pt idx="655">
                  <c:v>126.3</c:v>
                </c:pt>
                <c:pt idx="656">
                  <c:v>126.3</c:v>
                </c:pt>
                <c:pt idx="657">
                  <c:v>126.4</c:v>
                </c:pt>
                <c:pt idx="658">
                  <c:v>126.4</c:v>
                </c:pt>
                <c:pt idx="659">
                  <c:v>126.6</c:v>
                </c:pt>
                <c:pt idx="660">
                  <c:v>126.7</c:v>
                </c:pt>
                <c:pt idx="661">
                  <c:v>126.7</c:v>
                </c:pt>
                <c:pt idx="662">
                  <c:v>126.9</c:v>
                </c:pt>
                <c:pt idx="663">
                  <c:v>126.9</c:v>
                </c:pt>
                <c:pt idx="664">
                  <c:v>127.1</c:v>
                </c:pt>
                <c:pt idx="665">
                  <c:v>127.2</c:v>
                </c:pt>
                <c:pt idx="666">
                  <c:v>127.2</c:v>
                </c:pt>
                <c:pt idx="667">
                  <c:v>127.3</c:v>
                </c:pt>
                <c:pt idx="668">
                  <c:v>127.4</c:v>
                </c:pt>
                <c:pt idx="669">
                  <c:v>127.5</c:v>
                </c:pt>
                <c:pt idx="670">
                  <c:v>127.6</c:v>
                </c:pt>
                <c:pt idx="671">
                  <c:v>127.6</c:v>
                </c:pt>
                <c:pt idx="672">
                  <c:v>127.7</c:v>
                </c:pt>
                <c:pt idx="673">
                  <c:v>127.8</c:v>
                </c:pt>
                <c:pt idx="674">
                  <c:v>127.9</c:v>
                </c:pt>
                <c:pt idx="675">
                  <c:v>128</c:v>
                </c:pt>
                <c:pt idx="676">
                  <c:v>128</c:v>
                </c:pt>
                <c:pt idx="677">
                  <c:v>128.1</c:v>
                </c:pt>
                <c:pt idx="678">
                  <c:v>128.19999999999999</c:v>
                </c:pt>
                <c:pt idx="679">
                  <c:v>128.4</c:v>
                </c:pt>
                <c:pt idx="680">
                  <c:v>128.5</c:v>
                </c:pt>
                <c:pt idx="681">
                  <c:v>128.5</c:v>
                </c:pt>
                <c:pt idx="682">
                  <c:v>128.6</c:v>
                </c:pt>
                <c:pt idx="683">
                  <c:v>128.69999999999999</c:v>
                </c:pt>
                <c:pt idx="684">
                  <c:v>128.9</c:v>
                </c:pt>
                <c:pt idx="685">
                  <c:v>129</c:v>
                </c:pt>
                <c:pt idx="686">
                  <c:v>129</c:v>
                </c:pt>
                <c:pt idx="687">
                  <c:v>129.19999999999999</c:v>
                </c:pt>
                <c:pt idx="688">
                  <c:v>129.30000000000001</c:v>
                </c:pt>
                <c:pt idx="689">
                  <c:v>129.4</c:v>
                </c:pt>
                <c:pt idx="690">
                  <c:v>129.6</c:v>
                </c:pt>
                <c:pt idx="691">
                  <c:v>129.6</c:v>
                </c:pt>
                <c:pt idx="692">
                  <c:v>129.69999999999999</c:v>
                </c:pt>
                <c:pt idx="693">
                  <c:v>129.80000000000001</c:v>
                </c:pt>
                <c:pt idx="694">
                  <c:v>129.9</c:v>
                </c:pt>
                <c:pt idx="695">
                  <c:v>130.1</c:v>
                </c:pt>
                <c:pt idx="696">
                  <c:v>130.1</c:v>
                </c:pt>
                <c:pt idx="697">
                  <c:v>130.19999999999999</c:v>
                </c:pt>
                <c:pt idx="698">
                  <c:v>130.4</c:v>
                </c:pt>
                <c:pt idx="699">
                  <c:v>130.5</c:v>
                </c:pt>
                <c:pt idx="700">
                  <c:v>130.6</c:v>
                </c:pt>
                <c:pt idx="701">
                  <c:v>130.6</c:v>
                </c:pt>
                <c:pt idx="702">
                  <c:v>130.80000000000001</c:v>
                </c:pt>
                <c:pt idx="703">
                  <c:v>130.9</c:v>
                </c:pt>
                <c:pt idx="704">
                  <c:v>131.1</c:v>
                </c:pt>
                <c:pt idx="705">
                  <c:v>131.4</c:v>
                </c:pt>
                <c:pt idx="706">
                  <c:v>131.5</c:v>
                </c:pt>
                <c:pt idx="707">
                  <c:v>131.6</c:v>
                </c:pt>
                <c:pt idx="708">
                  <c:v>131.6</c:v>
                </c:pt>
                <c:pt idx="709">
                  <c:v>131.80000000000001</c:v>
                </c:pt>
                <c:pt idx="710">
                  <c:v>132</c:v>
                </c:pt>
                <c:pt idx="711">
                  <c:v>132</c:v>
                </c:pt>
                <c:pt idx="712">
                  <c:v>132.19999999999999</c:v>
                </c:pt>
                <c:pt idx="713">
                  <c:v>132.19999999999999</c:v>
                </c:pt>
                <c:pt idx="714">
                  <c:v>132.30000000000001</c:v>
                </c:pt>
                <c:pt idx="715">
                  <c:v>132.4</c:v>
                </c:pt>
                <c:pt idx="716">
                  <c:v>132.5</c:v>
                </c:pt>
                <c:pt idx="717">
                  <c:v>132.6</c:v>
                </c:pt>
                <c:pt idx="718">
                  <c:v>132.6</c:v>
                </c:pt>
                <c:pt idx="719">
                  <c:v>132.69999999999999</c:v>
                </c:pt>
                <c:pt idx="720">
                  <c:v>132.9</c:v>
                </c:pt>
                <c:pt idx="721">
                  <c:v>133</c:v>
                </c:pt>
                <c:pt idx="722">
                  <c:v>133</c:v>
                </c:pt>
                <c:pt idx="723">
                  <c:v>133.1</c:v>
                </c:pt>
                <c:pt idx="724">
                  <c:v>133.19999999999999</c:v>
                </c:pt>
                <c:pt idx="725">
                  <c:v>133.30000000000001</c:v>
                </c:pt>
                <c:pt idx="726">
                  <c:v>133.5</c:v>
                </c:pt>
                <c:pt idx="727">
                  <c:v>133.5</c:v>
                </c:pt>
                <c:pt idx="728">
                  <c:v>133.6</c:v>
                </c:pt>
                <c:pt idx="729">
                  <c:v>133.69999999999999</c:v>
                </c:pt>
                <c:pt idx="730">
                  <c:v>133.9</c:v>
                </c:pt>
                <c:pt idx="731">
                  <c:v>133.9</c:v>
                </c:pt>
                <c:pt idx="732">
                  <c:v>133.9</c:v>
                </c:pt>
                <c:pt idx="733">
                  <c:v>134.1</c:v>
                </c:pt>
                <c:pt idx="734">
                  <c:v>134.19999999999999</c:v>
                </c:pt>
                <c:pt idx="735">
                  <c:v>134.4</c:v>
                </c:pt>
                <c:pt idx="736">
                  <c:v>134.5</c:v>
                </c:pt>
                <c:pt idx="737">
                  <c:v>134.5</c:v>
                </c:pt>
                <c:pt idx="738">
                  <c:v>134.6</c:v>
                </c:pt>
                <c:pt idx="739">
                  <c:v>134.69999999999999</c:v>
                </c:pt>
                <c:pt idx="740">
                  <c:v>134.9</c:v>
                </c:pt>
                <c:pt idx="741">
                  <c:v>135</c:v>
                </c:pt>
                <c:pt idx="742">
                  <c:v>135</c:v>
                </c:pt>
                <c:pt idx="743">
                  <c:v>135.1</c:v>
                </c:pt>
                <c:pt idx="744">
                  <c:v>135.30000000000001</c:v>
                </c:pt>
                <c:pt idx="745">
                  <c:v>135.4</c:v>
                </c:pt>
                <c:pt idx="746">
                  <c:v>135.5</c:v>
                </c:pt>
                <c:pt idx="747">
                  <c:v>135.5</c:v>
                </c:pt>
                <c:pt idx="748">
                  <c:v>135.6</c:v>
                </c:pt>
                <c:pt idx="749">
                  <c:v>135.80000000000001</c:v>
                </c:pt>
                <c:pt idx="750">
                  <c:v>135.9</c:v>
                </c:pt>
                <c:pt idx="751">
                  <c:v>136</c:v>
                </c:pt>
                <c:pt idx="752">
                  <c:v>136</c:v>
                </c:pt>
                <c:pt idx="753">
                  <c:v>136.19999999999999</c:v>
                </c:pt>
                <c:pt idx="754">
                  <c:v>136.30000000000001</c:v>
                </c:pt>
                <c:pt idx="755">
                  <c:v>136.4</c:v>
                </c:pt>
                <c:pt idx="756">
                  <c:v>136.5</c:v>
                </c:pt>
                <c:pt idx="757">
                  <c:v>136.5</c:v>
                </c:pt>
                <c:pt idx="758">
                  <c:v>136.69999999999999</c:v>
                </c:pt>
                <c:pt idx="759">
                  <c:v>136.80000000000001</c:v>
                </c:pt>
                <c:pt idx="760">
                  <c:v>136.9</c:v>
                </c:pt>
                <c:pt idx="761">
                  <c:v>137</c:v>
                </c:pt>
                <c:pt idx="762">
                  <c:v>137</c:v>
                </c:pt>
                <c:pt idx="763">
                  <c:v>137.1</c:v>
                </c:pt>
                <c:pt idx="764">
                  <c:v>137.19999999999999</c:v>
                </c:pt>
                <c:pt idx="765">
                  <c:v>137.30000000000001</c:v>
                </c:pt>
                <c:pt idx="766">
                  <c:v>137.5</c:v>
                </c:pt>
                <c:pt idx="767">
                  <c:v>137.5</c:v>
                </c:pt>
                <c:pt idx="768">
                  <c:v>138.4</c:v>
                </c:pt>
                <c:pt idx="769">
                  <c:v>138.4</c:v>
                </c:pt>
                <c:pt idx="770">
                  <c:v>138.6</c:v>
                </c:pt>
                <c:pt idx="771">
                  <c:v>138.69999999999999</c:v>
                </c:pt>
                <c:pt idx="772">
                  <c:v>138.9</c:v>
                </c:pt>
                <c:pt idx="773">
                  <c:v>139</c:v>
                </c:pt>
                <c:pt idx="774">
                  <c:v>139</c:v>
                </c:pt>
                <c:pt idx="775">
                  <c:v>139.1</c:v>
                </c:pt>
                <c:pt idx="776">
                  <c:v>139.19999999999999</c:v>
                </c:pt>
                <c:pt idx="777">
                  <c:v>139.4</c:v>
                </c:pt>
                <c:pt idx="778">
                  <c:v>139.5</c:v>
                </c:pt>
                <c:pt idx="779">
                  <c:v>139.5</c:v>
                </c:pt>
                <c:pt idx="780">
                  <c:v>139.6</c:v>
                </c:pt>
                <c:pt idx="781">
                  <c:v>139.80000000000001</c:v>
                </c:pt>
                <c:pt idx="782">
                  <c:v>139.9</c:v>
                </c:pt>
                <c:pt idx="783">
                  <c:v>140</c:v>
                </c:pt>
                <c:pt idx="784">
                  <c:v>140</c:v>
                </c:pt>
                <c:pt idx="785">
                  <c:v>140.1</c:v>
                </c:pt>
                <c:pt idx="786">
                  <c:v>140.30000000000001</c:v>
                </c:pt>
                <c:pt idx="787">
                  <c:v>140.4</c:v>
                </c:pt>
                <c:pt idx="788">
                  <c:v>140.5</c:v>
                </c:pt>
                <c:pt idx="789">
                  <c:v>140.5</c:v>
                </c:pt>
                <c:pt idx="790">
                  <c:v>140.69999999999999</c:v>
                </c:pt>
                <c:pt idx="791">
                  <c:v>140.80000000000001</c:v>
                </c:pt>
                <c:pt idx="792">
                  <c:v>140.9</c:v>
                </c:pt>
                <c:pt idx="793">
                  <c:v>141</c:v>
                </c:pt>
                <c:pt idx="794">
                  <c:v>141</c:v>
                </c:pt>
                <c:pt idx="795">
                  <c:v>141.1</c:v>
                </c:pt>
                <c:pt idx="796">
                  <c:v>141.30000000000001</c:v>
                </c:pt>
                <c:pt idx="797">
                  <c:v>141.4</c:v>
                </c:pt>
                <c:pt idx="798">
                  <c:v>141.5</c:v>
                </c:pt>
                <c:pt idx="799">
                  <c:v>141.5</c:v>
                </c:pt>
                <c:pt idx="800">
                  <c:v>141.69999999999999</c:v>
                </c:pt>
                <c:pt idx="801">
                  <c:v>141.80000000000001</c:v>
                </c:pt>
                <c:pt idx="802">
                  <c:v>141.9</c:v>
                </c:pt>
                <c:pt idx="803">
                  <c:v>142</c:v>
                </c:pt>
                <c:pt idx="804">
                  <c:v>142</c:v>
                </c:pt>
                <c:pt idx="805">
                  <c:v>142.1</c:v>
                </c:pt>
                <c:pt idx="806">
                  <c:v>142.19999999999999</c:v>
                </c:pt>
                <c:pt idx="807">
                  <c:v>142.4</c:v>
                </c:pt>
                <c:pt idx="808">
                  <c:v>142.5</c:v>
                </c:pt>
                <c:pt idx="809">
                  <c:v>142.5</c:v>
                </c:pt>
                <c:pt idx="810">
                  <c:v>142.5</c:v>
                </c:pt>
                <c:pt idx="811">
                  <c:v>142.69999999999999</c:v>
                </c:pt>
                <c:pt idx="812">
                  <c:v>142.9</c:v>
                </c:pt>
                <c:pt idx="813">
                  <c:v>143</c:v>
                </c:pt>
                <c:pt idx="814">
                  <c:v>143</c:v>
                </c:pt>
                <c:pt idx="815">
                  <c:v>143</c:v>
                </c:pt>
                <c:pt idx="816">
                  <c:v>143.19999999999999</c:v>
                </c:pt>
                <c:pt idx="817">
                  <c:v>143.30000000000001</c:v>
                </c:pt>
                <c:pt idx="818">
                  <c:v>143.4</c:v>
                </c:pt>
                <c:pt idx="819">
                  <c:v>143.4</c:v>
                </c:pt>
                <c:pt idx="820">
                  <c:v>143.6</c:v>
                </c:pt>
                <c:pt idx="821">
                  <c:v>143.69999999999999</c:v>
                </c:pt>
                <c:pt idx="822">
                  <c:v>143.80000000000001</c:v>
                </c:pt>
                <c:pt idx="823">
                  <c:v>143.9</c:v>
                </c:pt>
                <c:pt idx="824">
                  <c:v>143.9</c:v>
                </c:pt>
                <c:pt idx="825">
                  <c:v>144.1</c:v>
                </c:pt>
                <c:pt idx="826">
                  <c:v>144.19999999999999</c:v>
                </c:pt>
                <c:pt idx="827">
                  <c:v>144.5</c:v>
                </c:pt>
                <c:pt idx="828">
                  <c:v>144.5</c:v>
                </c:pt>
                <c:pt idx="829">
                  <c:v>144.6</c:v>
                </c:pt>
                <c:pt idx="830">
                  <c:v>144.69999999999999</c:v>
                </c:pt>
                <c:pt idx="831">
                  <c:v>144.9</c:v>
                </c:pt>
                <c:pt idx="832">
                  <c:v>145</c:v>
                </c:pt>
                <c:pt idx="833">
                  <c:v>145</c:v>
                </c:pt>
                <c:pt idx="834">
                  <c:v>145.1</c:v>
                </c:pt>
                <c:pt idx="835">
                  <c:v>145.19999999999999</c:v>
                </c:pt>
                <c:pt idx="836">
                  <c:v>145.4</c:v>
                </c:pt>
                <c:pt idx="837">
                  <c:v>145.5</c:v>
                </c:pt>
                <c:pt idx="838">
                  <c:v>145.5</c:v>
                </c:pt>
                <c:pt idx="839">
                  <c:v>145.69999999999999</c:v>
                </c:pt>
                <c:pt idx="840">
                  <c:v>145.69999999999999</c:v>
                </c:pt>
                <c:pt idx="841">
                  <c:v>145.9</c:v>
                </c:pt>
                <c:pt idx="842">
                  <c:v>146</c:v>
                </c:pt>
                <c:pt idx="843">
                  <c:v>146</c:v>
                </c:pt>
                <c:pt idx="844">
                  <c:v>146.19999999999999</c:v>
                </c:pt>
                <c:pt idx="845">
                  <c:v>146.30000000000001</c:v>
                </c:pt>
                <c:pt idx="846">
                  <c:v>146.4</c:v>
                </c:pt>
                <c:pt idx="847">
                  <c:v>146.5</c:v>
                </c:pt>
                <c:pt idx="848">
                  <c:v>146.5</c:v>
                </c:pt>
                <c:pt idx="849">
                  <c:v>146.6</c:v>
                </c:pt>
                <c:pt idx="850">
                  <c:v>146.80000000000001</c:v>
                </c:pt>
                <c:pt idx="851">
                  <c:v>146.9</c:v>
                </c:pt>
                <c:pt idx="852">
                  <c:v>147.1</c:v>
                </c:pt>
                <c:pt idx="853">
                  <c:v>147.1</c:v>
                </c:pt>
                <c:pt idx="854">
                  <c:v>147.1</c:v>
                </c:pt>
                <c:pt idx="855">
                  <c:v>147.30000000000001</c:v>
                </c:pt>
                <c:pt idx="856">
                  <c:v>147.4</c:v>
                </c:pt>
                <c:pt idx="857">
                  <c:v>147.5</c:v>
                </c:pt>
                <c:pt idx="858">
                  <c:v>147.5</c:v>
                </c:pt>
                <c:pt idx="859">
                  <c:v>147.6</c:v>
                </c:pt>
                <c:pt idx="860">
                  <c:v>147.69999999999999</c:v>
                </c:pt>
                <c:pt idx="861">
                  <c:v>147.9</c:v>
                </c:pt>
                <c:pt idx="862">
                  <c:v>148</c:v>
                </c:pt>
                <c:pt idx="863">
                  <c:v>148</c:v>
                </c:pt>
                <c:pt idx="864">
                  <c:v>148.19999999999999</c:v>
                </c:pt>
                <c:pt idx="865">
                  <c:v>148.19999999999999</c:v>
                </c:pt>
                <c:pt idx="866">
                  <c:v>148.4</c:v>
                </c:pt>
                <c:pt idx="867">
                  <c:v>148.5</c:v>
                </c:pt>
                <c:pt idx="868">
                  <c:v>148.5</c:v>
                </c:pt>
                <c:pt idx="869">
                  <c:v>148.6</c:v>
                </c:pt>
                <c:pt idx="870">
                  <c:v>148.69999999999999</c:v>
                </c:pt>
                <c:pt idx="871">
                  <c:v>148.80000000000001</c:v>
                </c:pt>
                <c:pt idx="872">
                  <c:v>149</c:v>
                </c:pt>
                <c:pt idx="873">
                  <c:v>149</c:v>
                </c:pt>
                <c:pt idx="874">
                  <c:v>149.1</c:v>
                </c:pt>
                <c:pt idx="875">
                  <c:v>149.19999999999999</c:v>
                </c:pt>
                <c:pt idx="876">
                  <c:v>149.30000000000001</c:v>
                </c:pt>
                <c:pt idx="877">
                  <c:v>149.5</c:v>
                </c:pt>
                <c:pt idx="878">
                  <c:v>149.5</c:v>
                </c:pt>
                <c:pt idx="879">
                  <c:v>149.6</c:v>
                </c:pt>
                <c:pt idx="880">
                  <c:v>149.69999999999999</c:v>
                </c:pt>
                <c:pt idx="881">
                  <c:v>149.80000000000001</c:v>
                </c:pt>
                <c:pt idx="882">
                  <c:v>149.9</c:v>
                </c:pt>
                <c:pt idx="883">
                  <c:v>149.9</c:v>
                </c:pt>
                <c:pt idx="884">
                  <c:v>150.1</c:v>
                </c:pt>
                <c:pt idx="885">
                  <c:v>150.19999999999999</c:v>
                </c:pt>
                <c:pt idx="886">
                  <c:v>150.30000000000001</c:v>
                </c:pt>
                <c:pt idx="887">
                  <c:v>150.5</c:v>
                </c:pt>
                <c:pt idx="888">
                  <c:v>150.5</c:v>
                </c:pt>
                <c:pt idx="889">
                  <c:v>150.6</c:v>
                </c:pt>
                <c:pt idx="890">
                  <c:v>150.69999999999999</c:v>
                </c:pt>
                <c:pt idx="891">
                  <c:v>150.80000000000001</c:v>
                </c:pt>
                <c:pt idx="892">
                  <c:v>151.5</c:v>
                </c:pt>
                <c:pt idx="893">
                  <c:v>151.5</c:v>
                </c:pt>
                <c:pt idx="894">
                  <c:v>151.6</c:v>
                </c:pt>
                <c:pt idx="895">
                  <c:v>151.80000000000001</c:v>
                </c:pt>
                <c:pt idx="896">
                  <c:v>151.9</c:v>
                </c:pt>
                <c:pt idx="897">
                  <c:v>152</c:v>
                </c:pt>
                <c:pt idx="898">
                  <c:v>152</c:v>
                </c:pt>
                <c:pt idx="899">
                  <c:v>152.19999999999999</c:v>
                </c:pt>
                <c:pt idx="900">
                  <c:v>152.30000000000001</c:v>
                </c:pt>
                <c:pt idx="901">
                  <c:v>152.4</c:v>
                </c:pt>
                <c:pt idx="902">
                  <c:v>152.5</c:v>
                </c:pt>
                <c:pt idx="903">
                  <c:v>152.5</c:v>
                </c:pt>
                <c:pt idx="904">
                  <c:v>152.6</c:v>
                </c:pt>
                <c:pt idx="905">
                  <c:v>152.80000000000001</c:v>
                </c:pt>
                <c:pt idx="906">
                  <c:v>152.9</c:v>
                </c:pt>
                <c:pt idx="907">
                  <c:v>153</c:v>
                </c:pt>
                <c:pt idx="908">
                  <c:v>153</c:v>
                </c:pt>
                <c:pt idx="909">
                  <c:v>153.1</c:v>
                </c:pt>
                <c:pt idx="910">
                  <c:v>153.30000000000001</c:v>
                </c:pt>
                <c:pt idx="911">
                  <c:v>153.4</c:v>
                </c:pt>
                <c:pt idx="912">
                  <c:v>153.5</c:v>
                </c:pt>
                <c:pt idx="913">
                  <c:v>153.5</c:v>
                </c:pt>
                <c:pt idx="914">
                  <c:v>153.6</c:v>
                </c:pt>
                <c:pt idx="915">
                  <c:v>153.80000000000001</c:v>
                </c:pt>
                <c:pt idx="916">
                  <c:v>153.9</c:v>
                </c:pt>
                <c:pt idx="917">
                  <c:v>153.9</c:v>
                </c:pt>
                <c:pt idx="918">
                  <c:v>154</c:v>
                </c:pt>
                <c:pt idx="919">
                  <c:v>154.19999999999999</c:v>
                </c:pt>
                <c:pt idx="920">
                  <c:v>154.30000000000001</c:v>
                </c:pt>
                <c:pt idx="921">
                  <c:v>154.4</c:v>
                </c:pt>
                <c:pt idx="922">
                  <c:v>154.4</c:v>
                </c:pt>
                <c:pt idx="923">
                  <c:v>154.5</c:v>
                </c:pt>
                <c:pt idx="924">
                  <c:v>154.69999999999999</c:v>
                </c:pt>
                <c:pt idx="925">
                  <c:v>154.80000000000001</c:v>
                </c:pt>
                <c:pt idx="926">
                  <c:v>154.9</c:v>
                </c:pt>
                <c:pt idx="927">
                  <c:v>154.9</c:v>
                </c:pt>
                <c:pt idx="928">
                  <c:v>155</c:v>
                </c:pt>
                <c:pt idx="929">
                  <c:v>155.1</c:v>
                </c:pt>
                <c:pt idx="930">
                  <c:v>155.19999999999999</c:v>
                </c:pt>
                <c:pt idx="931">
                  <c:v>155.4</c:v>
                </c:pt>
                <c:pt idx="932">
                  <c:v>155.4</c:v>
                </c:pt>
                <c:pt idx="933">
                  <c:v>155.5</c:v>
                </c:pt>
                <c:pt idx="934">
                  <c:v>155.6</c:v>
                </c:pt>
                <c:pt idx="935">
                  <c:v>155.80000000000001</c:v>
                </c:pt>
                <c:pt idx="936">
                  <c:v>155.80000000000001</c:v>
                </c:pt>
                <c:pt idx="937">
                  <c:v>155.80000000000001</c:v>
                </c:pt>
                <c:pt idx="938">
                  <c:v>156</c:v>
                </c:pt>
                <c:pt idx="939">
                  <c:v>156</c:v>
                </c:pt>
                <c:pt idx="940">
                  <c:v>156.19999999999999</c:v>
                </c:pt>
                <c:pt idx="941">
                  <c:v>156.30000000000001</c:v>
                </c:pt>
                <c:pt idx="942">
                  <c:v>156.30000000000001</c:v>
                </c:pt>
                <c:pt idx="943">
                  <c:v>156.4</c:v>
                </c:pt>
                <c:pt idx="944">
                  <c:v>156.6</c:v>
                </c:pt>
                <c:pt idx="945">
                  <c:v>156.69999999999999</c:v>
                </c:pt>
                <c:pt idx="946">
                  <c:v>156.80000000000001</c:v>
                </c:pt>
                <c:pt idx="947">
                  <c:v>156.80000000000001</c:v>
                </c:pt>
                <c:pt idx="948">
                  <c:v>157</c:v>
                </c:pt>
                <c:pt idx="949">
                  <c:v>157.1</c:v>
                </c:pt>
                <c:pt idx="950">
                  <c:v>157.19999999999999</c:v>
                </c:pt>
                <c:pt idx="951">
                  <c:v>157.30000000000001</c:v>
                </c:pt>
                <c:pt idx="952">
                  <c:v>157.30000000000001</c:v>
                </c:pt>
                <c:pt idx="953">
                  <c:v>157.4</c:v>
                </c:pt>
                <c:pt idx="954">
                  <c:v>158.4</c:v>
                </c:pt>
                <c:pt idx="955">
                  <c:v>158.4</c:v>
                </c:pt>
                <c:pt idx="956">
                  <c:v>158.5</c:v>
                </c:pt>
                <c:pt idx="957">
                  <c:v>158.6</c:v>
                </c:pt>
                <c:pt idx="958">
                  <c:v>158.80000000000001</c:v>
                </c:pt>
                <c:pt idx="959">
                  <c:v>158.9</c:v>
                </c:pt>
                <c:pt idx="960">
                  <c:v>158.9</c:v>
                </c:pt>
                <c:pt idx="961">
                  <c:v>159</c:v>
                </c:pt>
                <c:pt idx="962">
                  <c:v>159.19999999999999</c:v>
                </c:pt>
                <c:pt idx="963">
                  <c:v>159.19999999999999</c:v>
                </c:pt>
                <c:pt idx="964">
                  <c:v>159.4</c:v>
                </c:pt>
                <c:pt idx="965">
                  <c:v>159.4</c:v>
                </c:pt>
                <c:pt idx="966">
                  <c:v>159.6</c:v>
                </c:pt>
                <c:pt idx="967">
                  <c:v>159.69999999999999</c:v>
                </c:pt>
                <c:pt idx="968">
                  <c:v>159.80000000000001</c:v>
                </c:pt>
                <c:pt idx="969">
                  <c:v>159.9</c:v>
                </c:pt>
                <c:pt idx="970">
                  <c:v>159.9</c:v>
                </c:pt>
                <c:pt idx="971">
                  <c:v>160.1</c:v>
                </c:pt>
                <c:pt idx="972">
                  <c:v>160.19999999999999</c:v>
                </c:pt>
                <c:pt idx="973">
                  <c:v>160.30000000000001</c:v>
                </c:pt>
                <c:pt idx="974">
                  <c:v>160.4</c:v>
                </c:pt>
                <c:pt idx="975">
                  <c:v>160.4</c:v>
                </c:pt>
                <c:pt idx="976">
                  <c:v>160.5</c:v>
                </c:pt>
                <c:pt idx="977">
                  <c:v>160.6</c:v>
                </c:pt>
                <c:pt idx="978">
                  <c:v>160.80000000000001</c:v>
                </c:pt>
                <c:pt idx="979">
                  <c:v>160.9</c:v>
                </c:pt>
                <c:pt idx="980">
                  <c:v>160.9</c:v>
                </c:pt>
                <c:pt idx="981">
                  <c:v>161</c:v>
                </c:pt>
                <c:pt idx="982">
                  <c:v>161.19999999999999</c:v>
                </c:pt>
                <c:pt idx="983">
                  <c:v>161.19999999999999</c:v>
                </c:pt>
                <c:pt idx="984">
                  <c:v>161.4</c:v>
                </c:pt>
                <c:pt idx="985">
                  <c:v>161.4</c:v>
                </c:pt>
                <c:pt idx="986">
                  <c:v>161.5</c:v>
                </c:pt>
                <c:pt idx="987">
                  <c:v>161.6</c:v>
                </c:pt>
                <c:pt idx="988">
                  <c:v>161.69999999999999</c:v>
                </c:pt>
                <c:pt idx="989">
                  <c:v>161.80000000000001</c:v>
                </c:pt>
                <c:pt idx="990">
                  <c:v>161.80000000000001</c:v>
                </c:pt>
                <c:pt idx="991">
                  <c:v>162</c:v>
                </c:pt>
                <c:pt idx="992">
                  <c:v>162</c:v>
                </c:pt>
                <c:pt idx="993">
                  <c:v>162.19999999999999</c:v>
                </c:pt>
                <c:pt idx="994">
                  <c:v>162.30000000000001</c:v>
                </c:pt>
                <c:pt idx="995">
                  <c:v>162.30000000000001</c:v>
                </c:pt>
                <c:pt idx="996">
                  <c:v>162.5</c:v>
                </c:pt>
                <c:pt idx="997">
                  <c:v>162.6</c:v>
                </c:pt>
                <c:pt idx="998">
                  <c:v>162.69999999999999</c:v>
                </c:pt>
                <c:pt idx="999">
                  <c:v>162.80000000000001</c:v>
                </c:pt>
                <c:pt idx="1000">
                  <c:v>162.80000000000001</c:v>
                </c:pt>
                <c:pt idx="1001">
                  <c:v>162.9</c:v>
                </c:pt>
                <c:pt idx="1002">
                  <c:v>163.1</c:v>
                </c:pt>
                <c:pt idx="1003">
                  <c:v>163.1</c:v>
                </c:pt>
                <c:pt idx="1004">
                  <c:v>163.30000000000001</c:v>
                </c:pt>
                <c:pt idx="1005">
                  <c:v>163.30000000000001</c:v>
                </c:pt>
                <c:pt idx="1006">
                  <c:v>163.4</c:v>
                </c:pt>
                <c:pt idx="1007">
                  <c:v>163.6</c:v>
                </c:pt>
                <c:pt idx="1008">
                  <c:v>163.69999999999999</c:v>
                </c:pt>
                <c:pt idx="1009">
                  <c:v>163.80000000000001</c:v>
                </c:pt>
                <c:pt idx="1010">
                  <c:v>163.80000000000001</c:v>
                </c:pt>
                <c:pt idx="1011">
                  <c:v>164</c:v>
                </c:pt>
                <c:pt idx="1012">
                  <c:v>164.1</c:v>
                </c:pt>
                <c:pt idx="1013">
                  <c:v>164.3</c:v>
                </c:pt>
                <c:pt idx="1014">
                  <c:v>164.3</c:v>
                </c:pt>
                <c:pt idx="1015">
                  <c:v>164.6</c:v>
                </c:pt>
                <c:pt idx="1016">
                  <c:v>164.6</c:v>
                </c:pt>
                <c:pt idx="1017">
                  <c:v>164.8</c:v>
                </c:pt>
                <c:pt idx="1018">
                  <c:v>164.9</c:v>
                </c:pt>
                <c:pt idx="1019">
                  <c:v>164.9</c:v>
                </c:pt>
                <c:pt idx="1020">
                  <c:v>165</c:v>
                </c:pt>
                <c:pt idx="1021">
                  <c:v>165.1</c:v>
                </c:pt>
                <c:pt idx="1022">
                  <c:v>165.3</c:v>
                </c:pt>
                <c:pt idx="1023">
                  <c:v>165.4</c:v>
                </c:pt>
                <c:pt idx="1024">
                  <c:v>165.4</c:v>
                </c:pt>
                <c:pt idx="1025">
                  <c:v>165.5</c:v>
                </c:pt>
                <c:pt idx="1026">
                  <c:v>165.7</c:v>
                </c:pt>
                <c:pt idx="1027">
                  <c:v>165.8</c:v>
                </c:pt>
                <c:pt idx="1028">
                  <c:v>165.9</c:v>
                </c:pt>
                <c:pt idx="1029">
                  <c:v>165.9</c:v>
                </c:pt>
                <c:pt idx="1030">
                  <c:v>166</c:v>
                </c:pt>
                <c:pt idx="1031">
                  <c:v>166.1</c:v>
                </c:pt>
                <c:pt idx="1032">
                  <c:v>166.3</c:v>
                </c:pt>
                <c:pt idx="1033">
                  <c:v>166.4</c:v>
                </c:pt>
                <c:pt idx="1034">
                  <c:v>166.4</c:v>
                </c:pt>
                <c:pt idx="1035">
                  <c:v>166.5</c:v>
                </c:pt>
                <c:pt idx="1036">
                  <c:v>166.6</c:v>
                </c:pt>
                <c:pt idx="1037">
                  <c:v>166.7</c:v>
                </c:pt>
                <c:pt idx="1038">
                  <c:v>166.8</c:v>
                </c:pt>
                <c:pt idx="1039">
                  <c:v>166.8</c:v>
                </c:pt>
                <c:pt idx="1040">
                  <c:v>167</c:v>
                </c:pt>
                <c:pt idx="1041">
                  <c:v>167</c:v>
                </c:pt>
                <c:pt idx="1042">
                  <c:v>167.2</c:v>
                </c:pt>
                <c:pt idx="1043">
                  <c:v>167.3</c:v>
                </c:pt>
                <c:pt idx="1044">
                  <c:v>167.3</c:v>
                </c:pt>
                <c:pt idx="1045">
                  <c:v>167.4</c:v>
                </c:pt>
                <c:pt idx="1046">
                  <c:v>167.6</c:v>
                </c:pt>
                <c:pt idx="1047">
                  <c:v>167.7</c:v>
                </c:pt>
                <c:pt idx="1048">
                  <c:v>167.8</c:v>
                </c:pt>
                <c:pt idx="1049">
                  <c:v>167.8</c:v>
                </c:pt>
                <c:pt idx="1050">
                  <c:v>167.9</c:v>
                </c:pt>
                <c:pt idx="1051">
                  <c:v>168.1</c:v>
                </c:pt>
                <c:pt idx="1052">
                  <c:v>168.2</c:v>
                </c:pt>
                <c:pt idx="1053">
                  <c:v>168.3</c:v>
                </c:pt>
                <c:pt idx="1054">
                  <c:v>168.3</c:v>
                </c:pt>
                <c:pt idx="1055">
                  <c:v>168.5</c:v>
                </c:pt>
                <c:pt idx="1056">
                  <c:v>168.6</c:v>
                </c:pt>
                <c:pt idx="1057">
                  <c:v>168.7</c:v>
                </c:pt>
                <c:pt idx="1058">
                  <c:v>168.8</c:v>
                </c:pt>
                <c:pt idx="1059">
                  <c:v>168.8</c:v>
                </c:pt>
                <c:pt idx="1060">
                  <c:v>169</c:v>
                </c:pt>
                <c:pt idx="1061">
                  <c:v>169.1</c:v>
                </c:pt>
                <c:pt idx="1062">
                  <c:v>169.2</c:v>
                </c:pt>
                <c:pt idx="1063">
                  <c:v>169.4</c:v>
                </c:pt>
                <c:pt idx="1064">
                  <c:v>169.4</c:v>
                </c:pt>
                <c:pt idx="1065">
                  <c:v>169.5</c:v>
                </c:pt>
                <c:pt idx="1066">
                  <c:v>169.6</c:v>
                </c:pt>
                <c:pt idx="1067">
                  <c:v>169.7</c:v>
                </c:pt>
                <c:pt idx="1068">
                  <c:v>169.9</c:v>
                </c:pt>
                <c:pt idx="1069">
                  <c:v>169.9</c:v>
                </c:pt>
                <c:pt idx="1070">
                  <c:v>170</c:v>
                </c:pt>
                <c:pt idx="1071">
                  <c:v>170.1</c:v>
                </c:pt>
                <c:pt idx="1072">
                  <c:v>170.3</c:v>
                </c:pt>
                <c:pt idx="1073">
                  <c:v>170.4</c:v>
                </c:pt>
                <c:pt idx="1074">
                  <c:v>170.4</c:v>
                </c:pt>
                <c:pt idx="1075">
                  <c:v>170.5</c:v>
                </c:pt>
                <c:pt idx="1076">
                  <c:v>170.6</c:v>
                </c:pt>
                <c:pt idx="1077">
                  <c:v>170.8</c:v>
                </c:pt>
                <c:pt idx="1078">
                  <c:v>171.4</c:v>
                </c:pt>
                <c:pt idx="1079">
                  <c:v>171.4</c:v>
                </c:pt>
                <c:pt idx="1080">
                  <c:v>171.5</c:v>
                </c:pt>
                <c:pt idx="1081">
                  <c:v>171.6</c:v>
                </c:pt>
                <c:pt idx="1082">
                  <c:v>171.7</c:v>
                </c:pt>
                <c:pt idx="1083">
                  <c:v>171.9</c:v>
                </c:pt>
                <c:pt idx="1084">
                  <c:v>171.9</c:v>
                </c:pt>
                <c:pt idx="1085">
                  <c:v>172</c:v>
                </c:pt>
                <c:pt idx="1086">
                  <c:v>172.1</c:v>
                </c:pt>
                <c:pt idx="1087">
                  <c:v>172.2</c:v>
                </c:pt>
                <c:pt idx="1088">
                  <c:v>172.3</c:v>
                </c:pt>
                <c:pt idx="1089">
                  <c:v>172.3</c:v>
                </c:pt>
                <c:pt idx="1090">
                  <c:v>172.4</c:v>
                </c:pt>
                <c:pt idx="1091">
                  <c:v>172.6</c:v>
                </c:pt>
                <c:pt idx="1092">
                  <c:v>172.7</c:v>
                </c:pt>
                <c:pt idx="1093">
                  <c:v>172.8</c:v>
                </c:pt>
                <c:pt idx="1094">
                  <c:v>172.8</c:v>
                </c:pt>
                <c:pt idx="1095">
                  <c:v>173</c:v>
                </c:pt>
                <c:pt idx="1096">
                  <c:v>173</c:v>
                </c:pt>
                <c:pt idx="1097">
                  <c:v>173.2</c:v>
                </c:pt>
                <c:pt idx="1098">
                  <c:v>173.3</c:v>
                </c:pt>
                <c:pt idx="1099">
                  <c:v>173.3</c:v>
                </c:pt>
                <c:pt idx="1100">
                  <c:v>173.5</c:v>
                </c:pt>
                <c:pt idx="1101">
                  <c:v>173.6</c:v>
                </c:pt>
                <c:pt idx="1102">
                  <c:v>173.7</c:v>
                </c:pt>
                <c:pt idx="1103">
                  <c:v>173.8</c:v>
                </c:pt>
                <c:pt idx="1104">
                  <c:v>173.8</c:v>
                </c:pt>
                <c:pt idx="1105">
                  <c:v>173.9</c:v>
                </c:pt>
                <c:pt idx="1106">
                  <c:v>174.1</c:v>
                </c:pt>
                <c:pt idx="1107">
                  <c:v>174.2</c:v>
                </c:pt>
                <c:pt idx="1108">
                  <c:v>174.4</c:v>
                </c:pt>
                <c:pt idx="1109">
                  <c:v>174.4</c:v>
                </c:pt>
                <c:pt idx="1110">
                  <c:v>174.4</c:v>
                </c:pt>
                <c:pt idx="1111">
                  <c:v>174.6</c:v>
                </c:pt>
                <c:pt idx="1112">
                  <c:v>174.7</c:v>
                </c:pt>
                <c:pt idx="1113">
                  <c:v>174.8</c:v>
                </c:pt>
                <c:pt idx="1114">
                  <c:v>174.8</c:v>
                </c:pt>
                <c:pt idx="1115">
                  <c:v>175</c:v>
                </c:pt>
                <c:pt idx="1116">
                  <c:v>175.1</c:v>
                </c:pt>
                <c:pt idx="1117">
                  <c:v>175.3</c:v>
                </c:pt>
                <c:pt idx="1118">
                  <c:v>175.4</c:v>
                </c:pt>
                <c:pt idx="1119">
                  <c:v>175.4</c:v>
                </c:pt>
                <c:pt idx="1120">
                  <c:v>175.5</c:v>
                </c:pt>
                <c:pt idx="1121">
                  <c:v>175.6</c:v>
                </c:pt>
                <c:pt idx="1122">
                  <c:v>175.8</c:v>
                </c:pt>
                <c:pt idx="1123">
                  <c:v>175.9</c:v>
                </c:pt>
                <c:pt idx="1124">
                  <c:v>175.9</c:v>
                </c:pt>
                <c:pt idx="1125">
                  <c:v>176</c:v>
                </c:pt>
                <c:pt idx="1126">
                  <c:v>176.1</c:v>
                </c:pt>
                <c:pt idx="1127">
                  <c:v>176.2</c:v>
                </c:pt>
                <c:pt idx="1128">
                  <c:v>176.4</c:v>
                </c:pt>
                <c:pt idx="1129">
                  <c:v>176.4</c:v>
                </c:pt>
                <c:pt idx="1130">
                  <c:v>176.5</c:v>
                </c:pt>
                <c:pt idx="1131">
                  <c:v>176.6</c:v>
                </c:pt>
                <c:pt idx="1132">
                  <c:v>176.7</c:v>
                </c:pt>
                <c:pt idx="1133">
                  <c:v>176.9</c:v>
                </c:pt>
                <c:pt idx="1134">
                  <c:v>176.9</c:v>
                </c:pt>
                <c:pt idx="1135">
                  <c:v>176.9</c:v>
                </c:pt>
                <c:pt idx="1136">
                  <c:v>177.1</c:v>
                </c:pt>
                <c:pt idx="1137">
                  <c:v>177.2</c:v>
                </c:pt>
                <c:pt idx="1138">
                  <c:v>177.3</c:v>
                </c:pt>
                <c:pt idx="1139">
                  <c:v>177.3</c:v>
                </c:pt>
                <c:pt idx="1140">
                  <c:v>178.3</c:v>
                </c:pt>
                <c:pt idx="1141">
                  <c:v>178.3</c:v>
                </c:pt>
                <c:pt idx="1142">
                  <c:v>178.5</c:v>
                </c:pt>
                <c:pt idx="1143">
                  <c:v>178.6</c:v>
                </c:pt>
                <c:pt idx="1144">
                  <c:v>178.7</c:v>
                </c:pt>
                <c:pt idx="1145">
                  <c:v>178.8</c:v>
                </c:pt>
                <c:pt idx="1146">
                  <c:v>178.8</c:v>
                </c:pt>
                <c:pt idx="1147">
                  <c:v>178.9</c:v>
                </c:pt>
                <c:pt idx="1148">
                  <c:v>179.1</c:v>
                </c:pt>
                <c:pt idx="1149">
                  <c:v>179.2</c:v>
                </c:pt>
                <c:pt idx="1150">
                  <c:v>179.3</c:v>
                </c:pt>
                <c:pt idx="1151">
                  <c:v>179.3</c:v>
                </c:pt>
                <c:pt idx="1152">
                  <c:v>179.5</c:v>
                </c:pt>
                <c:pt idx="1153">
                  <c:v>179.6</c:v>
                </c:pt>
                <c:pt idx="1154">
                  <c:v>179.7</c:v>
                </c:pt>
                <c:pt idx="1155">
                  <c:v>179.8</c:v>
                </c:pt>
                <c:pt idx="1156">
                  <c:v>179.8</c:v>
                </c:pt>
                <c:pt idx="1157">
                  <c:v>180</c:v>
                </c:pt>
                <c:pt idx="1158">
                  <c:v>180.1</c:v>
                </c:pt>
                <c:pt idx="1159">
                  <c:v>180.2</c:v>
                </c:pt>
                <c:pt idx="1160">
                  <c:v>180.4</c:v>
                </c:pt>
                <c:pt idx="1161">
                  <c:v>180.4</c:v>
                </c:pt>
                <c:pt idx="1162">
                  <c:v>180.5</c:v>
                </c:pt>
                <c:pt idx="1163">
                  <c:v>180.6</c:v>
                </c:pt>
                <c:pt idx="1164">
                  <c:v>180.7</c:v>
                </c:pt>
                <c:pt idx="1165">
                  <c:v>180.9</c:v>
                </c:pt>
                <c:pt idx="1166">
                  <c:v>180.9</c:v>
                </c:pt>
                <c:pt idx="1167">
                  <c:v>181</c:v>
                </c:pt>
                <c:pt idx="1168">
                  <c:v>181.2</c:v>
                </c:pt>
                <c:pt idx="1169">
                  <c:v>181.2</c:v>
                </c:pt>
                <c:pt idx="1170">
                  <c:v>181.4</c:v>
                </c:pt>
                <c:pt idx="1171">
                  <c:v>181.4</c:v>
                </c:pt>
                <c:pt idx="1172">
                  <c:v>181.4</c:v>
                </c:pt>
                <c:pt idx="1173">
                  <c:v>181.6</c:v>
                </c:pt>
                <c:pt idx="1174">
                  <c:v>181.7</c:v>
                </c:pt>
                <c:pt idx="1175">
                  <c:v>181.8</c:v>
                </c:pt>
                <c:pt idx="1176">
                  <c:v>181.8</c:v>
                </c:pt>
                <c:pt idx="1177">
                  <c:v>182</c:v>
                </c:pt>
                <c:pt idx="1178">
                  <c:v>182.1</c:v>
                </c:pt>
                <c:pt idx="1179">
                  <c:v>182.2</c:v>
                </c:pt>
                <c:pt idx="1180">
                  <c:v>182.3</c:v>
                </c:pt>
                <c:pt idx="1181">
                  <c:v>182.3</c:v>
                </c:pt>
                <c:pt idx="1182">
                  <c:v>182.5</c:v>
                </c:pt>
                <c:pt idx="1183">
                  <c:v>182.6</c:v>
                </c:pt>
                <c:pt idx="1184">
                  <c:v>182.7</c:v>
                </c:pt>
                <c:pt idx="1185">
                  <c:v>182.8</c:v>
                </c:pt>
                <c:pt idx="1186">
                  <c:v>182.8</c:v>
                </c:pt>
                <c:pt idx="1187">
                  <c:v>182.9</c:v>
                </c:pt>
                <c:pt idx="1188">
                  <c:v>183.1</c:v>
                </c:pt>
                <c:pt idx="1189">
                  <c:v>183.2</c:v>
                </c:pt>
                <c:pt idx="1190">
                  <c:v>183.2</c:v>
                </c:pt>
                <c:pt idx="1191">
                  <c:v>183.4</c:v>
                </c:pt>
                <c:pt idx="1192">
                  <c:v>183.4</c:v>
                </c:pt>
                <c:pt idx="1193">
                  <c:v>183.6</c:v>
                </c:pt>
                <c:pt idx="1194">
                  <c:v>183.7</c:v>
                </c:pt>
                <c:pt idx="1195">
                  <c:v>183.7</c:v>
                </c:pt>
                <c:pt idx="1196">
                  <c:v>183.8</c:v>
                </c:pt>
                <c:pt idx="1197">
                  <c:v>183.9</c:v>
                </c:pt>
                <c:pt idx="1198">
                  <c:v>184.2</c:v>
                </c:pt>
                <c:pt idx="1199">
                  <c:v>184.3</c:v>
                </c:pt>
                <c:pt idx="1200">
                  <c:v>184.5</c:v>
                </c:pt>
                <c:pt idx="1201">
                  <c:v>184.6</c:v>
                </c:pt>
                <c:pt idx="1202">
                  <c:v>184.7</c:v>
                </c:pt>
                <c:pt idx="1203">
                  <c:v>184.7</c:v>
                </c:pt>
                <c:pt idx="1204">
                  <c:v>184.8</c:v>
                </c:pt>
                <c:pt idx="1205">
                  <c:v>185</c:v>
                </c:pt>
                <c:pt idx="1206">
                  <c:v>185.1</c:v>
                </c:pt>
                <c:pt idx="1207">
                  <c:v>185.2</c:v>
                </c:pt>
                <c:pt idx="1208">
                  <c:v>185.2</c:v>
                </c:pt>
                <c:pt idx="1209">
                  <c:v>185.3</c:v>
                </c:pt>
                <c:pt idx="1210">
                  <c:v>185.5</c:v>
                </c:pt>
                <c:pt idx="1211">
                  <c:v>185.6</c:v>
                </c:pt>
                <c:pt idx="1212">
                  <c:v>185.7</c:v>
                </c:pt>
                <c:pt idx="1213">
                  <c:v>185.7</c:v>
                </c:pt>
                <c:pt idx="1214">
                  <c:v>185.9</c:v>
                </c:pt>
                <c:pt idx="1215">
                  <c:v>186</c:v>
                </c:pt>
                <c:pt idx="1216">
                  <c:v>186.1</c:v>
                </c:pt>
                <c:pt idx="1217">
                  <c:v>186.2</c:v>
                </c:pt>
                <c:pt idx="1218">
                  <c:v>186.2</c:v>
                </c:pt>
                <c:pt idx="1219">
                  <c:v>186.4</c:v>
                </c:pt>
                <c:pt idx="1220">
                  <c:v>186.5</c:v>
                </c:pt>
                <c:pt idx="1221">
                  <c:v>186.6</c:v>
                </c:pt>
                <c:pt idx="1222">
                  <c:v>186.8</c:v>
                </c:pt>
                <c:pt idx="1223">
                  <c:v>186.8</c:v>
                </c:pt>
                <c:pt idx="1224">
                  <c:v>186.8</c:v>
                </c:pt>
                <c:pt idx="1225">
                  <c:v>187</c:v>
                </c:pt>
                <c:pt idx="1226">
                  <c:v>187.1</c:v>
                </c:pt>
                <c:pt idx="1227">
                  <c:v>187.2</c:v>
                </c:pt>
                <c:pt idx="1228">
                  <c:v>187.2</c:v>
                </c:pt>
                <c:pt idx="1229">
                  <c:v>187.3</c:v>
                </c:pt>
                <c:pt idx="1230">
                  <c:v>187.5</c:v>
                </c:pt>
                <c:pt idx="1231">
                  <c:v>187.6</c:v>
                </c:pt>
                <c:pt idx="1232">
                  <c:v>187.7</c:v>
                </c:pt>
                <c:pt idx="1233">
                  <c:v>187.7</c:v>
                </c:pt>
                <c:pt idx="1234">
                  <c:v>187.9</c:v>
                </c:pt>
                <c:pt idx="1235">
                  <c:v>188</c:v>
                </c:pt>
                <c:pt idx="1236">
                  <c:v>188.1</c:v>
                </c:pt>
                <c:pt idx="1237">
                  <c:v>188.2</c:v>
                </c:pt>
                <c:pt idx="1238">
                  <c:v>188.2</c:v>
                </c:pt>
                <c:pt idx="1239">
                  <c:v>188.3</c:v>
                </c:pt>
                <c:pt idx="1240">
                  <c:v>188.5</c:v>
                </c:pt>
                <c:pt idx="1241">
                  <c:v>188.6</c:v>
                </c:pt>
                <c:pt idx="1242">
                  <c:v>188.7</c:v>
                </c:pt>
                <c:pt idx="1243">
                  <c:v>188.7</c:v>
                </c:pt>
                <c:pt idx="1244">
                  <c:v>188.8</c:v>
                </c:pt>
                <c:pt idx="1245">
                  <c:v>189</c:v>
                </c:pt>
                <c:pt idx="1246">
                  <c:v>189.1</c:v>
                </c:pt>
                <c:pt idx="1247">
                  <c:v>189.2</c:v>
                </c:pt>
                <c:pt idx="1248">
                  <c:v>189.2</c:v>
                </c:pt>
                <c:pt idx="1249">
                  <c:v>189.3</c:v>
                </c:pt>
                <c:pt idx="1250">
                  <c:v>189.5</c:v>
                </c:pt>
                <c:pt idx="1251">
                  <c:v>189.6</c:v>
                </c:pt>
                <c:pt idx="1252">
                  <c:v>189.7</c:v>
                </c:pt>
                <c:pt idx="1253">
                  <c:v>189.7</c:v>
                </c:pt>
                <c:pt idx="1254">
                  <c:v>189.9</c:v>
                </c:pt>
                <c:pt idx="1255">
                  <c:v>190</c:v>
                </c:pt>
                <c:pt idx="1256">
                  <c:v>190.1</c:v>
                </c:pt>
                <c:pt idx="1257">
                  <c:v>190.2</c:v>
                </c:pt>
                <c:pt idx="1258">
                  <c:v>190.2</c:v>
                </c:pt>
                <c:pt idx="1259">
                  <c:v>190.4</c:v>
                </c:pt>
                <c:pt idx="1260">
                  <c:v>190.5</c:v>
                </c:pt>
                <c:pt idx="1261">
                  <c:v>190.6</c:v>
                </c:pt>
                <c:pt idx="1262">
                  <c:v>190.7</c:v>
                </c:pt>
                <c:pt idx="1263">
                  <c:v>191.3</c:v>
                </c:pt>
                <c:pt idx="1264">
                  <c:v>191.3</c:v>
                </c:pt>
                <c:pt idx="1265">
                  <c:v>191.5</c:v>
                </c:pt>
                <c:pt idx="1266">
                  <c:v>191.6</c:v>
                </c:pt>
                <c:pt idx="1267">
                  <c:v>191.8</c:v>
                </c:pt>
                <c:pt idx="1268">
                  <c:v>191.8</c:v>
                </c:pt>
                <c:pt idx="1269">
                  <c:v>191.9</c:v>
                </c:pt>
                <c:pt idx="1270">
                  <c:v>192</c:v>
                </c:pt>
                <c:pt idx="1271">
                  <c:v>192.1</c:v>
                </c:pt>
                <c:pt idx="1272">
                  <c:v>192.2</c:v>
                </c:pt>
                <c:pt idx="1273">
                  <c:v>192.2</c:v>
                </c:pt>
                <c:pt idx="1274">
                  <c:v>192.4</c:v>
                </c:pt>
                <c:pt idx="1275">
                  <c:v>192.4</c:v>
                </c:pt>
                <c:pt idx="1276">
                  <c:v>192.6</c:v>
                </c:pt>
                <c:pt idx="1277">
                  <c:v>192.7</c:v>
                </c:pt>
                <c:pt idx="1278">
                  <c:v>192.7</c:v>
                </c:pt>
                <c:pt idx="1279">
                  <c:v>192.9</c:v>
                </c:pt>
                <c:pt idx="1280">
                  <c:v>193</c:v>
                </c:pt>
                <c:pt idx="1281">
                  <c:v>193.1</c:v>
                </c:pt>
                <c:pt idx="1282">
                  <c:v>193.2</c:v>
                </c:pt>
                <c:pt idx="1283">
                  <c:v>193.2</c:v>
                </c:pt>
                <c:pt idx="1284">
                  <c:v>193.4</c:v>
                </c:pt>
                <c:pt idx="1285">
                  <c:v>193.5</c:v>
                </c:pt>
                <c:pt idx="1286">
                  <c:v>193.6</c:v>
                </c:pt>
                <c:pt idx="1287">
                  <c:v>193.8</c:v>
                </c:pt>
                <c:pt idx="1288">
                  <c:v>193.8</c:v>
                </c:pt>
                <c:pt idx="1289">
                  <c:v>193.8</c:v>
                </c:pt>
                <c:pt idx="1290">
                  <c:v>194</c:v>
                </c:pt>
                <c:pt idx="1291">
                  <c:v>194.1</c:v>
                </c:pt>
                <c:pt idx="1292">
                  <c:v>194.2</c:v>
                </c:pt>
                <c:pt idx="1293">
                  <c:v>194.2</c:v>
                </c:pt>
                <c:pt idx="1294">
                  <c:v>194.4</c:v>
                </c:pt>
                <c:pt idx="1295">
                  <c:v>194.5</c:v>
                </c:pt>
                <c:pt idx="1296">
                  <c:v>194.6</c:v>
                </c:pt>
                <c:pt idx="1297">
                  <c:v>194.7</c:v>
                </c:pt>
                <c:pt idx="1298">
                  <c:v>194.7</c:v>
                </c:pt>
                <c:pt idx="1299">
                  <c:v>194.9</c:v>
                </c:pt>
                <c:pt idx="1300">
                  <c:v>195</c:v>
                </c:pt>
                <c:pt idx="1301">
                  <c:v>195.1</c:v>
                </c:pt>
                <c:pt idx="1302">
                  <c:v>195.2</c:v>
                </c:pt>
                <c:pt idx="1303">
                  <c:v>195.2</c:v>
                </c:pt>
                <c:pt idx="1304">
                  <c:v>195.4</c:v>
                </c:pt>
                <c:pt idx="1305">
                  <c:v>195.5</c:v>
                </c:pt>
                <c:pt idx="1306">
                  <c:v>195.6</c:v>
                </c:pt>
                <c:pt idx="1307">
                  <c:v>195.8</c:v>
                </c:pt>
                <c:pt idx="1308">
                  <c:v>195.8</c:v>
                </c:pt>
                <c:pt idx="1309">
                  <c:v>195.9</c:v>
                </c:pt>
                <c:pt idx="1310">
                  <c:v>196</c:v>
                </c:pt>
                <c:pt idx="1311">
                  <c:v>196.1</c:v>
                </c:pt>
                <c:pt idx="1312">
                  <c:v>196.3</c:v>
                </c:pt>
                <c:pt idx="1313">
                  <c:v>196.3</c:v>
                </c:pt>
                <c:pt idx="1314">
                  <c:v>196.4</c:v>
                </c:pt>
                <c:pt idx="1315">
                  <c:v>196.5</c:v>
                </c:pt>
                <c:pt idx="1316">
                  <c:v>196.6</c:v>
                </c:pt>
                <c:pt idx="1317">
                  <c:v>196.7</c:v>
                </c:pt>
                <c:pt idx="1318">
                  <c:v>196.7</c:v>
                </c:pt>
                <c:pt idx="1319">
                  <c:v>196.9</c:v>
                </c:pt>
                <c:pt idx="1320">
                  <c:v>197</c:v>
                </c:pt>
                <c:pt idx="1321">
                  <c:v>197.1</c:v>
                </c:pt>
                <c:pt idx="1322">
                  <c:v>197.2</c:v>
                </c:pt>
                <c:pt idx="1323">
                  <c:v>197.2</c:v>
                </c:pt>
                <c:pt idx="1324">
                  <c:v>198.3</c:v>
                </c:pt>
                <c:pt idx="1325">
                  <c:v>198.3</c:v>
                </c:pt>
                <c:pt idx="1326">
                  <c:v>198.5</c:v>
                </c:pt>
                <c:pt idx="1327">
                  <c:v>198.6</c:v>
                </c:pt>
                <c:pt idx="1328">
                  <c:v>198.7</c:v>
                </c:pt>
                <c:pt idx="1329">
                  <c:v>198.7</c:v>
                </c:pt>
                <c:pt idx="1330">
                  <c:v>198.8</c:v>
                </c:pt>
                <c:pt idx="1331">
                  <c:v>199</c:v>
                </c:pt>
                <c:pt idx="1332">
                  <c:v>199.1</c:v>
                </c:pt>
                <c:pt idx="1333">
                  <c:v>199.2</c:v>
                </c:pt>
                <c:pt idx="1334">
                  <c:v>199.2</c:v>
                </c:pt>
                <c:pt idx="1335">
                  <c:v>199.4</c:v>
                </c:pt>
                <c:pt idx="1336">
                  <c:v>199.5</c:v>
                </c:pt>
                <c:pt idx="1337">
                  <c:v>199.6</c:v>
                </c:pt>
                <c:pt idx="1338">
                  <c:v>199.8</c:v>
                </c:pt>
                <c:pt idx="1339">
                  <c:v>199.8</c:v>
                </c:pt>
                <c:pt idx="1340">
                  <c:v>199.9</c:v>
                </c:pt>
                <c:pt idx="1341">
                  <c:v>200</c:v>
                </c:pt>
                <c:pt idx="1342">
                  <c:v>200.1</c:v>
                </c:pt>
                <c:pt idx="1343">
                  <c:v>200.3</c:v>
                </c:pt>
                <c:pt idx="1344">
                  <c:v>200.3</c:v>
                </c:pt>
                <c:pt idx="1345">
                  <c:v>200.3</c:v>
                </c:pt>
                <c:pt idx="1346">
                  <c:v>200.6</c:v>
                </c:pt>
                <c:pt idx="1347">
                  <c:v>200.6</c:v>
                </c:pt>
                <c:pt idx="1348">
                  <c:v>200.8</c:v>
                </c:pt>
                <c:pt idx="1349">
                  <c:v>200.8</c:v>
                </c:pt>
                <c:pt idx="1350">
                  <c:v>200.8</c:v>
                </c:pt>
                <c:pt idx="1351">
                  <c:v>201</c:v>
                </c:pt>
                <c:pt idx="1352">
                  <c:v>201.1</c:v>
                </c:pt>
                <c:pt idx="1353">
                  <c:v>201.2</c:v>
                </c:pt>
                <c:pt idx="1354">
                  <c:v>201.2</c:v>
                </c:pt>
                <c:pt idx="1355">
                  <c:v>201.4</c:v>
                </c:pt>
                <c:pt idx="1356">
                  <c:v>201.5</c:v>
                </c:pt>
                <c:pt idx="1357">
                  <c:v>201.6</c:v>
                </c:pt>
                <c:pt idx="1358">
                  <c:v>201.7</c:v>
                </c:pt>
                <c:pt idx="1359">
                  <c:v>201.7</c:v>
                </c:pt>
                <c:pt idx="1360">
                  <c:v>201.9</c:v>
                </c:pt>
                <c:pt idx="1361">
                  <c:v>202</c:v>
                </c:pt>
                <c:pt idx="1362">
                  <c:v>202.2</c:v>
                </c:pt>
                <c:pt idx="1363">
                  <c:v>202.3</c:v>
                </c:pt>
                <c:pt idx="1364">
                  <c:v>202.3</c:v>
                </c:pt>
                <c:pt idx="1365">
                  <c:v>202.4</c:v>
                </c:pt>
                <c:pt idx="1366">
                  <c:v>202.5</c:v>
                </c:pt>
                <c:pt idx="1367">
                  <c:v>202.6</c:v>
                </c:pt>
                <c:pt idx="1368">
                  <c:v>202.8</c:v>
                </c:pt>
                <c:pt idx="1369">
                  <c:v>202.8</c:v>
                </c:pt>
                <c:pt idx="1370">
                  <c:v>202.9</c:v>
                </c:pt>
                <c:pt idx="1371">
                  <c:v>203</c:v>
                </c:pt>
                <c:pt idx="1372">
                  <c:v>203.1</c:v>
                </c:pt>
                <c:pt idx="1373">
                  <c:v>203.3</c:v>
                </c:pt>
                <c:pt idx="1374">
                  <c:v>203.3</c:v>
                </c:pt>
                <c:pt idx="1375">
                  <c:v>203.4</c:v>
                </c:pt>
                <c:pt idx="1376">
                  <c:v>203.5</c:v>
                </c:pt>
                <c:pt idx="1377">
                  <c:v>203.7</c:v>
                </c:pt>
                <c:pt idx="1378">
                  <c:v>203.7</c:v>
                </c:pt>
                <c:pt idx="1379">
                  <c:v>203.7</c:v>
                </c:pt>
                <c:pt idx="1380">
                  <c:v>203.9</c:v>
                </c:pt>
                <c:pt idx="1381">
                  <c:v>204</c:v>
                </c:pt>
                <c:pt idx="1382">
                  <c:v>204.2</c:v>
                </c:pt>
                <c:pt idx="1383">
                  <c:v>204.4</c:v>
                </c:pt>
                <c:pt idx="1384">
                  <c:v>204.5</c:v>
                </c:pt>
                <c:pt idx="1385">
                  <c:v>204.6</c:v>
                </c:pt>
                <c:pt idx="1386">
                  <c:v>204.7</c:v>
                </c:pt>
                <c:pt idx="1387">
                  <c:v>204.7</c:v>
                </c:pt>
                <c:pt idx="1388">
                  <c:v>204.9</c:v>
                </c:pt>
                <c:pt idx="1389">
                  <c:v>205.1</c:v>
                </c:pt>
                <c:pt idx="1390">
                  <c:v>205.1</c:v>
                </c:pt>
                <c:pt idx="1391">
                  <c:v>205.3</c:v>
                </c:pt>
                <c:pt idx="1392">
                  <c:v>205.3</c:v>
                </c:pt>
                <c:pt idx="1393">
                  <c:v>205.3</c:v>
                </c:pt>
                <c:pt idx="1394">
                  <c:v>205.5</c:v>
                </c:pt>
                <c:pt idx="1395">
                  <c:v>205.6</c:v>
                </c:pt>
                <c:pt idx="1396">
                  <c:v>205.8</c:v>
                </c:pt>
                <c:pt idx="1397">
                  <c:v>205.8</c:v>
                </c:pt>
                <c:pt idx="1398">
                  <c:v>205.9</c:v>
                </c:pt>
                <c:pt idx="1399">
                  <c:v>206</c:v>
                </c:pt>
                <c:pt idx="1400">
                  <c:v>206.1</c:v>
                </c:pt>
                <c:pt idx="1401">
                  <c:v>206.1</c:v>
                </c:pt>
                <c:pt idx="1402">
                  <c:v>206.3</c:v>
                </c:pt>
                <c:pt idx="1403">
                  <c:v>206.4</c:v>
                </c:pt>
                <c:pt idx="1404">
                  <c:v>206.5</c:v>
                </c:pt>
                <c:pt idx="1405">
                  <c:v>206.7</c:v>
                </c:pt>
                <c:pt idx="1406">
                  <c:v>206.7</c:v>
                </c:pt>
                <c:pt idx="1407">
                  <c:v>206.8</c:v>
                </c:pt>
                <c:pt idx="1408">
                  <c:v>206.9</c:v>
                </c:pt>
                <c:pt idx="1409">
                  <c:v>207</c:v>
                </c:pt>
                <c:pt idx="1410">
                  <c:v>207.1</c:v>
                </c:pt>
                <c:pt idx="1411">
                  <c:v>207.1</c:v>
                </c:pt>
                <c:pt idx="1412">
                  <c:v>207.2</c:v>
                </c:pt>
                <c:pt idx="1413">
                  <c:v>207.4</c:v>
                </c:pt>
                <c:pt idx="1414">
                  <c:v>207.5</c:v>
                </c:pt>
                <c:pt idx="1415">
                  <c:v>207.7</c:v>
                </c:pt>
                <c:pt idx="1416">
                  <c:v>207.7</c:v>
                </c:pt>
                <c:pt idx="1417">
                  <c:v>207.8</c:v>
                </c:pt>
                <c:pt idx="1418">
                  <c:v>207.9</c:v>
                </c:pt>
                <c:pt idx="1419">
                  <c:v>208</c:v>
                </c:pt>
                <c:pt idx="1420">
                  <c:v>208.1</c:v>
                </c:pt>
                <c:pt idx="1421">
                  <c:v>208.1</c:v>
                </c:pt>
                <c:pt idx="1422">
                  <c:v>208.2</c:v>
                </c:pt>
                <c:pt idx="1423">
                  <c:v>208.4</c:v>
                </c:pt>
                <c:pt idx="1424">
                  <c:v>208.5</c:v>
                </c:pt>
                <c:pt idx="1425">
                  <c:v>208.7</c:v>
                </c:pt>
                <c:pt idx="1426">
                  <c:v>208.7</c:v>
                </c:pt>
                <c:pt idx="1427">
                  <c:v>208.8</c:v>
                </c:pt>
                <c:pt idx="1428">
                  <c:v>208.9</c:v>
                </c:pt>
                <c:pt idx="1429">
                  <c:v>209</c:v>
                </c:pt>
                <c:pt idx="1430">
                  <c:v>209.2</c:v>
                </c:pt>
                <c:pt idx="1431">
                  <c:v>209.2</c:v>
                </c:pt>
                <c:pt idx="1432">
                  <c:v>209.3</c:v>
                </c:pt>
                <c:pt idx="1433">
                  <c:v>209.4</c:v>
                </c:pt>
                <c:pt idx="1434">
                  <c:v>209.5</c:v>
                </c:pt>
                <c:pt idx="1435">
                  <c:v>209.6</c:v>
                </c:pt>
                <c:pt idx="1436">
                  <c:v>209.6</c:v>
                </c:pt>
                <c:pt idx="1437">
                  <c:v>209.8</c:v>
                </c:pt>
                <c:pt idx="1438">
                  <c:v>209.9</c:v>
                </c:pt>
                <c:pt idx="1439">
                  <c:v>210</c:v>
                </c:pt>
                <c:pt idx="1440">
                  <c:v>210.1</c:v>
                </c:pt>
                <c:pt idx="1441">
                  <c:v>210.1</c:v>
                </c:pt>
                <c:pt idx="1442">
                  <c:v>210.3</c:v>
                </c:pt>
                <c:pt idx="1443">
                  <c:v>210.4</c:v>
                </c:pt>
                <c:pt idx="1444">
                  <c:v>210.5</c:v>
                </c:pt>
                <c:pt idx="1445">
                  <c:v>210.7</c:v>
                </c:pt>
                <c:pt idx="1446">
                  <c:v>211.2</c:v>
                </c:pt>
                <c:pt idx="1447">
                  <c:v>211.4</c:v>
                </c:pt>
                <c:pt idx="1448">
                  <c:v>211.6</c:v>
                </c:pt>
                <c:pt idx="1449">
                  <c:v>211.6</c:v>
                </c:pt>
                <c:pt idx="1450">
                  <c:v>211.6</c:v>
                </c:pt>
                <c:pt idx="1451">
                  <c:v>211.8</c:v>
                </c:pt>
                <c:pt idx="1452">
                  <c:v>211.9</c:v>
                </c:pt>
                <c:pt idx="1453">
                  <c:v>212</c:v>
                </c:pt>
                <c:pt idx="1454">
                  <c:v>212.1</c:v>
                </c:pt>
                <c:pt idx="1455">
                  <c:v>212.1</c:v>
                </c:pt>
                <c:pt idx="1456">
                  <c:v>212.3</c:v>
                </c:pt>
                <c:pt idx="1457">
                  <c:v>212.4</c:v>
                </c:pt>
                <c:pt idx="1458">
                  <c:v>212.5</c:v>
                </c:pt>
                <c:pt idx="1459">
                  <c:v>212.7</c:v>
                </c:pt>
                <c:pt idx="1460">
                  <c:v>212.7</c:v>
                </c:pt>
                <c:pt idx="1461">
                  <c:v>212.8</c:v>
                </c:pt>
                <c:pt idx="1462">
                  <c:v>212.9</c:v>
                </c:pt>
                <c:pt idx="1463">
                  <c:v>213</c:v>
                </c:pt>
                <c:pt idx="1464">
                  <c:v>213.2</c:v>
                </c:pt>
                <c:pt idx="1465">
                  <c:v>213.2</c:v>
                </c:pt>
                <c:pt idx="1466">
                  <c:v>213.3</c:v>
                </c:pt>
                <c:pt idx="1467">
                  <c:v>213.4</c:v>
                </c:pt>
                <c:pt idx="1468">
                  <c:v>213.5</c:v>
                </c:pt>
                <c:pt idx="1469">
                  <c:v>213.7</c:v>
                </c:pt>
                <c:pt idx="1470">
                  <c:v>213.7</c:v>
                </c:pt>
                <c:pt idx="1471">
                  <c:v>213.7</c:v>
                </c:pt>
                <c:pt idx="1472">
                  <c:v>213.9</c:v>
                </c:pt>
                <c:pt idx="1473">
                  <c:v>214</c:v>
                </c:pt>
                <c:pt idx="1474">
                  <c:v>214.1</c:v>
                </c:pt>
                <c:pt idx="1475">
                  <c:v>214.1</c:v>
                </c:pt>
                <c:pt idx="1476">
                  <c:v>214.3</c:v>
                </c:pt>
                <c:pt idx="1477">
                  <c:v>214.4</c:v>
                </c:pt>
                <c:pt idx="1478">
                  <c:v>214.5</c:v>
                </c:pt>
                <c:pt idx="1479">
                  <c:v>214.6</c:v>
                </c:pt>
                <c:pt idx="1480">
                  <c:v>214.6</c:v>
                </c:pt>
                <c:pt idx="1481">
                  <c:v>214.8</c:v>
                </c:pt>
                <c:pt idx="1482">
                  <c:v>214.9</c:v>
                </c:pt>
                <c:pt idx="1483">
                  <c:v>215.1</c:v>
                </c:pt>
                <c:pt idx="1484">
                  <c:v>215.1</c:v>
                </c:pt>
                <c:pt idx="1485">
                  <c:v>215.1</c:v>
                </c:pt>
                <c:pt idx="1486">
                  <c:v>215.3</c:v>
                </c:pt>
                <c:pt idx="1487">
                  <c:v>215.4</c:v>
                </c:pt>
                <c:pt idx="1488">
                  <c:v>215.5</c:v>
                </c:pt>
                <c:pt idx="1489">
                  <c:v>215.6</c:v>
                </c:pt>
                <c:pt idx="1490">
                  <c:v>215.6</c:v>
                </c:pt>
                <c:pt idx="1491">
                  <c:v>215.7</c:v>
                </c:pt>
                <c:pt idx="1492">
                  <c:v>215.9</c:v>
                </c:pt>
                <c:pt idx="1493">
                  <c:v>216</c:v>
                </c:pt>
                <c:pt idx="1494">
                  <c:v>216.2</c:v>
                </c:pt>
                <c:pt idx="1495">
                  <c:v>216.2</c:v>
                </c:pt>
                <c:pt idx="1496">
                  <c:v>216.3</c:v>
                </c:pt>
                <c:pt idx="1497">
                  <c:v>216.4</c:v>
                </c:pt>
                <c:pt idx="1498">
                  <c:v>216.5</c:v>
                </c:pt>
                <c:pt idx="1499">
                  <c:v>216.6</c:v>
                </c:pt>
                <c:pt idx="1500">
                  <c:v>216.6</c:v>
                </c:pt>
                <c:pt idx="1501">
                  <c:v>216.7</c:v>
                </c:pt>
                <c:pt idx="1502">
                  <c:v>216.9</c:v>
                </c:pt>
                <c:pt idx="1503">
                  <c:v>217</c:v>
                </c:pt>
                <c:pt idx="1504">
                  <c:v>217.1</c:v>
                </c:pt>
                <c:pt idx="1505">
                  <c:v>217.1</c:v>
                </c:pt>
                <c:pt idx="1506">
                  <c:v>217.3</c:v>
                </c:pt>
                <c:pt idx="1507">
                  <c:v>218.2</c:v>
                </c:pt>
                <c:pt idx="1508">
                  <c:v>218.4</c:v>
                </c:pt>
                <c:pt idx="1509">
                  <c:v>218.5</c:v>
                </c:pt>
                <c:pt idx="1510">
                  <c:v>218.7</c:v>
                </c:pt>
                <c:pt idx="1511">
                  <c:v>218.7</c:v>
                </c:pt>
                <c:pt idx="1512">
                  <c:v>218.8</c:v>
                </c:pt>
                <c:pt idx="1513">
                  <c:v>218.9</c:v>
                </c:pt>
                <c:pt idx="1514">
                  <c:v>219</c:v>
                </c:pt>
                <c:pt idx="1515">
                  <c:v>219.1</c:v>
                </c:pt>
                <c:pt idx="1516">
                  <c:v>219.1</c:v>
                </c:pt>
                <c:pt idx="1517">
                  <c:v>219.3</c:v>
                </c:pt>
                <c:pt idx="1518">
                  <c:v>219.4</c:v>
                </c:pt>
                <c:pt idx="1519">
                  <c:v>219.5</c:v>
                </c:pt>
                <c:pt idx="1520">
                  <c:v>219.6</c:v>
                </c:pt>
                <c:pt idx="1521">
                  <c:v>219.6</c:v>
                </c:pt>
                <c:pt idx="1522">
                  <c:v>219.8</c:v>
                </c:pt>
                <c:pt idx="1523">
                  <c:v>219.9</c:v>
                </c:pt>
                <c:pt idx="1524">
                  <c:v>220</c:v>
                </c:pt>
                <c:pt idx="1525">
                  <c:v>220.1</c:v>
                </c:pt>
                <c:pt idx="1526">
                  <c:v>220.1</c:v>
                </c:pt>
                <c:pt idx="1527">
                  <c:v>220.3</c:v>
                </c:pt>
                <c:pt idx="1528">
                  <c:v>220.4</c:v>
                </c:pt>
                <c:pt idx="1529">
                  <c:v>220.5</c:v>
                </c:pt>
                <c:pt idx="1530">
                  <c:v>220.6</c:v>
                </c:pt>
                <c:pt idx="1531">
                  <c:v>220.6</c:v>
                </c:pt>
                <c:pt idx="1532">
                  <c:v>220.8</c:v>
                </c:pt>
                <c:pt idx="1533">
                  <c:v>221</c:v>
                </c:pt>
                <c:pt idx="1534">
                  <c:v>221</c:v>
                </c:pt>
                <c:pt idx="1535">
                  <c:v>221.2</c:v>
                </c:pt>
                <c:pt idx="1536">
                  <c:v>221.2</c:v>
                </c:pt>
                <c:pt idx="1537">
                  <c:v>221.3</c:v>
                </c:pt>
                <c:pt idx="1538">
                  <c:v>221.4</c:v>
                </c:pt>
                <c:pt idx="1539">
                  <c:v>221.5</c:v>
                </c:pt>
                <c:pt idx="1540">
                  <c:v>221.6</c:v>
                </c:pt>
                <c:pt idx="1541">
                  <c:v>221.6</c:v>
                </c:pt>
                <c:pt idx="1542">
                  <c:v>221.8</c:v>
                </c:pt>
                <c:pt idx="1543">
                  <c:v>221.9</c:v>
                </c:pt>
                <c:pt idx="1544">
                  <c:v>222</c:v>
                </c:pt>
                <c:pt idx="1545">
                  <c:v>222.1</c:v>
                </c:pt>
                <c:pt idx="1546">
                  <c:v>222.1</c:v>
                </c:pt>
                <c:pt idx="1547">
                  <c:v>222.3</c:v>
                </c:pt>
                <c:pt idx="1548">
                  <c:v>222.4</c:v>
                </c:pt>
                <c:pt idx="1549">
                  <c:v>222.5</c:v>
                </c:pt>
                <c:pt idx="1550">
                  <c:v>222.6</c:v>
                </c:pt>
                <c:pt idx="1551">
                  <c:v>222.6</c:v>
                </c:pt>
                <c:pt idx="1552">
                  <c:v>222.8</c:v>
                </c:pt>
                <c:pt idx="1553">
                  <c:v>222.9</c:v>
                </c:pt>
                <c:pt idx="1554">
                  <c:v>223</c:v>
                </c:pt>
                <c:pt idx="1555">
                  <c:v>223.1</c:v>
                </c:pt>
                <c:pt idx="1556">
                  <c:v>223.1</c:v>
                </c:pt>
                <c:pt idx="1557">
                  <c:v>223.2</c:v>
                </c:pt>
                <c:pt idx="1558">
                  <c:v>223.4</c:v>
                </c:pt>
                <c:pt idx="1559">
                  <c:v>223.4</c:v>
                </c:pt>
                <c:pt idx="1560">
                  <c:v>223.6</c:v>
                </c:pt>
                <c:pt idx="1561">
                  <c:v>223.6</c:v>
                </c:pt>
                <c:pt idx="1562">
                  <c:v>223.7</c:v>
                </c:pt>
                <c:pt idx="1563">
                  <c:v>223.8</c:v>
                </c:pt>
                <c:pt idx="1564">
                  <c:v>224.2</c:v>
                </c:pt>
                <c:pt idx="1565">
                  <c:v>224.3</c:v>
                </c:pt>
                <c:pt idx="1566">
                  <c:v>224.5</c:v>
                </c:pt>
                <c:pt idx="1567">
                  <c:v>224.6</c:v>
                </c:pt>
                <c:pt idx="1568">
                  <c:v>224.6</c:v>
                </c:pt>
                <c:pt idx="1569">
                  <c:v>224.7</c:v>
                </c:pt>
                <c:pt idx="1570">
                  <c:v>224.8</c:v>
                </c:pt>
                <c:pt idx="1571">
                  <c:v>224.9</c:v>
                </c:pt>
                <c:pt idx="1572">
                  <c:v>225.1</c:v>
                </c:pt>
                <c:pt idx="1573">
                  <c:v>225.1</c:v>
                </c:pt>
                <c:pt idx="1574">
                  <c:v>225.2</c:v>
                </c:pt>
                <c:pt idx="1575">
                  <c:v>225.4</c:v>
                </c:pt>
                <c:pt idx="1576">
                  <c:v>225.5</c:v>
                </c:pt>
                <c:pt idx="1577">
                  <c:v>225.7</c:v>
                </c:pt>
                <c:pt idx="1578">
                  <c:v>225.7</c:v>
                </c:pt>
                <c:pt idx="1579">
                  <c:v>225.7</c:v>
                </c:pt>
                <c:pt idx="1580">
                  <c:v>225.9</c:v>
                </c:pt>
                <c:pt idx="1581">
                  <c:v>226</c:v>
                </c:pt>
                <c:pt idx="1582">
                  <c:v>226.1</c:v>
                </c:pt>
                <c:pt idx="1583">
                  <c:v>226.1</c:v>
                </c:pt>
                <c:pt idx="1584">
                  <c:v>226.3</c:v>
                </c:pt>
                <c:pt idx="1585">
                  <c:v>226.4</c:v>
                </c:pt>
                <c:pt idx="1586">
                  <c:v>226.6</c:v>
                </c:pt>
                <c:pt idx="1587">
                  <c:v>226.6</c:v>
                </c:pt>
                <c:pt idx="1588">
                  <c:v>226.7</c:v>
                </c:pt>
                <c:pt idx="1589">
                  <c:v>226.8</c:v>
                </c:pt>
                <c:pt idx="1590">
                  <c:v>226.9</c:v>
                </c:pt>
                <c:pt idx="1591">
                  <c:v>227</c:v>
                </c:pt>
                <c:pt idx="1592">
                  <c:v>227</c:v>
                </c:pt>
                <c:pt idx="1593">
                  <c:v>227.2</c:v>
                </c:pt>
                <c:pt idx="1594">
                  <c:v>227.3</c:v>
                </c:pt>
                <c:pt idx="1595">
                  <c:v>227.4</c:v>
                </c:pt>
                <c:pt idx="1596">
                  <c:v>227.5</c:v>
                </c:pt>
                <c:pt idx="1597">
                  <c:v>227.5</c:v>
                </c:pt>
                <c:pt idx="1598">
                  <c:v>227.7</c:v>
                </c:pt>
                <c:pt idx="1599">
                  <c:v>227.8</c:v>
                </c:pt>
                <c:pt idx="1600">
                  <c:v>227.9</c:v>
                </c:pt>
                <c:pt idx="1601">
                  <c:v>228</c:v>
                </c:pt>
                <c:pt idx="1602">
                  <c:v>228</c:v>
                </c:pt>
                <c:pt idx="1603">
                  <c:v>228.2</c:v>
                </c:pt>
                <c:pt idx="1604">
                  <c:v>228.3</c:v>
                </c:pt>
                <c:pt idx="1605">
                  <c:v>228.4</c:v>
                </c:pt>
                <c:pt idx="1606">
                  <c:v>228.6</c:v>
                </c:pt>
                <c:pt idx="1607">
                  <c:v>228.6</c:v>
                </c:pt>
                <c:pt idx="1608">
                  <c:v>228.6</c:v>
                </c:pt>
                <c:pt idx="1609">
                  <c:v>228.8</c:v>
                </c:pt>
                <c:pt idx="1610">
                  <c:v>228.9</c:v>
                </c:pt>
                <c:pt idx="1611">
                  <c:v>229</c:v>
                </c:pt>
                <c:pt idx="1612">
                  <c:v>229</c:v>
                </c:pt>
                <c:pt idx="1613">
                  <c:v>229.1</c:v>
                </c:pt>
                <c:pt idx="1614">
                  <c:v>229.3</c:v>
                </c:pt>
                <c:pt idx="1615">
                  <c:v>229.4</c:v>
                </c:pt>
                <c:pt idx="1616">
                  <c:v>229.5</c:v>
                </c:pt>
                <c:pt idx="1617">
                  <c:v>229.5</c:v>
                </c:pt>
                <c:pt idx="1618">
                  <c:v>229.7</c:v>
                </c:pt>
                <c:pt idx="1619">
                  <c:v>229.8</c:v>
                </c:pt>
                <c:pt idx="1620">
                  <c:v>229.9</c:v>
                </c:pt>
                <c:pt idx="1621">
                  <c:v>230</c:v>
                </c:pt>
                <c:pt idx="1622">
                  <c:v>230</c:v>
                </c:pt>
                <c:pt idx="1623">
                  <c:v>230.2</c:v>
                </c:pt>
                <c:pt idx="1624">
                  <c:v>230.3</c:v>
                </c:pt>
                <c:pt idx="1625">
                  <c:v>230.4</c:v>
                </c:pt>
                <c:pt idx="1626">
                  <c:v>230.6</c:v>
                </c:pt>
                <c:pt idx="1627">
                  <c:v>230.6</c:v>
                </c:pt>
                <c:pt idx="1628">
                  <c:v>231.2</c:v>
                </c:pt>
                <c:pt idx="1629">
                  <c:v>231.4</c:v>
                </c:pt>
                <c:pt idx="1630">
                  <c:v>231.5</c:v>
                </c:pt>
                <c:pt idx="1631">
                  <c:v>231.5</c:v>
                </c:pt>
                <c:pt idx="1632">
                  <c:v>231.6</c:v>
                </c:pt>
                <c:pt idx="1633">
                  <c:v>231.8</c:v>
                </c:pt>
                <c:pt idx="1634">
                  <c:v>231.9</c:v>
                </c:pt>
                <c:pt idx="1635">
                  <c:v>232.1</c:v>
                </c:pt>
                <c:pt idx="1636">
                  <c:v>232.1</c:v>
                </c:pt>
                <c:pt idx="1637">
                  <c:v>232.2</c:v>
                </c:pt>
                <c:pt idx="1638">
                  <c:v>232.3</c:v>
                </c:pt>
                <c:pt idx="1639">
                  <c:v>232.4</c:v>
                </c:pt>
                <c:pt idx="1640">
                  <c:v>232.6</c:v>
                </c:pt>
                <c:pt idx="1641">
                  <c:v>232.6</c:v>
                </c:pt>
                <c:pt idx="1642">
                  <c:v>232.7</c:v>
                </c:pt>
                <c:pt idx="1643">
                  <c:v>232.9</c:v>
                </c:pt>
                <c:pt idx="1644">
                  <c:v>233</c:v>
                </c:pt>
                <c:pt idx="1645">
                  <c:v>233.1</c:v>
                </c:pt>
                <c:pt idx="1646">
                  <c:v>233.1</c:v>
                </c:pt>
                <c:pt idx="1647">
                  <c:v>233.2</c:v>
                </c:pt>
                <c:pt idx="1648">
                  <c:v>233.3</c:v>
                </c:pt>
                <c:pt idx="1649">
                  <c:v>233.4</c:v>
                </c:pt>
                <c:pt idx="1650">
                  <c:v>233.6</c:v>
                </c:pt>
                <c:pt idx="1651">
                  <c:v>233.6</c:v>
                </c:pt>
                <c:pt idx="1652">
                  <c:v>233.7</c:v>
                </c:pt>
                <c:pt idx="1653">
                  <c:v>233.8</c:v>
                </c:pt>
                <c:pt idx="1654">
                  <c:v>234</c:v>
                </c:pt>
                <c:pt idx="1655">
                  <c:v>234.1</c:v>
                </c:pt>
                <c:pt idx="1656">
                  <c:v>234.1</c:v>
                </c:pt>
                <c:pt idx="1657">
                  <c:v>234.2</c:v>
                </c:pt>
                <c:pt idx="1658">
                  <c:v>234.3</c:v>
                </c:pt>
                <c:pt idx="1659">
                  <c:v>234.4</c:v>
                </c:pt>
                <c:pt idx="1660">
                  <c:v>234.6</c:v>
                </c:pt>
                <c:pt idx="1661">
                  <c:v>234.6</c:v>
                </c:pt>
                <c:pt idx="1662">
                  <c:v>234.7</c:v>
                </c:pt>
                <c:pt idx="1663">
                  <c:v>234.9</c:v>
                </c:pt>
                <c:pt idx="1664">
                  <c:v>234.9</c:v>
                </c:pt>
                <c:pt idx="1665">
                  <c:v>235.1</c:v>
                </c:pt>
                <c:pt idx="1666">
                  <c:v>235.1</c:v>
                </c:pt>
                <c:pt idx="1667">
                  <c:v>235.2</c:v>
                </c:pt>
                <c:pt idx="1668">
                  <c:v>235.3</c:v>
                </c:pt>
                <c:pt idx="1669">
                  <c:v>235.5</c:v>
                </c:pt>
                <c:pt idx="1670">
                  <c:v>235.5</c:v>
                </c:pt>
                <c:pt idx="1671">
                  <c:v>235.5</c:v>
                </c:pt>
                <c:pt idx="1672">
                  <c:v>235.7</c:v>
                </c:pt>
                <c:pt idx="1673">
                  <c:v>235.8</c:v>
                </c:pt>
                <c:pt idx="1674">
                  <c:v>235.9</c:v>
                </c:pt>
                <c:pt idx="1675">
                  <c:v>236</c:v>
                </c:pt>
                <c:pt idx="1676">
                  <c:v>236</c:v>
                </c:pt>
                <c:pt idx="1677">
                  <c:v>236.2</c:v>
                </c:pt>
                <c:pt idx="1678">
                  <c:v>236.3</c:v>
                </c:pt>
                <c:pt idx="1679">
                  <c:v>236.4</c:v>
                </c:pt>
                <c:pt idx="1680">
                  <c:v>236.6</c:v>
                </c:pt>
                <c:pt idx="1681">
                  <c:v>236.6</c:v>
                </c:pt>
                <c:pt idx="1682">
                  <c:v>236.7</c:v>
                </c:pt>
                <c:pt idx="1683">
                  <c:v>236.8</c:v>
                </c:pt>
                <c:pt idx="1684">
                  <c:v>236.9</c:v>
                </c:pt>
                <c:pt idx="1685">
                  <c:v>237.1</c:v>
                </c:pt>
                <c:pt idx="1686">
                  <c:v>237.1</c:v>
                </c:pt>
                <c:pt idx="1687">
                  <c:v>237.1</c:v>
                </c:pt>
                <c:pt idx="1688">
                  <c:v>237.4</c:v>
                </c:pt>
                <c:pt idx="1689">
                  <c:v>237.5</c:v>
                </c:pt>
                <c:pt idx="1690">
                  <c:v>237.5</c:v>
                </c:pt>
                <c:pt idx="1691">
                  <c:v>237.7</c:v>
                </c:pt>
                <c:pt idx="1692">
                  <c:v>237.8</c:v>
                </c:pt>
                <c:pt idx="1693">
                  <c:v>237.9</c:v>
                </c:pt>
                <c:pt idx="1694">
                  <c:v>238</c:v>
                </c:pt>
                <c:pt idx="1695">
                  <c:v>238</c:v>
                </c:pt>
                <c:pt idx="1696">
                  <c:v>238.2</c:v>
                </c:pt>
                <c:pt idx="1697">
                  <c:v>238.3</c:v>
                </c:pt>
                <c:pt idx="1698">
                  <c:v>238.5</c:v>
                </c:pt>
                <c:pt idx="1699">
                  <c:v>238.5</c:v>
                </c:pt>
                <c:pt idx="1700">
                  <c:v>238.5</c:v>
                </c:pt>
                <c:pt idx="1701">
                  <c:v>238.7</c:v>
                </c:pt>
                <c:pt idx="1702">
                  <c:v>238.8</c:v>
                </c:pt>
                <c:pt idx="1703">
                  <c:v>238.9</c:v>
                </c:pt>
                <c:pt idx="1704">
                  <c:v>239.1</c:v>
                </c:pt>
                <c:pt idx="1705">
                  <c:v>239.1</c:v>
                </c:pt>
                <c:pt idx="1706">
                  <c:v>239.2</c:v>
                </c:pt>
                <c:pt idx="1707">
                  <c:v>239.4</c:v>
                </c:pt>
                <c:pt idx="1708">
                  <c:v>239.5</c:v>
                </c:pt>
                <c:pt idx="1709">
                  <c:v>239.7</c:v>
                </c:pt>
                <c:pt idx="1710">
                  <c:v>239.7</c:v>
                </c:pt>
                <c:pt idx="1711">
                  <c:v>239.8</c:v>
                </c:pt>
                <c:pt idx="1712">
                  <c:v>239.9</c:v>
                </c:pt>
                <c:pt idx="1713">
                  <c:v>240</c:v>
                </c:pt>
                <c:pt idx="1714">
                  <c:v>240.1</c:v>
                </c:pt>
                <c:pt idx="1715">
                  <c:v>240.1</c:v>
                </c:pt>
                <c:pt idx="1716">
                  <c:v>240.3</c:v>
                </c:pt>
                <c:pt idx="1717">
                  <c:v>240.4</c:v>
                </c:pt>
                <c:pt idx="1718">
                  <c:v>240.5</c:v>
                </c:pt>
                <c:pt idx="1719">
                  <c:v>240.6</c:v>
                </c:pt>
                <c:pt idx="1720">
                  <c:v>240.6</c:v>
                </c:pt>
                <c:pt idx="1721">
                  <c:v>240.8</c:v>
                </c:pt>
                <c:pt idx="1722">
                  <c:v>240.9</c:v>
                </c:pt>
                <c:pt idx="1723">
                  <c:v>241.1</c:v>
                </c:pt>
                <c:pt idx="1724">
                  <c:v>241.2</c:v>
                </c:pt>
                <c:pt idx="1725">
                  <c:v>241.2</c:v>
                </c:pt>
                <c:pt idx="1726">
                  <c:v>241.3</c:v>
                </c:pt>
                <c:pt idx="1727">
                  <c:v>241.4</c:v>
                </c:pt>
                <c:pt idx="1728">
                  <c:v>241.5</c:v>
                </c:pt>
                <c:pt idx="1729">
                  <c:v>241.7</c:v>
                </c:pt>
                <c:pt idx="1730">
                  <c:v>241.7</c:v>
                </c:pt>
                <c:pt idx="1731">
                  <c:v>241.8</c:v>
                </c:pt>
                <c:pt idx="1732">
                  <c:v>242</c:v>
                </c:pt>
                <c:pt idx="1733">
                  <c:v>242</c:v>
                </c:pt>
                <c:pt idx="1734">
                  <c:v>242.2</c:v>
                </c:pt>
                <c:pt idx="1735">
                  <c:v>242.2</c:v>
                </c:pt>
                <c:pt idx="1736">
                  <c:v>242.3</c:v>
                </c:pt>
                <c:pt idx="1737">
                  <c:v>242.4</c:v>
                </c:pt>
                <c:pt idx="1738">
                  <c:v>242.6</c:v>
                </c:pt>
                <c:pt idx="1739">
                  <c:v>242.6</c:v>
                </c:pt>
                <c:pt idx="1740">
                  <c:v>242.6</c:v>
                </c:pt>
                <c:pt idx="1741">
                  <c:v>242.8</c:v>
                </c:pt>
                <c:pt idx="1742">
                  <c:v>242.9</c:v>
                </c:pt>
                <c:pt idx="1743">
                  <c:v>243.1</c:v>
                </c:pt>
                <c:pt idx="1744">
                  <c:v>243.1</c:v>
                </c:pt>
                <c:pt idx="1745">
                  <c:v>243.1</c:v>
                </c:pt>
                <c:pt idx="1746">
                  <c:v>243.3</c:v>
                </c:pt>
                <c:pt idx="1747">
                  <c:v>243.4</c:v>
                </c:pt>
                <c:pt idx="1748">
                  <c:v>243.6</c:v>
                </c:pt>
                <c:pt idx="1749">
                  <c:v>243.7</c:v>
                </c:pt>
                <c:pt idx="1750">
                  <c:v>243.7</c:v>
                </c:pt>
                <c:pt idx="1751">
                  <c:v>243.8</c:v>
                </c:pt>
                <c:pt idx="1752">
                  <c:v>243.9</c:v>
                </c:pt>
                <c:pt idx="1753">
                  <c:v>244</c:v>
                </c:pt>
                <c:pt idx="1754">
                  <c:v>244.4</c:v>
                </c:pt>
                <c:pt idx="1755">
                  <c:v>244.5</c:v>
                </c:pt>
                <c:pt idx="1756">
                  <c:v>244.7</c:v>
                </c:pt>
                <c:pt idx="1757">
                  <c:v>244.7</c:v>
                </c:pt>
                <c:pt idx="1758">
                  <c:v>244.8</c:v>
                </c:pt>
                <c:pt idx="1759">
                  <c:v>244.9</c:v>
                </c:pt>
                <c:pt idx="1760">
                  <c:v>245.1</c:v>
                </c:pt>
                <c:pt idx="1761">
                  <c:v>245.2</c:v>
                </c:pt>
                <c:pt idx="1762">
                  <c:v>245.2</c:v>
                </c:pt>
                <c:pt idx="1763">
                  <c:v>245.3</c:v>
                </c:pt>
                <c:pt idx="1764">
                  <c:v>245.4</c:v>
                </c:pt>
                <c:pt idx="1765">
                  <c:v>245.6</c:v>
                </c:pt>
                <c:pt idx="1766">
                  <c:v>245.7</c:v>
                </c:pt>
                <c:pt idx="1767">
                  <c:v>245.7</c:v>
                </c:pt>
                <c:pt idx="1768">
                  <c:v>245.8</c:v>
                </c:pt>
                <c:pt idx="1769">
                  <c:v>245.9</c:v>
                </c:pt>
                <c:pt idx="1770">
                  <c:v>246</c:v>
                </c:pt>
                <c:pt idx="1771">
                  <c:v>246.2</c:v>
                </c:pt>
                <c:pt idx="1772">
                  <c:v>246.2</c:v>
                </c:pt>
                <c:pt idx="1773">
                  <c:v>246.3</c:v>
                </c:pt>
                <c:pt idx="1774">
                  <c:v>246.5</c:v>
                </c:pt>
                <c:pt idx="1775">
                  <c:v>246.5</c:v>
                </c:pt>
                <c:pt idx="1776">
                  <c:v>246.7</c:v>
                </c:pt>
                <c:pt idx="1777">
                  <c:v>246.7</c:v>
                </c:pt>
                <c:pt idx="1778">
                  <c:v>246.8</c:v>
                </c:pt>
                <c:pt idx="1779">
                  <c:v>246.9</c:v>
                </c:pt>
                <c:pt idx="1780">
                  <c:v>247</c:v>
                </c:pt>
                <c:pt idx="1781">
                  <c:v>247.1</c:v>
                </c:pt>
                <c:pt idx="1782">
                  <c:v>247.1</c:v>
                </c:pt>
                <c:pt idx="1783">
                  <c:v>247.3</c:v>
                </c:pt>
                <c:pt idx="1784">
                  <c:v>247.4</c:v>
                </c:pt>
                <c:pt idx="1785">
                  <c:v>247.6</c:v>
                </c:pt>
                <c:pt idx="1786">
                  <c:v>247.7</c:v>
                </c:pt>
                <c:pt idx="1787">
                  <c:v>247.7</c:v>
                </c:pt>
                <c:pt idx="1788">
                  <c:v>247.8</c:v>
                </c:pt>
                <c:pt idx="1789">
                  <c:v>247.9</c:v>
                </c:pt>
                <c:pt idx="1790">
                  <c:v>248</c:v>
                </c:pt>
                <c:pt idx="1791">
                  <c:v>248.2</c:v>
                </c:pt>
                <c:pt idx="1792">
                  <c:v>248.2</c:v>
                </c:pt>
                <c:pt idx="1793">
                  <c:v>248.2</c:v>
                </c:pt>
                <c:pt idx="1794">
                  <c:v>248.5</c:v>
                </c:pt>
                <c:pt idx="1795">
                  <c:v>248.5</c:v>
                </c:pt>
                <c:pt idx="1796">
                  <c:v>248.7</c:v>
                </c:pt>
                <c:pt idx="1797">
                  <c:v>248.7</c:v>
                </c:pt>
                <c:pt idx="1798">
                  <c:v>248.8</c:v>
                </c:pt>
                <c:pt idx="1799">
                  <c:v>248.9</c:v>
                </c:pt>
                <c:pt idx="1800">
                  <c:v>249</c:v>
                </c:pt>
                <c:pt idx="1801">
                  <c:v>249.1</c:v>
                </c:pt>
                <c:pt idx="1802">
                  <c:v>249.1</c:v>
                </c:pt>
                <c:pt idx="1803">
                  <c:v>249.3</c:v>
                </c:pt>
                <c:pt idx="1804">
                  <c:v>249.4</c:v>
                </c:pt>
                <c:pt idx="1805">
                  <c:v>249.6</c:v>
                </c:pt>
                <c:pt idx="1806">
                  <c:v>249.6</c:v>
                </c:pt>
                <c:pt idx="1807">
                  <c:v>249.6</c:v>
                </c:pt>
                <c:pt idx="1808">
                  <c:v>249.8</c:v>
                </c:pt>
                <c:pt idx="1809">
                  <c:v>249.9</c:v>
                </c:pt>
                <c:pt idx="1810">
                  <c:v>250</c:v>
                </c:pt>
                <c:pt idx="1811">
                  <c:v>250.2</c:v>
                </c:pt>
                <c:pt idx="1812">
                  <c:v>250.2</c:v>
                </c:pt>
                <c:pt idx="1813">
                  <c:v>250.2</c:v>
                </c:pt>
                <c:pt idx="1814">
                  <c:v>250.4</c:v>
                </c:pt>
                <c:pt idx="1815">
                  <c:v>250.5</c:v>
                </c:pt>
                <c:pt idx="1816">
                  <c:v>250.7</c:v>
                </c:pt>
                <c:pt idx="1817">
                  <c:v>251.4</c:v>
                </c:pt>
                <c:pt idx="1818">
                  <c:v>251.5</c:v>
                </c:pt>
                <c:pt idx="1819">
                  <c:v>251.6</c:v>
                </c:pt>
                <c:pt idx="1820">
                  <c:v>251.6</c:v>
                </c:pt>
                <c:pt idx="1821">
                  <c:v>251.8</c:v>
                </c:pt>
                <c:pt idx="1822">
                  <c:v>251.9</c:v>
                </c:pt>
                <c:pt idx="1823">
                  <c:v>252.1</c:v>
                </c:pt>
                <c:pt idx="1824">
                  <c:v>252.1</c:v>
                </c:pt>
                <c:pt idx="1825">
                  <c:v>252.1</c:v>
                </c:pt>
                <c:pt idx="1826">
                  <c:v>252.3</c:v>
                </c:pt>
                <c:pt idx="1827">
                  <c:v>252.4</c:v>
                </c:pt>
                <c:pt idx="1828">
                  <c:v>252.5</c:v>
                </c:pt>
                <c:pt idx="1829">
                  <c:v>252.7</c:v>
                </c:pt>
                <c:pt idx="1830">
                  <c:v>252.7</c:v>
                </c:pt>
                <c:pt idx="1831">
                  <c:v>252.7</c:v>
                </c:pt>
                <c:pt idx="1832">
                  <c:v>253</c:v>
                </c:pt>
                <c:pt idx="1833">
                  <c:v>253</c:v>
                </c:pt>
                <c:pt idx="1834">
                  <c:v>253</c:v>
                </c:pt>
                <c:pt idx="1835">
                  <c:v>253.1</c:v>
                </c:pt>
                <c:pt idx="1836">
                  <c:v>253.3</c:v>
                </c:pt>
                <c:pt idx="1837">
                  <c:v>253.4</c:v>
                </c:pt>
                <c:pt idx="1838">
                  <c:v>253.5</c:v>
                </c:pt>
                <c:pt idx="1839">
                  <c:v>253.5</c:v>
                </c:pt>
                <c:pt idx="1840">
                  <c:v>253.7</c:v>
                </c:pt>
                <c:pt idx="1841">
                  <c:v>253.8</c:v>
                </c:pt>
                <c:pt idx="1842">
                  <c:v>253.9</c:v>
                </c:pt>
                <c:pt idx="1843">
                  <c:v>254</c:v>
                </c:pt>
                <c:pt idx="1844">
                  <c:v>254</c:v>
                </c:pt>
                <c:pt idx="1845">
                  <c:v>254.1</c:v>
                </c:pt>
                <c:pt idx="1846">
                  <c:v>254.3</c:v>
                </c:pt>
                <c:pt idx="1847">
                  <c:v>254.4</c:v>
                </c:pt>
                <c:pt idx="1848">
                  <c:v>254.5</c:v>
                </c:pt>
                <c:pt idx="1849">
                  <c:v>254.5</c:v>
                </c:pt>
                <c:pt idx="1850">
                  <c:v>254.6</c:v>
                </c:pt>
                <c:pt idx="1851">
                  <c:v>254.8</c:v>
                </c:pt>
                <c:pt idx="1852">
                  <c:v>254.9</c:v>
                </c:pt>
                <c:pt idx="1853">
                  <c:v>255</c:v>
                </c:pt>
                <c:pt idx="1854">
                  <c:v>255</c:v>
                </c:pt>
                <c:pt idx="1855">
                  <c:v>255.2</c:v>
                </c:pt>
                <c:pt idx="1856">
                  <c:v>255.2</c:v>
                </c:pt>
                <c:pt idx="1857">
                  <c:v>255.4</c:v>
                </c:pt>
                <c:pt idx="1858">
                  <c:v>255.5</c:v>
                </c:pt>
                <c:pt idx="1859">
                  <c:v>255.5</c:v>
                </c:pt>
                <c:pt idx="1860">
                  <c:v>255.7</c:v>
                </c:pt>
                <c:pt idx="1861">
                  <c:v>255.7</c:v>
                </c:pt>
                <c:pt idx="1862">
                  <c:v>255.8</c:v>
                </c:pt>
                <c:pt idx="1863">
                  <c:v>256</c:v>
                </c:pt>
                <c:pt idx="1864">
                  <c:v>256</c:v>
                </c:pt>
                <c:pt idx="1865">
                  <c:v>256.10000000000002</c:v>
                </c:pt>
                <c:pt idx="1866">
                  <c:v>256.2</c:v>
                </c:pt>
                <c:pt idx="1867">
                  <c:v>256.39999999999998</c:v>
                </c:pt>
                <c:pt idx="1868">
                  <c:v>256.5</c:v>
                </c:pt>
                <c:pt idx="1869">
                  <c:v>256.5</c:v>
                </c:pt>
                <c:pt idx="1870">
                  <c:v>256.60000000000002</c:v>
                </c:pt>
                <c:pt idx="1871">
                  <c:v>256.8</c:v>
                </c:pt>
                <c:pt idx="1872">
                  <c:v>256.8</c:v>
                </c:pt>
                <c:pt idx="1873">
                  <c:v>257</c:v>
                </c:pt>
                <c:pt idx="1874">
                  <c:v>257</c:v>
                </c:pt>
                <c:pt idx="1875">
                  <c:v>257.10000000000002</c:v>
                </c:pt>
                <c:pt idx="1876">
                  <c:v>257.2</c:v>
                </c:pt>
                <c:pt idx="1877">
                  <c:v>257.39999999999998</c:v>
                </c:pt>
                <c:pt idx="1878">
                  <c:v>257.39999999999998</c:v>
                </c:pt>
                <c:pt idx="1879">
                  <c:v>257.60000000000002</c:v>
                </c:pt>
                <c:pt idx="1880">
                  <c:v>257.7</c:v>
                </c:pt>
                <c:pt idx="1881">
                  <c:v>257.89999999999998</c:v>
                </c:pt>
                <c:pt idx="1882">
                  <c:v>257.89999999999998</c:v>
                </c:pt>
                <c:pt idx="1883">
                  <c:v>257.89999999999998</c:v>
                </c:pt>
                <c:pt idx="1884">
                  <c:v>258.10000000000002</c:v>
                </c:pt>
                <c:pt idx="1885">
                  <c:v>258.2</c:v>
                </c:pt>
                <c:pt idx="1886">
                  <c:v>258.3</c:v>
                </c:pt>
                <c:pt idx="1887">
                  <c:v>258.5</c:v>
                </c:pt>
                <c:pt idx="1888">
                  <c:v>258.5</c:v>
                </c:pt>
                <c:pt idx="1889">
                  <c:v>258.60000000000002</c:v>
                </c:pt>
                <c:pt idx="1890">
                  <c:v>258.7</c:v>
                </c:pt>
                <c:pt idx="1891">
                  <c:v>258.89999999999998</c:v>
                </c:pt>
                <c:pt idx="1892">
                  <c:v>259</c:v>
                </c:pt>
                <c:pt idx="1893">
                  <c:v>259</c:v>
                </c:pt>
                <c:pt idx="1894">
                  <c:v>259.10000000000002</c:v>
                </c:pt>
                <c:pt idx="1895">
                  <c:v>259.3</c:v>
                </c:pt>
                <c:pt idx="1896">
                  <c:v>259.39999999999998</c:v>
                </c:pt>
                <c:pt idx="1897">
                  <c:v>259.5</c:v>
                </c:pt>
                <c:pt idx="1898">
                  <c:v>259.5</c:v>
                </c:pt>
                <c:pt idx="1899">
                  <c:v>259.60000000000002</c:v>
                </c:pt>
                <c:pt idx="1900">
                  <c:v>259.8</c:v>
                </c:pt>
                <c:pt idx="1901">
                  <c:v>259.89999999999998</c:v>
                </c:pt>
                <c:pt idx="1902">
                  <c:v>260</c:v>
                </c:pt>
                <c:pt idx="1903">
                  <c:v>260</c:v>
                </c:pt>
                <c:pt idx="1904">
                  <c:v>260.2</c:v>
                </c:pt>
                <c:pt idx="1905">
                  <c:v>260.2</c:v>
                </c:pt>
                <c:pt idx="1906">
                  <c:v>260.39999999999998</c:v>
                </c:pt>
                <c:pt idx="1907">
                  <c:v>260.5</c:v>
                </c:pt>
                <c:pt idx="1908">
                  <c:v>260.5</c:v>
                </c:pt>
                <c:pt idx="1909">
                  <c:v>260.7</c:v>
                </c:pt>
                <c:pt idx="1910">
                  <c:v>260.8</c:v>
                </c:pt>
                <c:pt idx="1911">
                  <c:v>260.89999999999998</c:v>
                </c:pt>
                <c:pt idx="1912">
                  <c:v>261.10000000000002</c:v>
                </c:pt>
                <c:pt idx="1913">
                  <c:v>261.10000000000002</c:v>
                </c:pt>
                <c:pt idx="1914">
                  <c:v>261.10000000000002</c:v>
                </c:pt>
                <c:pt idx="1915">
                  <c:v>261.3</c:v>
                </c:pt>
                <c:pt idx="1916">
                  <c:v>261.39999999999998</c:v>
                </c:pt>
                <c:pt idx="1917">
                  <c:v>261.5</c:v>
                </c:pt>
                <c:pt idx="1918">
                  <c:v>261.5</c:v>
                </c:pt>
                <c:pt idx="1919">
                  <c:v>261.60000000000002</c:v>
                </c:pt>
                <c:pt idx="1920">
                  <c:v>261.8</c:v>
                </c:pt>
                <c:pt idx="1921">
                  <c:v>261.89999999999998</c:v>
                </c:pt>
                <c:pt idx="1922">
                  <c:v>262</c:v>
                </c:pt>
                <c:pt idx="1923">
                  <c:v>262</c:v>
                </c:pt>
                <c:pt idx="1924">
                  <c:v>262.10000000000002</c:v>
                </c:pt>
                <c:pt idx="1925">
                  <c:v>262.2</c:v>
                </c:pt>
                <c:pt idx="1926">
                  <c:v>262.39999999999998</c:v>
                </c:pt>
                <c:pt idx="1927">
                  <c:v>262.5</c:v>
                </c:pt>
                <c:pt idx="1928">
                  <c:v>262.5</c:v>
                </c:pt>
                <c:pt idx="1929">
                  <c:v>262.60000000000002</c:v>
                </c:pt>
                <c:pt idx="1930">
                  <c:v>262.8</c:v>
                </c:pt>
                <c:pt idx="1931">
                  <c:v>262.89999999999998</c:v>
                </c:pt>
                <c:pt idx="1932">
                  <c:v>262.89999999999998</c:v>
                </c:pt>
                <c:pt idx="1933">
                  <c:v>262.89999999999998</c:v>
                </c:pt>
                <c:pt idx="1934">
                  <c:v>263.10000000000002</c:v>
                </c:pt>
                <c:pt idx="1935">
                  <c:v>263.2</c:v>
                </c:pt>
                <c:pt idx="1936">
                  <c:v>263.3</c:v>
                </c:pt>
                <c:pt idx="1937">
                  <c:v>263.5</c:v>
                </c:pt>
                <c:pt idx="1938">
                  <c:v>263.5</c:v>
                </c:pt>
                <c:pt idx="1939">
                  <c:v>263.60000000000002</c:v>
                </c:pt>
                <c:pt idx="1940">
                  <c:v>263.7</c:v>
                </c:pt>
                <c:pt idx="1941">
                  <c:v>263.8</c:v>
                </c:pt>
                <c:pt idx="1942">
                  <c:v>264</c:v>
                </c:pt>
                <c:pt idx="1943">
                  <c:v>264.3</c:v>
                </c:pt>
                <c:pt idx="1944">
                  <c:v>264.5</c:v>
                </c:pt>
                <c:pt idx="1945">
                  <c:v>264.5</c:v>
                </c:pt>
                <c:pt idx="1946">
                  <c:v>264.60000000000002</c:v>
                </c:pt>
                <c:pt idx="1947">
                  <c:v>264.7</c:v>
                </c:pt>
                <c:pt idx="1948">
                  <c:v>264.89999999999998</c:v>
                </c:pt>
                <c:pt idx="1949">
                  <c:v>265</c:v>
                </c:pt>
                <c:pt idx="1950">
                  <c:v>265</c:v>
                </c:pt>
                <c:pt idx="1951">
                  <c:v>265.10000000000002</c:v>
                </c:pt>
                <c:pt idx="1952">
                  <c:v>265.2</c:v>
                </c:pt>
                <c:pt idx="1953">
                  <c:v>265.39999999999998</c:v>
                </c:pt>
                <c:pt idx="1954">
                  <c:v>265.5</c:v>
                </c:pt>
                <c:pt idx="1955">
                  <c:v>265.5</c:v>
                </c:pt>
                <c:pt idx="1956">
                  <c:v>265.60000000000002</c:v>
                </c:pt>
                <c:pt idx="1957">
                  <c:v>265.8</c:v>
                </c:pt>
                <c:pt idx="1958">
                  <c:v>265.89999999999998</c:v>
                </c:pt>
                <c:pt idx="1959">
                  <c:v>266</c:v>
                </c:pt>
                <c:pt idx="1960">
                  <c:v>266</c:v>
                </c:pt>
                <c:pt idx="1961">
                  <c:v>266.10000000000002</c:v>
                </c:pt>
                <c:pt idx="1962">
                  <c:v>266.2</c:v>
                </c:pt>
                <c:pt idx="1963">
                  <c:v>266.39999999999998</c:v>
                </c:pt>
                <c:pt idx="1964">
                  <c:v>266.5</c:v>
                </c:pt>
                <c:pt idx="1965">
                  <c:v>266.5</c:v>
                </c:pt>
                <c:pt idx="1966">
                  <c:v>266.60000000000002</c:v>
                </c:pt>
                <c:pt idx="1967">
                  <c:v>266.7</c:v>
                </c:pt>
                <c:pt idx="1968">
                  <c:v>266.89999999999998</c:v>
                </c:pt>
                <c:pt idx="1969">
                  <c:v>267</c:v>
                </c:pt>
                <c:pt idx="1970">
                  <c:v>267</c:v>
                </c:pt>
                <c:pt idx="1971">
                  <c:v>267.10000000000002</c:v>
                </c:pt>
                <c:pt idx="1972">
                  <c:v>267.2</c:v>
                </c:pt>
                <c:pt idx="1973">
                  <c:v>267.39999999999998</c:v>
                </c:pt>
                <c:pt idx="1974">
                  <c:v>267.5</c:v>
                </c:pt>
                <c:pt idx="1975">
                  <c:v>267.5</c:v>
                </c:pt>
                <c:pt idx="1976">
                  <c:v>267.60000000000002</c:v>
                </c:pt>
                <c:pt idx="1977">
                  <c:v>267.8</c:v>
                </c:pt>
                <c:pt idx="1978">
                  <c:v>267.8</c:v>
                </c:pt>
                <c:pt idx="1979">
                  <c:v>268</c:v>
                </c:pt>
                <c:pt idx="1980">
                  <c:v>268</c:v>
                </c:pt>
                <c:pt idx="1981">
                  <c:v>268.10000000000002</c:v>
                </c:pt>
                <c:pt idx="1982">
                  <c:v>268.3</c:v>
                </c:pt>
                <c:pt idx="1983">
                  <c:v>268.3</c:v>
                </c:pt>
                <c:pt idx="1984">
                  <c:v>268.5</c:v>
                </c:pt>
                <c:pt idx="1985">
                  <c:v>268.5</c:v>
                </c:pt>
                <c:pt idx="1986">
                  <c:v>268.60000000000002</c:v>
                </c:pt>
                <c:pt idx="1987">
                  <c:v>268.7</c:v>
                </c:pt>
                <c:pt idx="1988">
                  <c:v>268.89999999999998</c:v>
                </c:pt>
                <c:pt idx="1989">
                  <c:v>268.89999999999998</c:v>
                </c:pt>
                <c:pt idx="1990">
                  <c:v>268.89999999999998</c:v>
                </c:pt>
                <c:pt idx="1991">
                  <c:v>269.10000000000002</c:v>
                </c:pt>
                <c:pt idx="1992">
                  <c:v>269.2</c:v>
                </c:pt>
                <c:pt idx="1993">
                  <c:v>269.3</c:v>
                </c:pt>
                <c:pt idx="1994">
                  <c:v>269.5</c:v>
                </c:pt>
                <c:pt idx="1995">
                  <c:v>269.5</c:v>
                </c:pt>
                <c:pt idx="1996">
                  <c:v>269.60000000000002</c:v>
                </c:pt>
                <c:pt idx="1997">
                  <c:v>269.7</c:v>
                </c:pt>
                <c:pt idx="1998">
                  <c:v>269.8</c:v>
                </c:pt>
                <c:pt idx="1999">
                  <c:v>270</c:v>
                </c:pt>
                <c:pt idx="2000">
                  <c:v>270</c:v>
                </c:pt>
                <c:pt idx="2001">
                  <c:v>270.10000000000002</c:v>
                </c:pt>
                <c:pt idx="2002">
                  <c:v>270.2</c:v>
                </c:pt>
                <c:pt idx="2003">
                  <c:v>270.3</c:v>
                </c:pt>
                <c:pt idx="2004">
                  <c:v>270.5</c:v>
                </c:pt>
                <c:pt idx="2005">
                  <c:v>270.5</c:v>
                </c:pt>
                <c:pt idx="2006">
                  <c:v>271.39999999999998</c:v>
                </c:pt>
                <c:pt idx="2007">
                  <c:v>271.39999999999998</c:v>
                </c:pt>
                <c:pt idx="2008">
                  <c:v>271.39999999999998</c:v>
                </c:pt>
                <c:pt idx="2009">
                  <c:v>271.60000000000002</c:v>
                </c:pt>
                <c:pt idx="2010">
                  <c:v>271.7</c:v>
                </c:pt>
                <c:pt idx="2011">
                  <c:v>271.8</c:v>
                </c:pt>
                <c:pt idx="2012">
                  <c:v>271.89999999999998</c:v>
                </c:pt>
                <c:pt idx="2013">
                  <c:v>271.89999999999998</c:v>
                </c:pt>
                <c:pt idx="2014">
                  <c:v>272</c:v>
                </c:pt>
                <c:pt idx="2015">
                  <c:v>272.2</c:v>
                </c:pt>
                <c:pt idx="2016">
                  <c:v>272.3</c:v>
                </c:pt>
                <c:pt idx="2017">
                  <c:v>272.5</c:v>
                </c:pt>
                <c:pt idx="2018">
                  <c:v>272.5</c:v>
                </c:pt>
                <c:pt idx="2019">
                  <c:v>272.60000000000002</c:v>
                </c:pt>
                <c:pt idx="2020">
                  <c:v>272.8</c:v>
                </c:pt>
                <c:pt idx="2021">
                  <c:v>272.89999999999998</c:v>
                </c:pt>
                <c:pt idx="2022">
                  <c:v>273</c:v>
                </c:pt>
                <c:pt idx="2023">
                  <c:v>273</c:v>
                </c:pt>
                <c:pt idx="2024">
                  <c:v>273.10000000000002</c:v>
                </c:pt>
                <c:pt idx="2025">
                  <c:v>273.3</c:v>
                </c:pt>
                <c:pt idx="2026">
                  <c:v>273.39999999999998</c:v>
                </c:pt>
                <c:pt idx="2027">
                  <c:v>273.5</c:v>
                </c:pt>
                <c:pt idx="2028">
                  <c:v>273.5</c:v>
                </c:pt>
                <c:pt idx="2029">
                  <c:v>273.7</c:v>
                </c:pt>
                <c:pt idx="2030">
                  <c:v>273.8</c:v>
                </c:pt>
                <c:pt idx="2031">
                  <c:v>273.89999999999998</c:v>
                </c:pt>
                <c:pt idx="2032">
                  <c:v>274</c:v>
                </c:pt>
                <c:pt idx="2033">
                  <c:v>274</c:v>
                </c:pt>
                <c:pt idx="2034">
                  <c:v>274.10000000000002</c:v>
                </c:pt>
                <c:pt idx="2035">
                  <c:v>274.3</c:v>
                </c:pt>
                <c:pt idx="2036">
                  <c:v>274.39999999999998</c:v>
                </c:pt>
                <c:pt idx="2037">
                  <c:v>274.5</c:v>
                </c:pt>
                <c:pt idx="2038">
                  <c:v>274.5</c:v>
                </c:pt>
                <c:pt idx="2039">
                  <c:v>274.60000000000002</c:v>
                </c:pt>
                <c:pt idx="2040">
                  <c:v>274.8</c:v>
                </c:pt>
                <c:pt idx="2041">
                  <c:v>274.89999999999998</c:v>
                </c:pt>
                <c:pt idx="2042">
                  <c:v>275</c:v>
                </c:pt>
                <c:pt idx="2043">
                  <c:v>275</c:v>
                </c:pt>
                <c:pt idx="2044">
                  <c:v>275.10000000000002</c:v>
                </c:pt>
                <c:pt idx="2045">
                  <c:v>275.3</c:v>
                </c:pt>
                <c:pt idx="2046">
                  <c:v>275.39999999999998</c:v>
                </c:pt>
                <c:pt idx="2047">
                  <c:v>275.5</c:v>
                </c:pt>
                <c:pt idx="2048">
                  <c:v>275.5</c:v>
                </c:pt>
                <c:pt idx="2049">
                  <c:v>275.7</c:v>
                </c:pt>
                <c:pt idx="2050">
                  <c:v>275.7</c:v>
                </c:pt>
                <c:pt idx="2051">
                  <c:v>275.89999999999998</c:v>
                </c:pt>
                <c:pt idx="2052">
                  <c:v>276</c:v>
                </c:pt>
                <c:pt idx="2053">
                  <c:v>276</c:v>
                </c:pt>
                <c:pt idx="2054">
                  <c:v>276.10000000000002</c:v>
                </c:pt>
                <c:pt idx="2055">
                  <c:v>276.2</c:v>
                </c:pt>
                <c:pt idx="2056">
                  <c:v>276.3</c:v>
                </c:pt>
                <c:pt idx="2057">
                  <c:v>276.5</c:v>
                </c:pt>
                <c:pt idx="2058">
                  <c:v>276.5</c:v>
                </c:pt>
                <c:pt idx="2059">
                  <c:v>276.60000000000002</c:v>
                </c:pt>
                <c:pt idx="2060">
                  <c:v>276.7</c:v>
                </c:pt>
                <c:pt idx="2061">
                  <c:v>276.8</c:v>
                </c:pt>
                <c:pt idx="2062">
                  <c:v>276.89999999999998</c:v>
                </c:pt>
                <c:pt idx="2063">
                  <c:v>276.89999999999998</c:v>
                </c:pt>
                <c:pt idx="2064">
                  <c:v>277.10000000000002</c:v>
                </c:pt>
                <c:pt idx="2065">
                  <c:v>277.2</c:v>
                </c:pt>
                <c:pt idx="2066">
                  <c:v>277.39999999999998</c:v>
                </c:pt>
                <c:pt idx="2067">
                  <c:v>277.39999999999998</c:v>
                </c:pt>
                <c:pt idx="2068">
                  <c:v>277.60000000000002</c:v>
                </c:pt>
                <c:pt idx="2069">
                  <c:v>277.60000000000002</c:v>
                </c:pt>
                <c:pt idx="2070">
                  <c:v>277.8</c:v>
                </c:pt>
                <c:pt idx="2071">
                  <c:v>277.89999999999998</c:v>
                </c:pt>
                <c:pt idx="2072">
                  <c:v>277.89999999999998</c:v>
                </c:pt>
                <c:pt idx="2073">
                  <c:v>278.10000000000002</c:v>
                </c:pt>
                <c:pt idx="2074">
                  <c:v>278.2</c:v>
                </c:pt>
                <c:pt idx="2075">
                  <c:v>278.3</c:v>
                </c:pt>
                <c:pt idx="2076">
                  <c:v>278.3</c:v>
                </c:pt>
                <c:pt idx="2077">
                  <c:v>278.5</c:v>
                </c:pt>
                <c:pt idx="2078">
                  <c:v>278.5</c:v>
                </c:pt>
                <c:pt idx="2079">
                  <c:v>278.7</c:v>
                </c:pt>
                <c:pt idx="2080">
                  <c:v>278.8</c:v>
                </c:pt>
                <c:pt idx="2081">
                  <c:v>278.8</c:v>
                </c:pt>
                <c:pt idx="2082">
                  <c:v>278.89999999999998</c:v>
                </c:pt>
                <c:pt idx="2083">
                  <c:v>279</c:v>
                </c:pt>
                <c:pt idx="2084">
                  <c:v>279.2</c:v>
                </c:pt>
                <c:pt idx="2085">
                  <c:v>279.39999999999998</c:v>
                </c:pt>
                <c:pt idx="2086">
                  <c:v>279.39999999999998</c:v>
                </c:pt>
                <c:pt idx="2087">
                  <c:v>279.5</c:v>
                </c:pt>
                <c:pt idx="2088">
                  <c:v>279.60000000000002</c:v>
                </c:pt>
                <c:pt idx="2089">
                  <c:v>279.7</c:v>
                </c:pt>
                <c:pt idx="2090">
                  <c:v>279.89999999999998</c:v>
                </c:pt>
                <c:pt idx="2091">
                  <c:v>279.89999999999998</c:v>
                </c:pt>
                <c:pt idx="2092">
                  <c:v>279.89999999999998</c:v>
                </c:pt>
                <c:pt idx="2093">
                  <c:v>280.10000000000002</c:v>
                </c:pt>
                <c:pt idx="2094">
                  <c:v>280.3</c:v>
                </c:pt>
                <c:pt idx="2095">
                  <c:v>280.39999999999998</c:v>
                </c:pt>
                <c:pt idx="2096">
                  <c:v>280.39999999999998</c:v>
                </c:pt>
                <c:pt idx="2097">
                  <c:v>280.5</c:v>
                </c:pt>
                <c:pt idx="2098">
                  <c:v>280.60000000000002</c:v>
                </c:pt>
                <c:pt idx="2099">
                  <c:v>280.8</c:v>
                </c:pt>
                <c:pt idx="2100">
                  <c:v>280.89999999999998</c:v>
                </c:pt>
                <c:pt idx="2101">
                  <c:v>280.89999999999998</c:v>
                </c:pt>
                <c:pt idx="2102">
                  <c:v>281</c:v>
                </c:pt>
                <c:pt idx="2103">
                  <c:v>281.10000000000002</c:v>
                </c:pt>
                <c:pt idx="2104">
                  <c:v>281.2</c:v>
                </c:pt>
                <c:pt idx="2105">
                  <c:v>281.39999999999998</c:v>
                </c:pt>
                <c:pt idx="2106">
                  <c:v>281.39999999999998</c:v>
                </c:pt>
                <c:pt idx="2107">
                  <c:v>281.39999999999998</c:v>
                </c:pt>
                <c:pt idx="2108">
                  <c:v>281.60000000000002</c:v>
                </c:pt>
                <c:pt idx="2109">
                  <c:v>281.7</c:v>
                </c:pt>
                <c:pt idx="2110">
                  <c:v>281.8</c:v>
                </c:pt>
                <c:pt idx="2111">
                  <c:v>281.8</c:v>
                </c:pt>
                <c:pt idx="2112">
                  <c:v>281.89999999999998</c:v>
                </c:pt>
                <c:pt idx="2113">
                  <c:v>282</c:v>
                </c:pt>
                <c:pt idx="2114">
                  <c:v>282.2</c:v>
                </c:pt>
                <c:pt idx="2115">
                  <c:v>282.3</c:v>
                </c:pt>
                <c:pt idx="2116">
                  <c:v>282.3</c:v>
                </c:pt>
                <c:pt idx="2117">
                  <c:v>282.5</c:v>
                </c:pt>
                <c:pt idx="2118">
                  <c:v>282.60000000000002</c:v>
                </c:pt>
                <c:pt idx="2119">
                  <c:v>282.7</c:v>
                </c:pt>
                <c:pt idx="2120">
                  <c:v>282.8</c:v>
                </c:pt>
                <c:pt idx="2121">
                  <c:v>282.8</c:v>
                </c:pt>
                <c:pt idx="2122">
                  <c:v>283</c:v>
                </c:pt>
                <c:pt idx="2123">
                  <c:v>283.10000000000002</c:v>
                </c:pt>
                <c:pt idx="2124">
                  <c:v>283.2</c:v>
                </c:pt>
                <c:pt idx="2125">
                  <c:v>283.39999999999998</c:v>
                </c:pt>
                <c:pt idx="2126">
                  <c:v>283.39999999999998</c:v>
                </c:pt>
                <c:pt idx="2127">
                  <c:v>283.5</c:v>
                </c:pt>
                <c:pt idx="2128">
                  <c:v>283.60000000000002</c:v>
                </c:pt>
                <c:pt idx="2129">
                  <c:v>283.7</c:v>
                </c:pt>
                <c:pt idx="2130">
                  <c:v>283.89999999999998</c:v>
                </c:pt>
                <c:pt idx="2131">
                  <c:v>284.3</c:v>
                </c:pt>
                <c:pt idx="2132">
                  <c:v>284.3</c:v>
                </c:pt>
                <c:pt idx="2133">
                  <c:v>284.5</c:v>
                </c:pt>
                <c:pt idx="2134">
                  <c:v>284.60000000000002</c:v>
                </c:pt>
                <c:pt idx="2135">
                  <c:v>284.7</c:v>
                </c:pt>
                <c:pt idx="2136">
                  <c:v>284.8</c:v>
                </c:pt>
                <c:pt idx="2137">
                  <c:v>284.8</c:v>
                </c:pt>
                <c:pt idx="2138">
                  <c:v>285</c:v>
                </c:pt>
                <c:pt idx="2139">
                  <c:v>285.10000000000002</c:v>
                </c:pt>
                <c:pt idx="2140">
                  <c:v>285.3</c:v>
                </c:pt>
                <c:pt idx="2141">
                  <c:v>285.39999999999998</c:v>
                </c:pt>
                <c:pt idx="2142">
                  <c:v>285.39999999999998</c:v>
                </c:pt>
                <c:pt idx="2143">
                  <c:v>285.5</c:v>
                </c:pt>
                <c:pt idx="2144">
                  <c:v>285.60000000000002</c:v>
                </c:pt>
                <c:pt idx="2145">
                  <c:v>285.7</c:v>
                </c:pt>
                <c:pt idx="2146">
                  <c:v>285.89999999999998</c:v>
                </c:pt>
                <c:pt idx="2147">
                  <c:v>285.89999999999998</c:v>
                </c:pt>
                <c:pt idx="2148">
                  <c:v>286</c:v>
                </c:pt>
                <c:pt idx="2149">
                  <c:v>286.10000000000002</c:v>
                </c:pt>
                <c:pt idx="2150">
                  <c:v>286.2</c:v>
                </c:pt>
                <c:pt idx="2151">
                  <c:v>286.39999999999998</c:v>
                </c:pt>
                <c:pt idx="2152">
                  <c:v>286.39999999999998</c:v>
                </c:pt>
                <c:pt idx="2153">
                  <c:v>286.5</c:v>
                </c:pt>
                <c:pt idx="2154">
                  <c:v>286.60000000000002</c:v>
                </c:pt>
                <c:pt idx="2155">
                  <c:v>286.8</c:v>
                </c:pt>
                <c:pt idx="2156">
                  <c:v>286.8</c:v>
                </c:pt>
                <c:pt idx="2157">
                  <c:v>286.8</c:v>
                </c:pt>
                <c:pt idx="2158">
                  <c:v>287</c:v>
                </c:pt>
                <c:pt idx="2159">
                  <c:v>287.10000000000002</c:v>
                </c:pt>
                <c:pt idx="2160">
                  <c:v>287.2</c:v>
                </c:pt>
                <c:pt idx="2161">
                  <c:v>287.3</c:v>
                </c:pt>
                <c:pt idx="2162">
                  <c:v>287.3</c:v>
                </c:pt>
                <c:pt idx="2163">
                  <c:v>287.5</c:v>
                </c:pt>
                <c:pt idx="2164">
                  <c:v>287.60000000000002</c:v>
                </c:pt>
                <c:pt idx="2165">
                  <c:v>287.8</c:v>
                </c:pt>
                <c:pt idx="2166">
                  <c:v>287.89999999999998</c:v>
                </c:pt>
                <c:pt idx="2167">
                  <c:v>287.89999999999998</c:v>
                </c:pt>
                <c:pt idx="2168">
                  <c:v>288</c:v>
                </c:pt>
                <c:pt idx="2169">
                  <c:v>288.10000000000002</c:v>
                </c:pt>
                <c:pt idx="2170">
                  <c:v>288.2</c:v>
                </c:pt>
                <c:pt idx="2171">
                  <c:v>288.39999999999998</c:v>
                </c:pt>
                <c:pt idx="2172">
                  <c:v>288.39999999999998</c:v>
                </c:pt>
                <c:pt idx="2173">
                  <c:v>288.5</c:v>
                </c:pt>
                <c:pt idx="2174">
                  <c:v>288.60000000000002</c:v>
                </c:pt>
                <c:pt idx="2175">
                  <c:v>288.7</c:v>
                </c:pt>
                <c:pt idx="2176">
                  <c:v>288.89999999999998</c:v>
                </c:pt>
                <c:pt idx="2177">
                  <c:v>288.89999999999998</c:v>
                </c:pt>
                <c:pt idx="2178">
                  <c:v>289</c:v>
                </c:pt>
                <c:pt idx="2179">
                  <c:v>289.10000000000002</c:v>
                </c:pt>
                <c:pt idx="2180">
                  <c:v>289.2</c:v>
                </c:pt>
                <c:pt idx="2181">
                  <c:v>289.3</c:v>
                </c:pt>
                <c:pt idx="2182">
                  <c:v>289.3</c:v>
                </c:pt>
                <c:pt idx="2183">
                  <c:v>289.39999999999998</c:v>
                </c:pt>
                <c:pt idx="2184">
                  <c:v>289.5</c:v>
                </c:pt>
                <c:pt idx="2185">
                  <c:v>289.7</c:v>
                </c:pt>
                <c:pt idx="2186">
                  <c:v>289.8</c:v>
                </c:pt>
                <c:pt idx="2187">
                  <c:v>289.8</c:v>
                </c:pt>
                <c:pt idx="2188">
                  <c:v>289.89999999999998</c:v>
                </c:pt>
                <c:pt idx="2189">
                  <c:v>290</c:v>
                </c:pt>
                <c:pt idx="2190">
                  <c:v>290.10000000000002</c:v>
                </c:pt>
                <c:pt idx="2191">
                  <c:v>290.3</c:v>
                </c:pt>
                <c:pt idx="2192">
                  <c:v>290.3</c:v>
                </c:pt>
                <c:pt idx="2193">
                  <c:v>290.39999999999998</c:v>
                </c:pt>
                <c:pt idx="2194">
                  <c:v>291.3</c:v>
                </c:pt>
                <c:pt idx="2195">
                  <c:v>291.3</c:v>
                </c:pt>
                <c:pt idx="2196">
                  <c:v>291.5</c:v>
                </c:pt>
                <c:pt idx="2197">
                  <c:v>291.60000000000002</c:v>
                </c:pt>
                <c:pt idx="2198">
                  <c:v>291.8</c:v>
                </c:pt>
                <c:pt idx="2199">
                  <c:v>291.8</c:v>
                </c:pt>
                <c:pt idx="2200">
                  <c:v>291.8</c:v>
                </c:pt>
                <c:pt idx="2201">
                  <c:v>292</c:v>
                </c:pt>
                <c:pt idx="2202">
                  <c:v>292.10000000000002</c:v>
                </c:pt>
                <c:pt idx="2203">
                  <c:v>292.2</c:v>
                </c:pt>
                <c:pt idx="2204">
                  <c:v>292.39999999999998</c:v>
                </c:pt>
                <c:pt idx="2205">
                  <c:v>292.39999999999998</c:v>
                </c:pt>
                <c:pt idx="2206">
                  <c:v>292.5</c:v>
                </c:pt>
                <c:pt idx="2207">
                  <c:v>292.60000000000002</c:v>
                </c:pt>
                <c:pt idx="2208">
                  <c:v>292.7</c:v>
                </c:pt>
                <c:pt idx="2209">
                  <c:v>292.89999999999998</c:v>
                </c:pt>
                <c:pt idx="2210">
                  <c:v>292.89999999999998</c:v>
                </c:pt>
                <c:pt idx="2211">
                  <c:v>293</c:v>
                </c:pt>
                <c:pt idx="2212">
                  <c:v>293.2</c:v>
                </c:pt>
                <c:pt idx="2213">
                  <c:v>293.2</c:v>
                </c:pt>
                <c:pt idx="2214">
                  <c:v>293.39999999999998</c:v>
                </c:pt>
                <c:pt idx="2215">
                  <c:v>293.39999999999998</c:v>
                </c:pt>
                <c:pt idx="2216">
                  <c:v>293.5</c:v>
                </c:pt>
                <c:pt idx="2217">
                  <c:v>293.60000000000002</c:v>
                </c:pt>
                <c:pt idx="2218">
                  <c:v>293.8</c:v>
                </c:pt>
                <c:pt idx="2219">
                  <c:v>293.89999999999998</c:v>
                </c:pt>
                <c:pt idx="2220">
                  <c:v>293.89999999999998</c:v>
                </c:pt>
                <c:pt idx="2221">
                  <c:v>294</c:v>
                </c:pt>
                <c:pt idx="2222">
                  <c:v>294.10000000000002</c:v>
                </c:pt>
                <c:pt idx="2223">
                  <c:v>294.3</c:v>
                </c:pt>
                <c:pt idx="2224">
                  <c:v>294.39999999999998</c:v>
                </c:pt>
                <c:pt idx="2225">
                  <c:v>294.39999999999998</c:v>
                </c:pt>
                <c:pt idx="2226">
                  <c:v>294.5</c:v>
                </c:pt>
                <c:pt idx="2227">
                  <c:v>294.60000000000002</c:v>
                </c:pt>
                <c:pt idx="2228">
                  <c:v>294.7</c:v>
                </c:pt>
                <c:pt idx="2229">
                  <c:v>294.8</c:v>
                </c:pt>
                <c:pt idx="2230">
                  <c:v>294.8</c:v>
                </c:pt>
                <c:pt idx="2231">
                  <c:v>295</c:v>
                </c:pt>
                <c:pt idx="2232">
                  <c:v>295.10000000000002</c:v>
                </c:pt>
                <c:pt idx="2233">
                  <c:v>295.2</c:v>
                </c:pt>
                <c:pt idx="2234">
                  <c:v>295.3</c:v>
                </c:pt>
                <c:pt idx="2235">
                  <c:v>295.3</c:v>
                </c:pt>
                <c:pt idx="2236">
                  <c:v>295.39999999999998</c:v>
                </c:pt>
                <c:pt idx="2237">
                  <c:v>295.60000000000002</c:v>
                </c:pt>
                <c:pt idx="2238">
                  <c:v>295.7</c:v>
                </c:pt>
                <c:pt idx="2239">
                  <c:v>295.89999999999998</c:v>
                </c:pt>
                <c:pt idx="2240">
                  <c:v>295.89999999999998</c:v>
                </c:pt>
                <c:pt idx="2241">
                  <c:v>296</c:v>
                </c:pt>
                <c:pt idx="2242">
                  <c:v>296</c:v>
                </c:pt>
                <c:pt idx="2243">
                  <c:v>296.2</c:v>
                </c:pt>
                <c:pt idx="2244">
                  <c:v>296.3</c:v>
                </c:pt>
                <c:pt idx="2245">
                  <c:v>296.3</c:v>
                </c:pt>
                <c:pt idx="2246">
                  <c:v>296.39999999999998</c:v>
                </c:pt>
                <c:pt idx="2247">
                  <c:v>296.5</c:v>
                </c:pt>
                <c:pt idx="2248">
                  <c:v>296.7</c:v>
                </c:pt>
                <c:pt idx="2249">
                  <c:v>296.8</c:v>
                </c:pt>
                <c:pt idx="2250">
                  <c:v>296.8</c:v>
                </c:pt>
                <c:pt idx="2251">
                  <c:v>296.89999999999998</c:v>
                </c:pt>
                <c:pt idx="2252">
                  <c:v>297</c:v>
                </c:pt>
                <c:pt idx="2253">
                  <c:v>297.3</c:v>
                </c:pt>
                <c:pt idx="2254">
                  <c:v>297.3</c:v>
                </c:pt>
                <c:pt idx="2255">
                  <c:v>297.39999999999998</c:v>
                </c:pt>
                <c:pt idx="2256">
                  <c:v>297.5</c:v>
                </c:pt>
                <c:pt idx="2257">
                  <c:v>297.60000000000002</c:v>
                </c:pt>
                <c:pt idx="2258">
                  <c:v>297.8</c:v>
                </c:pt>
                <c:pt idx="2259">
                  <c:v>297.8</c:v>
                </c:pt>
                <c:pt idx="2260">
                  <c:v>297.89999999999998</c:v>
                </c:pt>
                <c:pt idx="2261">
                  <c:v>298</c:v>
                </c:pt>
                <c:pt idx="2262">
                  <c:v>298.10000000000002</c:v>
                </c:pt>
                <c:pt idx="2263">
                  <c:v>298.2</c:v>
                </c:pt>
                <c:pt idx="2264">
                  <c:v>298.2</c:v>
                </c:pt>
                <c:pt idx="2265">
                  <c:v>298.39999999999998</c:v>
                </c:pt>
                <c:pt idx="2266">
                  <c:v>298.5</c:v>
                </c:pt>
                <c:pt idx="2267">
                  <c:v>298.7</c:v>
                </c:pt>
                <c:pt idx="2268">
                  <c:v>298.8</c:v>
                </c:pt>
                <c:pt idx="2269">
                  <c:v>298.8</c:v>
                </c:pt>
                <c:pt idx="2270">
                  <c:v>298.89999999999998</c:v>
                </c:pt>
                <c:pt idx="2271">
                  <c:v>299</c:v>
                </c:pt>
                <c:pt idx="2272">
                  <c:v>299.10000000000002</c:v>
                </c:pt>
                <c:pt idx="2273">
                  <c:v>299.2</c:v>
                </c:pt>
                <c:pt idx="2274">
                  <c:v>299.2</c:v>
                </c:pt>
                <c:pt idx="2275">
                  <c:v>299.39999999999998</c:v>
                </c:pt>
                <c:pt idx="2276">
                  <c:v>299.60000000000002</c:v>
                </c:pt>
                <c:pt idx="2277">
                  <c:v>299.7</c:v>
                </c:pt>
                <c:pt idx="2278">
                  <c:v>299.89999999999998</c:v>
                </c:pt>
                <c:pt idx="2279">
                  <c:v>299.89999999999998</c:v>
                </c:pt>
                <c:pt idx="2280">
                  <c:v>299.89999999999998</c:v>
                </c:pt>
                <c:pt idx="2281">
                  <c:v>300.10000000000002</c:v>
                </c:pt>
                <c:pt idx="2282">
                  <c:v>300.10000000000002</c:v>
                </c:pt>
                <c:pt idx="2283">
                  <c:v>300.2</c:v>
                </c:pt>
                <c:pt idx="2284">
                  <c:v>300.2</c:v>
                </c:pt>
                <c:pt idx="2285">
                  <c:v>300.39999999999998</c:v>
                </c:pt>
                <c:pt idx="2286">
                  <c:v>300.5</c:v>
                </c:pt>
                <c:pt idx="2287">
                  <c:v>300.7</c:v>
                </c:pt>
                <c:pt idx="2288">
                  <c:v>300.7</c:v>
                </c:pt>
                <c:pt idx="2289">
                  <c:v>300.7</c:v>
                </c:pt>
                <c:pt idx="2290">
                  <c:v>300.89999999999998</c:v>
                </c:pt>
                <c:pt idx="2291">
                  <c:v>301</c:v>
                </c:pt>
                <c:pt idx="2292">
                  <c:v>301.2</c:v>
                </c:pt>
                <c:pt idx="2293">
                  <c:v>301.3</c:v>
                </c:pt>
                <c:pt idx="2294">
                  <c:v>301.3</c:v>
                </c:pt>
                <c:pt idx="2295">
                  <c:v>301.39999999999998</c:v>
                </c:pt>
                <c:pt idx="2296">
                  <c:v>301.5</c:v>
                </c:pt>
                <c:pt idx="2297">
                  <c:v>301.7</c:v>
                </c:pt>
                <c:pt idx="2298">
                  <c:v>301.8</c:v>
                </c:pt>
                <c:pt idx="2299">
                  <c:v>301.8</c:v>
                </c:pt>
                <c:pt idx="2300">
                  <c:v>301.89999999999998</c:v>
                </c:pt>
                <c:pt idx="2301">
                  <c:v>302</c:v>
                </c:pt>
                <c:pt idx="2302">
                  <c:v>302.10000000000002</c:v>
                </c:pt>
                <c:pt idx="2303">
                  <c:v>302.3</c:v>
                </c:pt>
                <c:pt idx="2304">
                  <c:v>302.3</c:v>
                </c:pt>
                <c:pt idx="2305">
                  <c:v>302.39999999999998</c:v>
                </c:pt>
                <c:pt idx="2306">
                  <c:v>302.5</c:v>
                </c:pt>
                <c:pt idx="2307">
                  <c:v>302.60000000000002</c:v>
                </c:pt>
                <c:pt idx="2308">
                  <c:v>302.8</c:v>
                </c:pt>
                <c:pt idx="2309">
                  <c:v>302.8</c:v>
                </c:pt>
                <c:pt idx="2310">
                  <c:v>302.89999999999998</c:v>
                </c:pt>
                <c:pt idx="2311">
                  <c:v>303</c:v>
                </c:pt>
                <c:pt idx="2312">
                  <c:v>303.2</c:v>
                </c:pt>
                <c:pt idx="2313">
                  <c:v>303.2</c:v>
                </c:pt>
                <c:pt idx="2314">
                  <c:v>303.2</c:v>
                </c:pt>
                <c:pt idx="2315">
                  <c:v>303.39999999999998</c:v>
                </c:pt>
                <c:pt idx="2316">
                  <c:v>303.5</c:v>
                </c:pt>
                <c:pt idx="2317">
                  <c:v>303.60000000000002</c:v>
                </c:pt>
                <c:pt idx="2318">
                  <c:v>303.8</c:v>
                </c:pt>
                <c:pt idx="2319">
                  <c:v>304.10000000000002</c:v>
                </c:pt>
                <c:pt idx="2320">
                  <c:v>304.3</c:v>
                </c:pt>
                <c:pt idx="2321">
                  <c:v>304.39999999999998</c:v>
                </c:pt>
                <c:pt idx="2322">
                  <c:v>304.5</c:v>
                </c:pt>
                <c:pt idx="2323">
                  <c:v>304.60000000000002</c:v>
                </c:pt>
                <c:pt idx="2324">
                  <c:v>304.60000000000002</c:v>
                </c:pt>
                <c:pt idx="2325">
                  <c:v>304.8</c:v>
                </c:pt>
                <c:pt idx="2326">
                  <c:v>304.89999999999998</c:v>
                </c:pt>
                <c:pt idx="2327">
                  <c:v>305</c:v>
                </c:pt>
                <c:pt idx="2328">
                  <c:v>305.2</c:v>
                </c:pt>
                <c:pt idx="2329">
                  <c:v>305.2</c:v>
                </c:pt>
                <c:pt idx="2330">
                  <c:v>305.3</c:v>
                </c:pt>
                <c:pt idx="2331">
                  <c:v>305.5</c:v>
                </c:pt>
                <c:pt idx="2332">
                  <c:v>305.5</c:v>
                </c:pt>
                <c:pt idx="2333">
                  <c:v>305.7</c:v>
                </c:pt>
                <c:pt idx="2334">
                  <c:v>305.7</c:v>
                </c:pt>
                <c:pt idx="2335">
                  <c:v>305.8</c:v>
                </c:pt>
                <c:pt idx="2336">
                  <c:v>305.89999999999998</c:v>
                </c:pt>
                <c:pt idx="2337">
                  <c:v>306</c:v>
                </c:pt>
                <c:pt idx="2338">
                  <c:v>306.2</c:v>
                </c:pt>
                <c:pt idx="2339">
                  <c:v>306.2</c:v>
                </c:pt>
                <c:pt idx="2340">
                  <c:v>306.3</c:v>
                </c:pt>
                <c:pt idx="2341">
                  <c:v>306.39999999999998</c:v>
                </c:pt>
                <c:pt idx="2342">
                  <c:v>306.60000000000002</c:v>
                </c:pt>
                <c:pt idx="2343">
                  <c:v>306.7</c:v>
                </c:pt>
                <c:pt idx="2344">
                  <c:v>306.7</c:v>
                </c:pt>
                <c:pt idx="2345">
                  <c:v>306.8</c:v>
                </c:pt>
                <c:pt idx="2346">
                  <c:v>306.89999999999998</c:v>
                </c:pt>
                <c:pt idx="2347">
                  <c:v>307</c:v>
                </c:pt>
                <c:pt idx="2348">
                  <c:v>307.2</c:v>
                </c:pt>
                <c:pt idx="2349">
                  <c:v>307.2</c:v>
                </c:pt>
                <c:pt idx="2350">
                  <c:v>307.3</c:v>
                </c:pt>
                <c:pt idx="2351">
                  <c:v>307.39999999999998</c:v>
                </c:pt>
                <c:pt idx="2352">
                  <c:v>307.5</c:v>
                </c:pt>
                <c:pt idx="2353">
                  <c:v>307.7</c:v>
                </c:pt>
                <c:pt idx="2354">
                  <c:v>307.7</c:v>
                </c:pt>
                <c:pt idx="2355">
                  <c:v>307.7</c:v>
                </c:pt>
                <c:pt idx="2356">
                  <c:v>307.89999999999998</c:v>
                </c:pt>
                <c:pt idx="2357">
                  <c:v>308</c:v>
                </c:pt>
                <c:pt idx="2358">
                  <c:v>308.2</c:v>
                </c:pt>
                <c:pt idx="2359">
                  <c:v>308.2</c:v>
                </c:pt>
                <c:pt idx="2360">
                  <c:v>308.3</c:v>
                </c:pt>
                <c:pt idx="2361">
                  <c:v>308.39999999999998</c:v>
                </c:pt>
                <c:pt idx="2362">
                  <c:v>308.60000000000002</c:v>
                </c:pt>
                <c:pt idx="2363">
                  <c:v>308.60000000000002</c:v>
                </c:pt>
                <c:pt idx="2364">
                  <c:v>308.60000000000002</c:v>
                </c:pt>
                <c:pt idx="2365">
                  <c:v>308.8</c:v>
                </c:pt>
                <c:pt idx="2366">
                  <c:v>308.89999999999998</c:v>
                </c:pt>
                <c:pt idx="2367">
                  <c:v>309</c:v>
                </c:pt>
                <c:pt idx="2368">
                  <c:v>309.2</c:v>
                </c:pt>
                <c:pt idx="2369">
                  <c:v>309.2</c:v>
                </c:pt>
                <c:pt idx="2370">
                  <c:v>309.3</c:v>
                </c:pt>
                <c:pt idx="2371">
                  <c:v>309.39999999999998</c:v>
                </c:pt>
                <c:pt idx="2372">
                  <c:v>309.5</c:v>
                </c:pt>
                <c:pt idx="2373">
                  <c:v>309.7</c:v>
                </c:pt>
                <c:pt idx="2374">
                  <c:v>309.7</c:v>
                </c:pt>
                <c:pt idx="2375">
                  <c:v>309.8</c:v>
                </c:pt>
                <c:pt idx="2376">
                  <c:v>310</c:v>
                </c:pt>
                <c:pt idx="2377">
                  <c:v>310</c:v>
                </c:pt>
                <c:pt idx="2378">
                  <c:v>310.2</c:v>
                </c:pt>
                <c:pt idx="2379">
                  <c:v>310.2</c:v>
                </c:pt>
                <c:pt idx="2380">
                  <c:v>310.3</c:v>
                </c:pt>
                <c:pt idx="2381">
                  <c:v>311.2</c:v>
                </c:pt>
                <c:pt idx="2382">
                  <c:v>311.3</c:v>
                </c:pt>
                <c:pt idx="2383">
                  <c:v>311.39999999999998</c:v>
                </c:pt>
                <c:pt idx="2384">
                  <c:v>311.60000000000002</c:v>
                </c:pt>
                <c:pt idx="2385">
                  <c:v>311.7</c:v>
                </c:pt>
                <c:pt idx="2386">
                  <c:v>311.7</c:v>
                </c:pt>
                <c:pt idx="2387">
                  <c:v>311.8</c:v>
                </c:pt>
                <c:pt idx="2388">
                  <c:v>312</c:v>
                </c:pt>
                <c:pt idx="2389">
                  <c:v>312</c:v>
                </c:pt>
                <c:pt idx="2390">
                  <c:v>312.2</c:v>
                </c:pt>
                <c:pt idx="2391">
                  <c:v>312.2</c:v>
                </c:pt>
                <c:pt idx="2392">
                  <c:v>312.3</c:v>
                </c:pt>
                <c:pt idx="2393">
                  <c:v>312.5</c:v>
                </c:pt>
                <c:pt idx="2394">
                  <c:v>312.5</c:v>
                </c:pt>
                <c:pt idx="2395">
                  <c:v>312.7</c:v>
                </c:pt>
                <c:pt idx="2396">
                  <c:v>312.7</c:v>
                </c:pt>
                <c:pt idx="2397">
                  <c:v>312.8</c:v>
                </c:pt>
                <c:pt idx="2398">
                  <c:v>312.89999999999998</c:v>
                </c:pt>
                <c:pt idx="2399">
                  <c:v>313.10000000000002</c:v>
                </c:pt>
                <c:pt idx="2400">
                  <c:v>313.2</c:v>
                </c:pt>
                <c:pt idx="2401">
                  <c:v>313.2</c:v>
                </c:pt>
                <c:pt idx="2402">
                  <c:v>313.39999999999998</c:v>
                </c:pt>
                <c:pt idx="2403">
                  <c:v>313.39999999999998</c:v>
                </c:pt>
                <c:pt idx="2404">
                  <c:v>313.5</c:v>
                </c:pt>
                <c:pt idx="2405">
                  <c:v>313.7</c:v>
                </c:pt>
                <c:pt idx="2406">
                  <c:v>313.7</c:v>
                </c:pt>
                <c:pt idx="2407">
                  <c:v>313.8</c:v>
                </c:pt>
                <c:pt idx="2408">
                  <c:v>313.89999999999998</c:v>
                </c:pt>
                <c:pt idx="2409">
                  <c:v>314</c:v>
                </c:pt>
                <c:pt idx="2410">
                  <c:v>314.2</c:v>
                </c:pt>
                <c:pt idx="2411">
                  <c:v>314.2</c:v>
                </c:pt>
                <c:pt idx="2412">
                  <c:v>314.3</c:v>
                </c:pt>
                <c:pt idx="2413">
                  <c:v>314.5</c:v>
                </c:pt>
                <c:pt idx="2414">
                  <c:v>314.60000000000002</c:v>
                </c:pt>
                <c:pt idx="2415">
                  <c:v>314.7</c:v>
                </c:pt>
                <c:pt idx="2416">
                  <c:v>314.7</c:v>
                </c:pt>
                <c:pt idx="2417">
                  <c:v>314.8</c:v>
                </c:pt>
                <c:pt idx="2418">
                  <c:v>314.89999999999998</c:v>
                </c:pt>
                <c:pt idx="2419">
                  <c:v>315.10000000000002</c:v>
                </c:pt>
                <c:pt idx="2420">
                  <c:v>315.2</c:v>
                </c:pt>
                <c:pt idx="2421">
                  <c:v>315.2</c:v>
                </c:pt>
                <c:pt idx="2422">
                  <c:v>315.3</c:v>
                </c:pt>
                <c:pt idx="2423">
                  <c:v>315.39999999999998</c:v>
                </c:pt>
                <c:pt idx="2424">
                  <c:v>315.60000000000002</c:v>
                </c:pt>
                <c:pt idx="2425">
                  <c:v>315.60000000000002</c:v>
                </c:pt>
                <c:pt idx="2426">
                  <c:v>315.60000000000002</c:v>
                </c:pt>
                <c:pt idx="2427">
                  <c:v>315.8</c:v>
                </c:pt>
                <c:pt idx="2428">
                  <c:v>315.89999999999998</c:v>
                </c:pt>
                <c:pt idx="2429">
                  <c:v>316.10000000000002</c:v>
                </c:pt>
                <c:pt idx="2430">
                  <c:v>316.3</c:v>
                </c:pt>
                <c:pt idx="2431">
                  <c:v>316.3</c:v>
                </c:pt>
                <c:pt idx="2432">
                  <c:v>316.3</c:v>
                </c:pt>
                <c:pt idx="2433">
                  <c:v>316.5</c:v>
                </c:pt>
                <c:pt idx="2434">
                  <c:v>316.5</c:v>
                </c:pt>
                <c:pt idx="2435">
                  <c:v>316.7</c:v>
                </c:pt>
                <c:pt idx="2436">
                  <c:v>316.7</c:v>
                </c:pt>
                <c:pt idx="2437">
                  <c:v>316.8</c:v>
                </c:pt>
                <c:pt idx="2438">
                  <c:v>317</c:v>
                </c:pt>
                <c:pt idx="2439">
                  <c:v>317.10000000000002</c:v>
                </c:pt>
                <c:pt idx="2440">
                  <c:v>317.2</c:v>
                </c:pt>
                <c:pt idx="2441">
                  <c:v>317.39999999999998</c:v>
                </c:pt>
                <c:pt idx="2442">
                  <c:v>317.5</c:v>
                </c:pt>
                <c:pt idx="2443">
                  <c:v>317.60000000000002</c:v>
                </c:pt>
                <c:pt idx="2444">
                  <c:v>317.7</c:v>
                </c:pt>
                <c:pt idx="2445">
                  <c:v>317.7</c:v>
                </c:pt>
                <c:pt idx="2446">
                  <c:v>317.8</c:v>
                </c:pt>
                <c:pt idx="2447">
                  <c:v>317.89999999999998</c:v>
                </c:pt>
                <c:pt idx="2448">
                  <c:v>318.10000000000002</c:v>
                </c:pt>
                <c:pt idx="2449">
                  <c:v>318.2</c:v>
                </c:pt>
                <c:pt idx="2450">
                  <c:v>318.2</c:v>
                </c:pt>
                <c:pt idx="2451">
                  <c:v>318.3</c:v>
                </c:pt>
                <c:pt idx="2452">
                  <c:v>318.39999999999998</c:v>
                </c:pt>
                <c:pt idx="2453">
                  <c:v>318.60000000000002</c:v>
                </c:pt>
                <c:pt idx="2454">
                  <c:v>318.7</c:v>
                </c:pt>
                <c:pt idx="2455">
                  <c:v>318.7</c:v>
                </c:pt>
                <c:pt idx="2456">
                  <c:v>318.8</c:v>
                </c:pt>
                <c:pt idx="2457">
                  <c:v>318.89999999999998</c:v>
                </c:pt>
                <c:pt idx="2458">
                  <c:v>319.10000000000002</c:v>
                </c:pt>
                <c:pt idx="2459">
                  <c:v>319.2</c:v>
                </c:pt>
                <c:pt idx="2460">
                  <c:v>319.2</c:v>
                </c:pt>
                <c:pt idx="2461">
                  <c:v>319.3</c:v>
                </c:pt>
                <c:pt idx="2462">
                  <c:v>319.39999999999998</c:v>
                </c:pt>
                <c:pt idx="2463">
                  <c:v>319.60000000000002</c:v>
                </c:pt>
                <c:pt idx="2464">
                  <c:v>319.7</c:v>
                </c:pt>
                <c:pt idx="2465">
                  <c:v>319.7</c:v>
                </c:pt>
                <c:pt idx="2466">
                  <c:v>319.89999999999998</c:v>
                </c:pt>
                <c:pt idx="2467">
                  <c:v>319.89999999999998</c:v>
                </c:pt>
                <c:pt idx="2468">
                  <c:v>320.10000000000002</c:v>
                </c:pt>
                <c:pt idx="2469">
                  <c:v>320.2</c:v>
                </c:pt>
                <c:pt idx="2470">
                  <c:v>320.2</c:v>
                </c:pt>
                <c:pt idx="2471">
                  <c:v>320.39999999999998</c:v>
                </c:pt>
                <c:pt idx="2472">
                  <c:v>320.39999999999998</c:v>
                </c:pt>
                <c:pt idx="2473">
                  <c:v>320.60000000000002</c:v>
                </c:pt>
                <c:pt idx="2474">
                  <c:v>320.7</c:v>
                </c:pt>
                <c:pt idx="2475">
                  <c:v>320.7</c:v>
                </c:pt>
                <c:pt idx="2476">
                  <c:v>320.8</c:v>
                </c:pt>
                <c:pt idx="2477">
                  <c:v>321</c:v>
                </c:pt>
                <c:pt idx="2478">
                  <c:v>321.10000000000002</c:v>
                </c:pt>
                <c:pt idx="2479">
                  <c:v>321.2</c:v>
                </c:pt>
                <c:pt idx="2480">
                  <c:v>321.2</c:v>
                </c:pt>
                <c:pt idx="2481">
                  <c:v>321.39999999999998</c:v>
                </c:pt>
                <c:pt idx="2482">
                  <c:v>321.5</c:v>
                </c:pt>
                <c:pt idx="2483">
                  <c:v>321.60000000000002</c:v>
                </c:pt>
                <c:pt idx="2484">
                  <c:v>321.7</c:v>
                </c:pt>
                <c:pt idx="2485">
                  <c:v>321.7</c:v>
                </c:pt>
                <c:pt idx="2486">
                  <c:v>321.8</c:v>
                </c:pt>
                <c:pt idx="2487">
                  <c:v>321.89999999999998</c:v>
                </c:pt>
                <c:pt idx="2488">
                  <c:v>322.10000000000002</c:v>
                </c:pt>
                <c:pt idx="2489">
                  <c:v>322.2</c:v>
                </c:pt>
                <c:pt idx="2490">
                  <c:v>322.2</c:v>
                </c:pt>
                <c:pt idx="2491">
                  <c:v>322.39999999999998</c:v>
                </c:pt>
                <c:pt idx="2492">
                  <c:v>322.39999999999998</c:v>
                </c:pt>
                <c:pt idx="2493">
                  <c:v>322.60000000000002</c:v>
                </c:pt>
                <c:pt idx="2494">
                  <c:v>322.7</c:v>
                </c:pt>
                <c:pt idx="2495">
                  <c:v>322.7</c:v>
                </c:pt>
                <c:pt idx="2496">
                  <c:v>322.8</c:v>
                </c:pt>
                <c:pt idx="2497">
                  <c:v>323</c:v>
                </c:pt>
                <c:pt idx="2498">
                  <c:v>323.10000000000002</c:v>
                </c:pt>
                <c:pt idx="2499">
                  <c:v>323.2</c:v>
                </c:pt>
                <c:pt idx="2500">
                  <c:v>323.2</c:v>
                </c:pt>
                <c:pt idx="2501">
                  <c:v>323.3</c:v>
                </c:pt>
                <c:pt idx="2502">
                  <c:v>323.5</c:v>
                </c:pt>
                <c:pt idx="2503">
                  <c:v>323.60000000000002</c:v>
                </c:pt>
                <c:pt idx="2504">
                  <c:v>323.7</c:v>
                </c:pt>
                <c:pt idx="2505">
                  <c:v>324.2</c:v>
                </c:pt>
                <c:pt idx="2506">
                  <c:v>324.3</c:v>
                </c:pt>
                <c:pt idx="2507">
                  <c:v>324.39999999999998</c:v>
                </c:pt>
                <c:pt idx="2508">
                  <c:v>324.60000000000002</c:v>
                </c:pt>
                <c:pt idx="2509">
                  <c:v>324.7</c:v>
                </c:pt>
                <c:pt idx="2510">
                  <c:v>324.7</c:v>
                </c:pt>
                <c:pt idx="2511">
                  <c:v>324.89999999999998</c:v>
                </c:pt>
                <c:pt idx="2512">
                  <c:v>325</c:v>
                </c:pt>
                <c:pt idx="2513">
                  <c:v>325.10000000000002</c:v>
                </c:pt>
                <c:pt idx="2514">
                  <c:v>325.2</c:v>
                </c:pt>
                <c:pt idx="2515">
                  <c:v>325.2</c:v>
                </c:pt>
                <c:pt idx="2516">
                  <c:v>325.3</c:v>
                </c:pt>
                <c:pt idx="2517">
                  <c:v>325.39999999999998</c:v>
                </c:pt>
                <c:pt idx="2518">
                  <c:v>325.5</c:v>
                </c:pt>
                <c:pt idx="2519">
                  <c:v>325.7</c:v>
                </c:pt>
                <c:pt idx="2520">
                  <c:v>325.7</c:v>
                </c:pt>
                <c:pt idx="2521">
                  <c:v>325.8</c:v>
                </c:pt>
                <c:pt idx="2522">
                  <c:v>326</c:v>
                </c:pt>
                <c:pt idx="2523">
                  <c:v>326.10000000000002</c:v>
                </c:pt>
                <c:pt idx="2524">
                  <c:v>326.2</c:v>
                </c:pt>
                <c:pt idx="2525">
                  <c:v>326.2</c:v>
                </c:pt>
                <c:pt idx="2526">
                  <c:v>326.3</c:v>
                </c:pt>
                <c:pt idx="2527">
                  <c:v>326.5</c:v>
                </c:pt>
                <c:pt idx="2528">
                  <c:v>326.60000000000002</c:v>
                </c:pt>
                <c:pt idx="2529">
                  <c:v>326.7</c:v>
                </c:pt>
                <c:pt idx="2530">
                  <c:v>326.7</c:v>
                </c:pt>
                <c:pt idx="2531">
                  <c:v>326.8</c:v>
                </c:pt>
                <c:pt idx="2532">
                  <c:v>326.89999999999998</c:v>
                </c:pt>
                <c:pt idx="2533">
                  <c:v>327.10000000000002</c:v>
                </c:pt>
                <c:pt idx="2534">
                  <c:v>327.2</c:v>
                </c:pt>
                <c:pt idx="2535">
                  <c:v>327.2</c:v>
                </c:pt>
                <c:pt idx="2536">
                  <c:v>327.3</c:v>
                </c:pt>
                <c:pt idx="2537">
                  <c:v>327.39999999999998</c:v>
                </c:pt>
                <c:pt idx="2538">
                  <c:v>327.60000000000002</c:v>
                </c:pt>
                <c:pt idx="2539">
                  <c:v>327.7</c:v>
                </c:pt>
                <c:pt idx="2540">
                  <c:v>327.7</c:v>
                </c:pt>
                <c:pt idx="2541">
                  <c:v>327.8</c:v>
                </c:pt>
                <c:pt idx="2542">
                  <c:v>328</c:v>
                </c:pt>
                <c:pt idx="2543">
                  <c:v>328.1</c:v>
                </c:pt>
                <c:pt idx="2544">
                  <c:v>328.2</c:v>
                </c:pt>
                <c:pt idx="2545">
                  <c:v>328.2</c:v>
                </c:pt>
                <c:pt idx="2546">
                  <c:v>328.3</c:v>
                </c:pt>
                <c:pt idx="2547">
                  <c:v>328.5</c:v>
                </c:pt>
                <c:pt idx="2548">
                  <c:v>328.6</c:v>
                </c:pt>
                <c:pt idx="2549">
                  <c:v>328.7</c:v>
                </c:pt>
                <c:pt idx="2550">
                  <c:v>328.7</c:v>
                </c:pt>
                <c:pt idx="2551">
                  <c:v>328.8</c:v>
                </c:pt>
                <c:pt idx="2552">
                  <c:v>328.9</c:v>
                </c:pt>
                <c:pt idx="2553">
                  <c:v>329.1</c:v>
                </c:pt>
                <c:pt idx="2554">
                  <c:v>329.2</c:v>
                </c:pt>
                <c:pt idx="2555">
                  <c:v>329.2</c:v>
                </c:pt>
                <c:pt idx="2556">
                  <c:v>329.4</c:v>
                </c:pt>
                <c:pt idx="2557">
                  <c:v>329.4</c:v>
                </c:pt>
                <c:pt idx="2558">
                  <c:v>329.6</c:v>
                </c:pt>
                <c:pt idx="2559">
                  <c:v>329.7</c:v>
                </c:pt>
                <c:pt idx="2560">
                  <c:v>329.7</c:v>
                </c:pt>
                <c:pt idx="2561">
                  <c:v>329.8</c:v>
                </c:pt>
                <c:pt idx="2562">
                  <c:v>330</c:v>
                </c:pt>
                <c:pt idx="2563">
                  <c:v>330.1</c:v>
                </c:pt>
                <c:pt idx="2564">
                  <c:v>330.3</c:v>
                </c:pt>
                <c:pt idx="2565">
                  <c:v>330.3</c:v>
                </c:pt>
                <c:pt idx="2566">
                  <c:v>331.2</c:v>
                </c:pt>
                <c:pt idx="2567">
                  <c:v>331.3</c:v>
                </c:pt>
                <c:pt idx="2568">
                  <c:v>331.5</c:v>
                </c:pt>
                <c:pt idx="2569">
                  <c:v>331.6</c:v>
                </c:pt>
                <c:pt idx="2570">
                  <c:v>331.7</c:v>
                </c:pt>
                <c:pt idx="2571">
                  <c:v>331.7</c:v>
                </c:pt>
                <c:pt idx="2572">
                  <c:v>331.8</c:v>
                </c:pt>
                <c:pt idx="2573">
                  <c:v>331.9</c:v>
                </c:pt>
                <c:pt idx="2574">
                  <c:v>332.1</c:v>
                </c:pt>
                <c:pt idx="2575">
                  <c:v>332.3</c:v>
                </c:pt>
                <c:pt idx="2576">
                  <c:v>332.3</c:v>
                </c:pt>
                <c:pt idx="2577">
                  <c:v>332.3</c:v>
                </c:pt>
                <c:pt idx="2578">
                  <c:v>332.5</c:v>
                </c:pt>
                <c:pt idx="2579">
                  <c:v>332.6</c:v>
                </c:pt>
                <c:pt idx="2580">
                  <c:v>332.7</c:v>
                </c:pt>
                <c:pt idx="2581">
                  <c:v>332.7</c:v>
                </c:pt>
                <c:pt idx="2582">
                  <c:v>332.8</c:v>
                </c:pt>
                <c:pt idx="2583">
                  <c:v>333</c:v>
                </c:pt>
                <c:pt idx="2584">
                  <c:v>333.1</c:v>
                </c:pt>
                <c:pt idx="2585">
                  <c:v>333.2</c:v>
                </c:pt>
                <c:pt idx="2586">
                  <c:v>333.2</c:v>
                </c:pt>
                <c:pt idx="2587">
                  <c:v>333.4</c:v>
                </c:pt>
                <c:pt idx="2588">
                  <c:v>333.5</c:v>
                </c:pt>
                <c:pt idx="2589">
                  <c:v>333.6</c:v>
                </c:pt>
                <c:pt idx="2590">
                  <c:v>333.7</c:v>
                </c:pt>
                <c:pt idx="2591">
                  <c:v>333.7</c:v>
                </c:pt>
                <c:pt idx="2592">
                  <c:v>333.9</c:v>
                </c:pt>
                <c:pt idx="2593">
                  <c:v>334</c:v>
                </c:pt>
                <c:pt idx="2594">
                  <c:v>334.1</c:v>
                </c:pt>
                <c:pt idx="2595">
                  <c:v>334.2</c:v>
                </c:pt>
                <c:pt idx="2596">
                  <c:v>334.2</c:v>
                </c:pt>
                <c:pt idx="2597">
                  <c:v>334.4</c:v>
                </c:pt>
                <c:pt idx="2598">
                  <c:v>334.5</c:v>
                </c:pt>
                <c:pt idx="2599">
                  <c:v>334.6</c:v>
                </c:pt>
                <c:pt idx="2600">
                  <c:v>334.7</c:v>
                </c:pt>
                <c:pt idx="2601">
                  <c:v>334.7</c:v>
                </c:pt>
                <c:pt idx="2602">
                  <c:v>334.8</c:v>
                </c:pt>
                <c:pt idx="2603">
                  <c:v>335</c:v>
                </c:pt>
                <c:pt idx="2604">
                  <c:v>335.1</c:v>
                </c:pt>
                <c:pt idx="2605">
                  <c:v>335.2</c:v>
                </c:pt>
                <c:pt idx="2606">
                  <c:v>335.2</c:v>
                </c:pt>
                <c:pt idx="2607">
                  <c:v>335.3</c:v>
                </c:pt>
                <c:pt idx="2608">
                  <c:v>335.5</c:v>
                </c:pt>
                <c:pt idx="2609">
                  <c:v>335.6</c:v>
                </c:pt>
                <c:pt idx="2610">
                  <c:v>335.6</c:v>
                </c:pt>
                <c:pt idx="2611">
                  <c:v>335.7</c:v>
                </c:pt>
                <c:pt idx="2612">
                  <c:v>335.8</c:v>
                </c:pt>
                <c:pt idx="2613">
                  <c:v>335.9</c:v>
                </c:pt>
                <c:pt idx="2614">
                  <c:v>336.1</c:v>
                </c:pt>
                <c:pt idx="2615">
                  <c:v>336.1</c:v>
                </c:pt>
                <c:pt idx="2616">
                  <c:v>336.2</c:v>
                </c:pt>
                <c:pt idx="2617">
                  <c:v>336.4</c:v>
                </c:pt>
                <c:pt idx="2618">
                  <c:v>336.4</c:v>
                </c:pt>
                <c:pt idx="2619">
                  <c:v>336.6</c:v>
                </c:pt>
                <c:pt idx="2620">
                  <c:v>336.6</c:v>
                </c:pt>
                <c:pt idx="2621">
                  <c:v>336.7</c:v>
                </c:pt>
                <c:pt idx="2622">
                  <c:v>336.9</c:v>
                </c:pt>
                <c:pt idx="2623">
                  <c:v>336.9</c:v>
                </c:pt>
                <c:pt idx="2624">
                  <c:v>337.2</c:v>
                </c:pt>
                <c:pt idx="2625">
                  <c:v>337.3</c:v>
                </c:pt>
                <c:pt idx="2626">
                  <c:v>337.4</c:v>
                </c:pt>
                <c:pt idx="2627">
                  <c:v>337.5</c:v>
                </c:pt>
                <c:pt idx="2628">
                  <c:v>337.5</c:v>
                </c:pt>
                <c:pt idx="2629">
                  <c:v>337.7</c:v>
                </c:pt>
                <c:pt idx="2630">
                  <c:v>337.8</c:v>
                </c:pt>
                <c:pt idx="2631">
                  <c:v>338</c:v>
                </c:pt>
                <c:pt idx="2632">
                  <c:v>338.1</c:v>
                </c:pt>
                <c:pt idx="2633">
                  <c:v>338.1</c:v>
                </c:pt>
                <c:pt idx="2634">
                  <c:v>338.2</c:v>
                </c:pt>
                <c:pt idx="2635">
                  <c:v>338.4</c:v>
                </c:pt>
                <c:pt idx="2636">
                  <c:v>338.5</c:v>
                </c:pt>
                <c:pt idx="2637">
                  <c:v>338.6</c:v>
                </c:pt>
                <c:pt idx="2638">
                  <c:v>338.6</c:v>
                </c:pt>
                <c:pt idx="2639">
                  <c:v>338.7</c:v>
                </c:pt>
                <c:pt idx="2640">
                  <c:v>338.9</c:v>
                </c:pt>
                <c:pt idx="2641">
                  <c:v>338.9</c:v>
                </c:pt>
                <c:pt idx="2642">
                  <c:v>339.1</c:v>
                </c:pt>
                <c:pt idx="2643">
                  <c:v>339.1</c:v>
                </c:pt>
                <c:pt idx="2644">
                  <c:v>339.2</c:v>
                </c:pt>
                <c:pt idx="2645">
                  <c:v>339.4</c:v>
                </c:pt>
                <c:pt idx="2646">
                  <c:v>339.5</c:v>
                </c:pt>
                <c:pt idx="2647">
                  <c:v>339.6</c:v>
                </c:pt>
                <c:pt idx="2648">
                  <c:v>339.6</c:v>
                </c:pt>
                <c:pt idx="2649">
                  <c:v>339.8</c:v>
                </c:pt>
                <c:pt idx="2650">
                  <c:v>339.8</c:v>
                </c:pt>
                <c:pt idx="2651">
                  <c:v>340</c:v>
                </c:pt>
                <c:pt idx="2652">
                  <c:v>340.1</c:v>
                </c:pt>
                <c:pt idx="2653">
                  <c:v>340.1</c:v>
                </c:pt>
                <c:pt idx="2654">
                  <c:v>340.2</c:v>
                </c:pt>
                <c:pt idx="2655">
                  <c:v>340.3</c:v>
                </c:pt>
                <c:pt idx="2656">
                  <c:v>340.5</c:v>
                </c:pt>
                <c:pt idx="2657">
                  <c:v>340.6</c:v>
                </c:pt>
                <c:pt idx="2658">
                  <c:v>340.6</c:v>
                </c:pt>
                <c:pt idx="2659">
                  <c:v>340.7</c:v>
                </c:pt>
                <c:pt idx="2660">
                  <c:v>340.9</c:v>
                </c:pt>
                <c:pt idx="2661">
                  <c:v>341</c:v>
                </c:pt>
                <c:pt idx="2662">
                  <c:v>341.1</c:v>
                </c:pt>
                <c:pt idx="2663">
                  <c:v>341.1</c:v>
                </c:pt>
                <c:pt idx="2664">
                  <c:v>341.2</c:v>
                </c:pt>
                <c:pt idx="2665">
                  <c:v>341.4</c:v>
                </c:pt>
                <c:pt idx="2666">
                  <c:v>341.5</c:v>
                </c:pt>
                <c:pt idx="2667">
                  <c:v>341.6</c:v>
                </c:pt>
                <c:pt idx="2668">
                  <c:v>341.6</c:v>
                </c:pt>
                <c:pt idx="2669">
                  <c:v>341.7</c:v>
                </c:pt>
                <c:pt idx="2670">
                  <c:v>341.8</c:v>
                </c:pt>
                <c:pt idx="2671">
                  <c:v>342</c:v>
                </c:pt>
                <c:pt idx="2672">
                  <c:v>342.1</c:v>
                </c:pt>
                <c:pt idx="2673">
                  <c:v>342.1</c:v>
                </c:pt>
                <c:pt idx="2674">
                  <c:v>342.3</c:v>
                </c:pt>
                <c:pt idx="2675">
                  <c:v>342.4</c:v>
                </c:pt>
                <c:pt idx="2676">
                  <c:v>342.5</c:v>
                </c:pt>
                <c:pt idx="2677">
                  <c:v>342.6</c:v>
                </c:pt>
                <c:pt idx="2678">
                  <c:v>342.6</c:v>
                </c:pt>
                <c:pt idx="2679">
                  <c:v>342.7</c:v>
                </c:pt>
                <c:pt idx="2680">
                  <c:v>342.8</c:v>
                </c:pt>
                <c:pt idx="2681">
                  <c:v>342.9</c:v>
                </c:pt>
                <c:pt idx="2682">
                  <c:v>343.1</c:v>
                </c:pt>
                <c:pt idx="2683">
                  <c:v>343.1</c:v>
                </c:pt>
                <c:pt idx="2684">
                  <c:v>343.2</c:v>
                </c:pt>
                <c:pt idx="2685">
                  <c:v>343.4</c:v>
                </c:pt>
                <c:pt idx="2686">
                  <c:v>343.4</c:v>
                </c:pt>
                <c:pt idx="2687">
                  <c:v>343.6</c:v>
                </c:pt>
                <c:pt idx="2688">
                  <c:v>344.2</c:v>
                </c:pt>
                <c:pt idx="2689">
                  <c:v>344.3</c:v>
                </c:pt>
                <c:pt idx="2690">
                  <c:v>344.5</c:v>
                </c:pt>
                <c:pt idx="2691">
                  <c:v>344.6</c:v>
                </c:pt>
                <c:pt idx="2692">
                  <c:v>344.6</c:v>
                </c:pt>
                <c:pt idx="2693">
                  <c:v>344.7</c:v>
                </c:pt>
                <c:pt idx="2694">
                  <c:v>344.8</c:v>
                </c:pt>
                <c:pt idx="2695">
                  <c:v>345</c:v>
                </c:pt>
                <c:pt idx="2696">
                  <c:v>345.1</c:v>
                </c:pt>
                <c:pt idx="2697">
                  <c:v>345.1</c:v>
                </c:pt>
                <c:pt idx="2698">
                  <c:v>345.2</c:v>
                </c:pt>
                <c:pt idx="2699">
                  <c:v>345.3</c:v>
                </c:pt>
                <c:pt idx="2700">
                  <c:v>345.5</c:v>
                </c:pt>
                <c:pt idx="2701">
                  <c:v>345.6</c:v>
                </c:pt>
                <c:pt idx="2702">
                  <c:v>345.6</c:v>
                </c:pt>
                <c:pt idx="2703">
                  <c:v>345.7</c:v>
                </c:pt>
                <c:pt idx="2704">
                  <c:v>345.9</c:v>
                </c:pt>
                <c:pt idx="2705">
                  <c:v>346</c:v>
                </c:pt>
                <c:pt idx="2706">
                  <c:v>346.1</c:v>
                </c:pt>
                <c:pt idx="2707">
                  <c:v>346.1</c:v>
                </c:pt>
                <c:pt idx="2708">
                  <c:v>346.2</c:v>
                </c:pt>
                <c:pt idx="2709">
                  <c:v>346.3</c:v>
                </c:pt>
                <c:pt idx="2710">
                  <c:v>346.5</c:v>
                </c:pt>
                <c:pt idx="2711">
                  <c:v>346.6</c:v>
                </c:pt>
                <c:pt idx="2712">
                  <c:v>346.6</c:v>
                </c:pt>
                <c:pt idx="2713">
                  <c:v>346.7</c:v>
                </c:pt>
                <c:pt idx="2714">
                  <c:v>346.8</c:v>
                </c:pt>
                <c:pt idx="2715">
                  <c:v>347</c:v>
                </c:pt>
                <c:pt idx="2716">
                  <c:v>347.1</c:v>
                </c:pt>
                <c:pt idx="2717">
                  <c:v>347.1</c:v>
                </c:pt>
                <c:pt idx="2718">
                  <c:v>347.3</c:v>
                </c:pt>
                <c:pt idx="2719">
                  <c:v>347.4</c:v>
                </c:pt>
                <c:pt idx="2720">
                  <c:v>347.4</c:v>
                </c:pt>
                <c:pt idx="2721">
                  <c:v>347.6</c:v>
                </c:pt>
                <c:pt idx="2722">
                  <c:v>347.6</c:v>
                </c:pt>
                <c:pt idx="2723">
                  <c:v>347.7</c:v>
                </c:pt>
                <c:pt idx="2724">
                  <c:v>347.9</c:v>
                </c:pt>
                <c:pt idx="2725">
                  <c:v>348</c:v>
                </c:pt>
                <c:pt idx="2726">
                  <c:v>348.1</c:v>
                </c:pt>
                <c:pt idx="2727">
                  <c:v>348.1</c:v>
                </c:pt>
                <c:pt idx="2728">
                  <c:v>348.2</c:v>
                </c:pt>
                <c:pt idx="2729">
                  <c:v>348.3</c:v>
                </c:pt>
                <c:pt idx="2730">
                  <c:v>348.5</c:v>
                </c:pt>
                <c:pt idx="2731">
                  <c:v>348.6</c:v>
                </c:pt>
                <c:pt idx="2732">
                  <c:v>348.6</c:v>
                </c:pt>
                <c:pt idx="2733">
                  <c:v>348.8</c:v>
                </c:pt>
                <c:pt idx="2734">
                  <c:v>348.9</c:v>
                </c:pt>
                <c:pt idx="2735">
                  <c:v>349</c:v>
                </c:pt>
                <c:pt idx="2736">
                  <c:v>349.1</c:v>
                </c:pt>
                <c:pt idx="2737">
                  <c:v>349.1</c:v>
                </c:pt>
                <c:pt idx="2738">
                  <c:v>349.2</c:v>
                </c:pt>
                <c:pt idx="2739">
                  <c:v>349.3</c:v>
                </c:pt>
                <c:pt idx="2740">
                  <c:v>349.5</c:v>
                </c:pt>
                <c:pt idx="2741">
                  <c:v>349.5</c:v>
                </c:pt>
                <c:pt idx="2742">
                  <c:v>349.5</c:v>
                </c:pt>
                <c:pt idx="2743">
                  <c:v>349.7</c:v>
                </c:pt>
                <c:pt idx="2744">
                  <c:v>349.9</c:v>
                </c:pt>
                <c:pt idx="2745">
                  <c:v>350</c:v>
                </c:pt>
                <c:pt idx="2746">
                  <c:v>350.1</c:v>
                </c:pt>
                <c:pt idx="2747">
                  <c:v>350.1</c:v>
                </c:pt>
                <c:pt idx="2748">
                  <c:v>350.2</c:v>
                </c:pt>
                <c:pt idx="2749">
                  <c:v>351.2</c:v>
                </c:pt>
                <c:pt idx="2750">
                  <c:v>351.3</c:v>
                </c:pt>
                <c:pt idx="2751">
                  <c:v>351.5</c:v>
                </c:pt>
                <c:pt idx="2752">
                  <c:v>351.6</c:v>
                </c:pt>
                <c:pt idx="2753">
                  <c:v>351.6</c:v>
                </c:pt>
                <c:pt idx="2754">
                  <c:v>351.8</c:v>
                </c:pt>
                <c:pt idx="2755">
                  <c:v>351.9</c:v>
                </c:pt>
                <c:pt idx="2756">
                  <c:v>352</c:v>
                </c:pt>
                <c:pt idx="2757">
                  <c:v>352.1</c:v>
                </c:pt>
                <c:pt idx="2758">
                  <c:v>352.1</c:v>
                </c:pt>
                <c:pt idx="2759">
                  <c:v>352.2</c:v>
                </c:pt>
                <c:pt idx="2760">
                  <c:v>352.4</c:v>
                </c:pt>
                <c:pt idx="2761">
                  <c:v>352.5</c:v>
                </c:pt>
                <c:pt idx="2762">
                  <c:v>352.7</c:v>
                </c:pt>
                <c:pt idx="2763">
                  <c:v>352.7</c:v>
                </c:pt>
                <c:pt idx="2764">
                  <c:v>352.7</c:v>
                </c:pt>
                <c:pt idx="2765">
                  <c:v>352.9</c:v>
                </c:pt>
                <c:pt idx="2766">
                  <c:v>353</c:v>
                </c:pt>
                <c:pt idx="2767">
                  <c:v>353.1</c:v>
                </c:pt>
                <c:pt idx="2768">
                  <c:v>353.1</c:v>
                </c:pt>
                <c:pt idx="2769">
                  <c:v>353.2</c:v>
                </c:pt>
                <c:pt idx="2770">
                  <c:v>353.4</c:v>
                </c:pt>
                <c:pt idx="2771">
                  <c:v>353.5</c:v>
                </c:pt>
                <c:pt idx="2772">
                  <c:v>353.6</c:v>
                </c:pt>
                <c:pt idx="2773">
                  <c:v>353.6</c:v>
                </c:pt>
                <c:pt idx="2774">
                  <c:v>353.8</c:v>
                </c:pt>
                <c:pt idx="2775">
                  <c:v>353.8</c:v>
                </c:pt>
                <c:pt idx="2776">
                  <c:v>354</c:v>
                </c:pt>
                <c:pt idx="2777">
                  <c:v>354.1</c:v>
                </c:pt>
                <c:pt idx="2778">
                  <c:v>354.1</c:v>
                </c:pt>
                <c:pt idx="2779">
                  <c:v>354.3</c:v>
                </c:pt>
                <c:pt idx="2780">
                  <c:v>354.4</c:v>
                </c:pt>
                <c:pt idx="2781">
                  <c:v>354.5</c:v>
                </c:pt>
                <c:pt idx="2782">
                  <c:v>354.6</c:v>
                </c:pt>
                <c:pt idx="2783">
                  <c:v>354.6</c:v>
                </c:pt>
                <c:pt idx="2784">
                  <c:v>354.7</c:v>
                </c:pt>
                <c:pt idx="2785">
                  <c:v>354.8</c:v>
                </c:pt>
                <c:pt idx="2786">
                  <c:v>354.9</c:v>
                </c:pt>
                <c:pt idx="2787">
                  <c:v>355.1</c:v>
                </c:pt>
                <c:pt idx="2788">
                  <c:v>355.1</c:v>
                </c:pt>
                <c:pt idx="2789">
                  <c:v>355.2</c:v>
                </c:pt>
                <c:pt idx="2790">
                  <c:v>355.3</c:v>
                </c:pt>
                <c:pt idx="2791">
                  <c:v>355.4</c:v>
                </c:pt>
                <c:pt idx="2792">
                  <c:v>355.6</c:v>
                </c:pt>
                <c:pt idx="2793">
                  <c:v>355.6</c:v>
                </c:pt>
                <c:pt idx="2794">
                  <c:v>355.7</c:v>
                </c:pt>
                <c:pt idx="2795">
                  <c:v>355.9</c:v>
                </c:pt>
                <c:pt idx="2796">
                  <c:v>356</c:v>
                </c:pt>
                <c:pt idx="2797">
                  <c:v>356.1</c:v>
                </c:pt>
                <c:pt idx="2798">
                  <c:v>356.1</c:v>
                </c:pt>
                <c:pt idx="2799">
                  <c:v>356.3</c:v>
                </c:pt>
                <c:pt idx="2800">
                  <c:v>356.3</c:v>
                </c:pt>
                <c:pt idx="2801">
                  <c:v>356.5</c:v>
                </c:pt>
                <c:pt idx="2802">
                  <c:v>356.6</c:v>
                </c:pt>
                <c:pt idx="2803">
                  <c:v>356.6</c:v>
                </c:pt>
                <c:pt idx="2804">
                  <c:v>356.7</c:v>
                </c:pt>
                <c:pt idx="2805">
                  <c:v>356.8</c:v>
                </c:pt>
                <c:pt idx="2806">
                  <c:v>357</c:v>
                </c:pt>
                <c:pt idx="2807">
                  <c:v>357.2</c:v>
                </c:pt>
                <c:pt idx="2808">
                  <c:v>357.4</c:v>
                </c:pt>
                <c:pt idx="2809">
                  <c:v>357.5</c:v>
                </c:pt>
                <c:pt idx="2810">
                  <c:v>357.6</c:v>
                </c:pt>
                <c:pt idx="2811">
                  <c:v>357.6</c:v>
                </c:pt>
                <c:pt idx="2812">
                  <c:v>357.7</c:v>
                </c:pt>
                <c:pt idx="2813">
                  <c:v>357.9</c:v>
                </c:pt>
                <c:pt idx="2814">
                  <c:v>358</c:v>
                </c:pt>
                <c:pt idx="2815">
                  <c:v>358.1</c:v>
                </c:pt>
                <c:pt idx="2816">
                  <c:v>358.1</c:v>
                </c:pt>
                <c:pt idx="2817">
                  <c:v>358.2</c:v>
                </c:pt>
                <c:pt idx="2818">
                  <c:v>358.3</c:v>
                </c:pt>
                <c:pt idx="2819">
                  <c:v>358.5</c:v>
                </c:pt>
                <c:pt idx="2820">
                  <c:v>358.6</c:v>
                </c:pt>
                <c:pt idx="2821">
                  <c:v>358.6</c:v>
                </c:pt>
                <c:pt idx="2822">
                  <c:v>358.8</c:v>
                </c:pt>
                <c:pt idx="2823">
                  <c:v>358.8</c:v>
                </c:pt>
                <c:pt idx="2824">
                  <c:v>359</c:v>
                </c:pt>
                <c:pt idx="2825">
                  <c:v>359.1</c:v>
                </c:pt>
                <c:pt idx="2826">
                  <c:v>359.1</c:v>
                </c:pt>
                <c:pt idx="2827">
                  <c:v>359.2</c:v>
                </c:pt>
                <c:pt idx="2828">
                  <c:v>359.3</c:v>
                </c:pt>
                <c:pt idx="2829">
                  <c:v>359.5</c:v>
                </c:pt>
                <c:pt idx="2830">
                  <c:v>359.6</c:v>
                </c:pt>
                <c:pt idx="2831">
                  <c:v>359.6</c:v>
                </c:pt>
                <c:pt idx="2832">
                  <c:v>359.8</c:v>
                </c:pt>
                <c:pt idx="2833">
                  <c:v>359.9</c:v>
                </c:pt>
                <c:pt idx="2834">
                  <c:v>360</c:v>
                </c:pt>
                <c:pt idx="2835">
                  <c:v>360.1</c:v>
                </c:pt>
                <c:pt idx="2836">
                  <c:v>360.1</c:v>
                </c:pt>
                <c:pt idx="2837">
                  <c:v>360.2</c:v>
                </c:pt>
                <c:pt idx="2838">
                  <c:v>360.4</c:v>
                </c:pt>
                <c:pt idx="2839">
                  <c:v>360.5</c:v>
                </c:pt>
                <c:pt idx="2840">
                  <c:v>360.6</c:v>
                </c:pt>
                <c:pt idx="2841">
                  <c:v>360.6</c:v>
                </c:pt>
                <c:pt idx="2842">
                  <c:v>360.7</c:v>
                </c:pt>
                <c:pt idx="2843">
                  <c:v>360.9</c:v>
                </c:pt>
                <c:pt idx="2844">
                  <c:v>361</c:v>
                </c:pt>
                <c:pt idx="2845">
                  <c:v>361</c:v>
                </c:pt>
                <c:pt idx="2846">
                  <c:v>361.1</c:v>
                </c:pt>
                <c:pt idx="2847">
                  <c:v>361.2</c:v>
                </c:pt>
                <c:pt idx="2848">
                  <c:v>361.3</c:v>
                </c:pt>
                <c:pt idx="2849">
                  <c:v>361.5</c:v>
                </c:pt>
                <c:pt idx="2850">
                  <c:v>361.5</c:v>
                </c:pt>
                <c:pt idx="2851">
                  <c:v>361.6</c:v>
                </c:pt>
                <c:pt idx="2852">
                  <c:v>361.7</c:v>
                </c:pt>
                <c:pt idx="2853">
                  <c:v>361.9</c:v>
                </c:pt>
                <c:pt idx="2854">
                  <c:v>362</c:v>
                </c:pt>
                <c:pt idx="2855">
                  <c:v>362</c:v>
                </c:pt>
                <c:pt idx="2856">
                  <c:v>362.1</c:v>
                </c:pt>
                <c:pt idx="2857">
                  <c:v>362.3</c:v>
                </c:pt>
                <c:pt idx="2858">
                  <c:v>362.4</c:v>
                </c:pt>
                <c:pt idx="2859">
                  <c:v>362.5</c:v>
                </c:pt>
                <c:pt idx="2860">
                  <c:v>362.5</c:v>
                </c:pt>
                <c:pt idx="2861">
                  <c:v>362.6</c:v>
                </c:pt>
                <c:pt idx="2862">
                  <c:v>362.8</c:v>
                </c:pt>
                <c:pt idx="2863">
                  <c:v>362.9</c:v>
                </c:pt>
                <c:pt idx="2864">
                  <c:v>363</c:v>
                </c:pt>
                <c:pt idx="2865">
                  <c:v>363</c:v>
                </c:pt>
                <c:pt idx="2866">
                  <c:v>363.1</c:v>
                </c:pt>
                <c:pt idx="2867">
                  <c:v>363.2</c:v>
                </c:pt>
                <c:pt idx="2868">
                  <c:v>363.4</c:v>
                </c:pt>
                <c:pt idx="2869">
                  <c:v>363.5</c:v>
                </c:pt>
                <c:pt idx="2870">
                  <c:v>363.5</c:v>
                </c:pt>
                <c:pt idx="2871">
                  <c:v>364.3</c:v>
                </c:pt>
                <c:pt idx="2872">
                  <c:v>364.3</c:v>
                </c:pt>
                <c:pt idx="2873">
                  <c:v>364.5</c:v>
                </c:pt>
                <c:pt idx="2874">
                  <c:v>364.5</c:v>
                </c:pt>
                <c:pt idx="2875">
                  <c:v>364.6</c:v>
                </c:pt>
                <c:pt idx="2876">
                  <c:v>364.8</c:v>
                </c:pt>
                <c:pt idx="2877">
                  <c:v>364.8</c:v>
                </c:pt>
                <c:pt idx="2878">
                  <c:v>365</c:v>
                </c:pt>
                <c:pt idx="2879">
                  <c:v>365</c:v>
                </c:pt>
                <c:pt idx="2880">
                  <c:v>365.1</c:v>
                </c:pt>
                <c:pt idx="2881">
                  <c:v>365.3</c:v>
                </c:pt>
                <c:pt idx="2882">
                  <c:v>365.4</c:v>
                </c:pt>
                <c:pt idx="2883">
                  <c:v>365.5</c:v>
                </c:pt>
                <c:pt idx="2884">
                  <c:v>365.5</c:v>
                </c:pt>
                <c:pt idx="2885">
                  <c:v>365.6</c:v>
                </c:pt>
                <c:pt idx="2886">
                  <c:v>365.7</c:v>
                </c:pt>
                <c:pt idx="2887">
                  <c:v>365.9</c:v>
                </c:pt>
                <c:pt idx="2888">
                  <c:v>366</c:v>
                </c:pt>
                <c:pt idx="2889">
                  <c:v>366</c:v>
                </c:pt>
                <c:pt idx="2890">
                  <c:v>366.1</c:v>
                </c:pt>
                <c:pt idx="2891">
                  <c:v>366.2</c:v>
                </c:pt>
                <c:pt idx="2892">
                  <c:v>366.4</c:v>
                </c:pt>
                <c:pt idx="2893">
                  <c:v>366.5</c:v>
                </c:pt>
                <c:pt idx="2894">
                  <c:v>366.5</c:v>
                </c:pt>
                <c:pt idx="2895">
                  <c:v>366.6</c:v>
                </c:pt>
                <c:pt idx="2896">
                  <c:v>366.7</c:v>
                </c:pt>
                <c:pt idx="2897">
                  <c:v>366.8</c:v>
                </c:pt>
                <c:pt idx="2898">
                  <c:v>367</c:v>
                </c:pt>
                <c:pt idx="2899">
                  <c:v>367</c:v>
                </c:pt>
                <c:pt idx="2900">
                  <c:v>367.1</c:v>
                </c:pt>
                <c:pt idx="2901">
                  <c:v>367.3</c:v>
                </c:pt>
                <c:pt idx="2902">
                  <c:v>367.3</c:v>
                </c:pt>
                <c:pt idx="2903">
                  <c:v>367.5</c:v>
                </c:pt>
                <c:pt idx="2904">
                  <c:v>367.5</c:v>
                </c:pt>
                <c:pt idx="2905">
                  <c:v>367.6</c:v>
                </c:pt>
                <c:pt idx="2906">
                  <c:v>367.8</c:v>
                </c:pt>
                <c:pt idx="2907">
                  <c:v>367.9</c:v>
                </c:pt>
                <c:pt idx="2908">
                  <c:v>368</c:v>
                </c:pt>
                <c:pt idx="2909">
                  <c:v>368</c:v>
                </c:pt>
                <c:pt idx="2910">
                  <c:v>368.1</c:v>
                </c:pt>
                <c:pt idx="2911">
                  <c:v>368.2</c:v>
                </c:pt>
                <c:pt idx="2912">
                  <c:v>368.4</c:v>
                </c:pt>
                <c:pt idx="2913">
                  <c:v>368.4</c:v>
                </c:pt>
                <c:pt idx="2914">
                  <c:v>368.4</c:v>
                </c:pt>
                <c:pt idx="2915">
                  <c:v>368.6</c:v>
                </c:pt>
                <c:pt idx="2916">
                  <c:v>368.7</c:v>
                </c:pt>
                <c:pt idx="2917">
                  <c:v>368.8</c:v>
                </c:pt>
                <c:pt idx="2918">
                  <c:v>368.9</c:v>
                </c:pt>
                <c:pt idx="2919">
                  <c:v>368.9</c:v>
                </c:pt>
                <c:pt idx="2920">
                  <c:v>369.1</c:v>
                </c:pt>
                <c:pt idx="2921">
                  <c:v>369.2</c:v>
                </c:pt>
                <c:pt idx="2922">
                  <c:v>369.3</c:v>
                </c:pt>
                <c:pt idx="2923">
                  <c:v>369.5</c:v>
                </c:pt>
                <c:pt idx="2924">
                  <c:v>369.5</c:v>
                </c:pt>
                <c:pt idx="2925">
                  <c:v>369.6</c:v>
                </c:pt>
                <c:pt idx="2926">
                  <c:v>369.8</c:v>
                </c:pt>
                <c:pt idx="2927">
                  <c:v>369.8</c:v>
                </c:pt>
                <c:pt idx="2928">
                  <c:v>369.9</c:v>
                </c:pt>
                <c:pt idx="2929">
                  <c:v>369.9</c:v>
                </c:pt>
                <c:pt idx="2930">
                  <c:v>370</c:v>
                </c:pt>
                <c:pt idx="2931">
                  <c:v>370.2</c:v>
                </c:pt>
                <c:pt idx="2932">
                  <c:v>371.2</c:v>
                </c:pt>
                <c:pt idx="2933">
                  <c:v>371.3</c:v>
                </c:pt>
                <c:pt idx="2934">
                  <c:v>371.4</c:v>
                </c:pt>
                <c:pt idx="2935">
                  <c:v>371.4</c:v>
                </c:pt>
                <c:pt idx="2936">
                  <c:v>371.6</c:v>
                </c:pt>
                <c:pt idx="2937">
                  <c:v>371.7</c:v>
                </c:pt>
                <c:pt idx="2938">
                  <c:v>371.8</c:v>
                </c:pt>
                <c:pt idx="2939">
                  <c:v>371.9</c:v>
                </c:pt>
                <c:pt idx="2940">
                  <c:v>371.9</c:v>
                </c:pt>
                <c:pt idx="2941">
                  <c:v>372</c:v>
                </c:pt>
                <c:pt idx="2942">
                  <c:v>372.2</c:v>
                </c:pt>
                <c:pt idx="2943">
                  <c:v>372.3</c:v>
                </c:pt>
                <c:pt idx="2944">
                  <c:v>372.5</c:v>
                </c:pt>
                <c:pt idx="2945">
                  <c:v>372.5</c:v>
                </c:pt>
                <c:pt idx="2946">
                  <c:v>372.6</c:v>
                </c:pt>
                <c:pt idx="2947">
                  <c:v>372.7</c:v>
                </c:pt>
                <c:pt idx="2948">
                  <c:v>372.8</c:v>
                </c:pt>
                <c:pt idx="2949">
                  <c:v>373</c:v>
                </c:pt>
                <c:pt idx="2950">
                  <c:v>373</c:v>
                </c:pt>
                <c:pt idx="2951">
                  <c:v>373.1</c:v>
                </c:pt>
                <c:pt idx="2952">
                  <c:v>373.2</c:v>
                </c:pt>
                <c:pt idx="2953">
                  <c:v>373.4</c:v>
                </c:pt>
                <c:pt idx="2954">
                  <c:v>373.4</c:v>
                </c:pt>
                <c:pt idx="2955">
                  <c:v>373.4</c:v>
                </c:pt>
                <c:pt idx="2956">
                  <c:v>373.6</c:v>
                </c:pt>
                <c:pt idx="2957">
                  <c:v>373.7</c:v>
                </c:pt>
                <c:pt idx="2958">
                  <c:v>373.9</c:v>
                </c:pt>
                <c:pt idx="2959">
                  <c:v>374</c:v>
                </c:pt>
                <c:pt idx="2960">
                  <c:v>374</c:v>
                </c:pt>
                <c:pt idx="2961">
                  <c:v>374.1</c:v>
                </c:pt>
                <c:pt idx="2962">
                  <c:v>374.2</c:v>
                </c:pt>
                <c:pt idx="2963">
                  <c:v>374.3</c:v>
                </c:pt>
                <c:pt idx="2964">
                  <c:v>374.5</c:v>
                </c:pt>
                <c:pt idx="2965">
                  <c:v>374.5</c:v>
                </c:pt>
                <c:pt idx="2966">
                  <c:v>374.6</c:v>
                </c:pt>
                <c:pt idx="2967">
                  <c:v>374.7</c:v>
                </c:pt>
                <c:pt idx="2968">
                  <c:v>374.8</c:v>
                </c:pt>
                <c:pt idx="2969">
                  <c:v>375</c:v>
                </c:pt>
                <c:pt idx="2970">
                  <c:v>375</c:v>
                </c:pt>
                <c:pt idx="2971">
                  <c:v>375.1</c:v>
                </c:pt>
                <c:pt idx="2972">
                  <c:v>375.2</c:v>
                </c:pt>
                <c:pt idx="2973">
                  <c:v>375.3</c:v>
                </c:pt>
                <c:pt idx="2974">
                  <c:v>375.5</c:v>
                </c:pt>
                <c:pt idx="2975">
                  <c:v>375.5</c:v>
                </c:pt>
                <c:pt idx="2976">
                  <c:v>375.6</c:v>
                </c:pt>
                <c:pt idx="2977">
                  <c:v>375.7</c:v>
                </c:pt>
                <c:pt idx="2978">
                  <c:v>375.8</c:v>
                </c:pt>
                <c:pt idx="2979">
                  <c:v>375.9</c:v>
                </c:pt>
                <c:pt idx="2980">
                  <c:v>375.9</c:v>
                </c:pt>
                <c:pt idx="2981">
                  <c:v>376.1</c:v>
                </c:pt>
                <c:pt idx="2982">
                  <c:v>376.2</c:v>
                </c:pt>
                <c:pt idx="2983">
                  <c:v>376.3</c:v>
                </c:pt>
                <c:pt idx="2984">
                  <c:v>376.4</c:v>
                </c:pt>
                <c:pt idx="2985">
                  <c:v>376.4</c:v>
                </c:pt>
                <c:pt idx="2986">
                  <c:v>376.6</c:v>
                </c:pt>
                <c:pt idx="2987">
                  <c:v>376.7</c:v>
                </c:pt>
                <c:pt idx="2988">
                  <c:v>376.8</c:v>
                </c:pt>
                <c:pt idx="2989">
                  <c:v>377.2</c:v>
                </c:pt>
                <c:pt idx="2990">
                  <c:v>377.3</c:v>
                </c:pt>
                <c:pt idx="2991">
                  <c:v>377.3</c:v>
                </c:pt>
                <c:pt idx="2992">
                  <c:v>377.5</c:v>
                </c:pt>
                <c:pt idx="2993">
                  <c:v>377.6</c:v>
                </c:pt>
                <c:pt idx="2994">
                  <c:v>377.7</c:v>
                </c:pt>
                <c:pt idx="2995">
                  <c:v>377.8</c:v>
                </c:pt>
                <c:pt idx="2996">
                  <c:v>377.8</c:v>
                </c:pt>
                <c:pt idx="2997">
                  <c:v>378</c:v>
                </c:pt>
                <c:pt idx="2998">
                  <c:v>378.1</c:v>
                </c:pt>
                <c:pt idx="2999">
                  <c:v>378.2</c:v>
                </c:pt>
                <c:pt idx="3000">
                  <c:v>378.3</c:v>
                </c:pt>
                <c:pt idx="3001">
                  <c:v>378.3</c:v>
                </c:pt>
                <c:pt idx="3002">
                  <c:v>378.5</c:v>
                </c:pt>
                <c:pt idx="3003">
                  <c:v>378.6</c:v>
                </c:pt>
                <c:pt idx="3004">
                  <c:v>378.7</c:v>
                </c:pt>
                <c:pt idx="3005">
                  <c:v>378.9</c:v>
                </c:pt>
                <c:pt idx="3006">
                  <c:v>378.9</c:v>
                </c:pt>
                <c:pt idx="3007">
                  <c:v>378.9</c:v>
                </c:pt>
                <c:pt idx="3008">
                  <c:v>379.1</c:v>
                </c:pt>
                <c:pt idx="3009">
                  <c:v>379.2</c:v>
                </c:pt>
                <c:pt idx="3010">
                  <c:v>379.3</c:v>
                </c:pt>
                <c:pt idx="3011">
                  <c:v>379.3</c:v>
                </c:pt>
                <c:pt idx="3012">
                  <c:v>379.5</c:v>
                </c:pt>
                <c:pt idx="3013">
                  <c:v>379.6</c:v>
                </c:pt>
                <c:pt idx="3014">
                  <c:v>379.7</c:v>
                </c:pt>
                <c:pt idx="3015">
                  <c:v>379.8</c:v>
                </c:pt>
                <c:pt idx="3016">
                  <c:v>379.8</c:v>
                </c:pt>
                <c:pt idx="3017">
                  <c:v>380</c:v>
                </c:pt>
                <c:pt idx="3018">
                  <c:v>380.1</c:v>
                </c:pt>
                <c:pt idx="3019">
                  <c:v>380.3</c:v>
                </c:pt>
                <c:pt idx="3020">
                  <c:v>380.3</c:v>
                </c:pt>
                <c:pt idx="3021">
                  <c:v>380.3</c:v>
                </c:pt>
                <c:pt idx="3022">
                  <c:v>380.5</c:v>
                </c:pt>
                <c:pt idx="3023">
                  <c:v>380.6</c:v>
                </c:pt>
                <c:pt idx="3024">
                  <c:v>380.7</c:v>
                </c:pt>
                <c:pt idx="3025">
                  <c:v>380.9</c:v>
                </c:pt>
                <c:pt idx="3026">
                  <c:v>380.9</c:v>
                </c:pt>
                <c:pt idx="3027">
                  <c:v>380.9</c:v>
                </c:pt>
                <c:pt idx="3028">
                  <c:v>381.1</c:v>
                </c:pt>
                <c:pt idx="3029">
                  <c:v>381.2</c:v>
                </c:pt>
                <c:pt idx="3030">
                  <c:v>381.4</c:v>
                </c:pt>
                <c:pt idx="3031">
                  <c:v>381.4</c:v>
                </c:pt>
                <c:pt idx="3032">
                  <c:v>381.5</c:v>
                </c:pt>
                <c:pt idx="3033">
                  <c:v>381.6</c:v>
                </c:pt>
                <c:pt idx="3034">
                  <c:v>381.7</c:v>
                </c:pt>
                <c:pt idx="3035">
                  <c:v>381.9</c:v>
                </c:pt>
                <c:pt idx="3036">
                  <c:v>381.9</c:v>
                </c:pt>
                <c:pt idx="3037">
                  <c:v>382</c:v>
                </c:pt>
                <c:pt idx="3038">
                  <c:v>382.1</c:v>
                </c:pt>
                <c:pt idx="3039">
                  <c:v>382.3</c:v>
                </c:pt>
                <c:pt idx="3040">
                  <c:v>382.4</c:v>
                </c:pt>
                <c:pt idx="3041">
                  <c:v>382.4</c:v>
                </c:pt>
                <c:pt idx="3042">
                  <c:v>382.6</c:v>
                </c:pt>
                <c:pt idx="3043">
                  <c:v>382.6</c:v>
                </c:pt>
                <c:pt idx="3044">
                  <c:v>382.8</c:v>
                </c:pt>
                <c:pt idx="3045">
                  <c:v>382.9</c:v>
                </c:pt>
                <c:pt idx="3046">
                  <c:v>382.9</c:v>
                </c:pt>
                <c:pt idx="3047">
                  <c:v>383</c:v>
                </c:pt>
                <c:pt idx="3048">
                  <c:v>383.1</c:v>
                </c:pt>
                <c:pt idx="3049">
                  <c:v>383.2</c:v>
                </c:pt>
                <c:pt idx="3050">
                  <c:v>383.4</c:v>
                </c:pt>
                <c:pt idx="3051">
                  <c:v>383.4</c:v>
                </c:pt>
                <c:pt idx="3052">
                  <c:v>384.2</c:v>
                </c:pt>
                <c:pt idx="3053">
                  <c:v>384.4</c:v>
                </c:pt>
                <c:pt idx="3054">
                  <c:v>384.4</c:v>
                </c:pt>
                <c:pt idx="3055">
                  <c:v>384.5</c:v>
                </c:pt>
                <c:pt idx="3056">
                  <c:v>384.6</c:v>
                </c:pt>
                <c:pt idx="3057">
                  <c:v>384.8</c:v>
                </c:pt>
                <c:pt idx="3058">
                  <c:v>384.9</c:v>
                </c:pt>
                <c:pt idx="3059">
                  <c:v>384.9</c:v>
                </c:pt>
                <c:pt idx="3060">
                  <c:v>385</c:v>
                </c:pt>
                <c:pt idx="3061">
                  <c:v>385.1</c:v>
                </c:pt>
                <c:pt idx="3062">
                  <c:v>385.3</c:v>
                </c:pt>
                <c:pt idx="3063">
                  <c:v>385.3</c:v>
                </c:pt>
                <c:pt idx="3064">
                  <c:v>385.3</c:v>
                </c:pt>
                <c:pt idx="3065">
                  <c:v>385.5</c:v>
                </c:pt>
                <c:pt idx="3066">
                  <c:v>385.6</c:v>
                </c:pt>
                <c:pt idx="3067">
                  <c:v>385.7</c:v>
                </c:pt>
                <c:pt idx="3068">
                  <c:v>385.9</c:v>
                </c:pt>
                <c:pt idx="3069">
                  <c:v>385.9</c:v>
                </c:pt>
                <c:pt idx="3070">
                  <c:v>386</c:v>
                </c:pt>
                <c:pt idx="3071">
                  <c:v>386.2</c:v>
                </c:pt>
                <c:pt idx="3072">
                  <c:v>386.2</c:v>
                </c:pt>
                <c:pt idx="3073">
                  <c:v>386.4</c:v>
                </c:pt>
                <c:pt idx="3074">
                  <c:v>386.4</c:v>
                </c:pt>
                <c:pt idx="3075">
                  <c:v>386.5</c:v>
                </c:pt>
                <c:pt idx="3076">
                  <c:v>386.6</c:v>
                </c:pt>
                <c:pt idx="3077">
                  <c:v>386.8</c:v>
                </c:pt>
                <c:pt idx="3078">
                  <c:v>386.9</c:v>
                </c:pt>
                <c:pt idx="3079">
                  <c:v>386.9</c:v>
                </c:pt>
                <c:pt idx="3080">
                  <c:v>387</c:v>
                </c:pt>
                <c:pt idx="3081">
                  <c:v>387.1</c:v>
                </c:pt>
                <c:pt idx="3082">
                  <c:v>387.3</c:v>
                </c:pt>
                <c:pt idx="3083">
                  <c:v>387.4</c:v>
                </c:pt>
                <c:pt idx="3084">
                  <c:v>387.4</c:v>
                </c:pt>
                <c:pt idx="3085">
                  <c:v>387.5</c:v>
                </c:pt>
                <c:pt idx="3086">
                  <c:v>387.7</c:v>
                </c:pt>
                <c:pt idx="3087">
                  <c:v>387.8</c:v>
                </c:pt>
                <c:pt idx="3088">
                  <c:v>387.9</c:v>
                </c:pt>
                <c:pt idx="3089">
                  <c:v>387.9</c:v>
                </c:pt>
                <c:pt idx="3090">
                  <c:v>388</c:v>
                </c:pt>
                <c:pt idx="3091">
                  <c:v>388.1</c:v>
                </c:pt>
                <c:pt idx="3092">
                  <c:v>388.2</c:v>
                </c:pt>
                <c:pt idx="3093">
                  <c:v>388.4</c:v>
                </c:pt>
                <c:pt idx="3094">
                  <c:v>388.4</c:v>
                </c:pt>
                <c:pt idx="3095">
                  <c:v>388.4</c:v>
                </c:pt>
                <c:pt idx="3096">
                  <c:v>388.6</c:v>
                </c:pt>
                <c:pt idx="3097">
                  <c:v>388.7</c:v>
                </c:pt>
                <c:pt idx="3098">
                  <c:v>388.9</c:v>
                </c:pt>
                <c:pt idx="3099">
                  <c:v>388.9</c:v>
                </c:pt>
                <c:pt idx="3100">
                  <c:v>389</c:v>
                </c:pt>
                <c:pt idx="3101">
                  <c:v>389.1</c:v>
                </c:pt>
                <c:pt idx="3102">
                  <c:v>389.2</c:v>
                </c:pt>
                <c:pt idx="3103">
                  <c:v>389.3</c:v>
                </c:pt>
                <c:pt idx="3104">
                  <c:v>389.3</c:v>
                </c:pt>
                <c:pt idx="3105">
                  <c:v>389.5</c:v>
                </c:pt>
                <c:pt idx="3106">
                  <c:v>389.6</c:v>
                </c:pt>
                <c:pt idx="3107">
                  <c:v>389.7</c:v>
                </c:pt>
                <c:pt idx="3108">
                  <c:v>389.8</c:v>
                </c:pt>
                <c:pt idx="3109">
                  <c:v>389.8</c:v>
                </c:pt>
                <c:pt idx="3110">
                  <c:v>390</c:v>
                </c:pt>
                <c:pt idx="3111">
                  <c:v>390.1</c:v>
                </c:pt>
                <c:pt idx="3112">
                  <c:v>390.4</c:v>
                </c:pt>
                <c:pt idx="3113">
                  <c:v>390.4</c:v>
                </c:pt>
                <c:pt idx="3114">
                  <c:v>390.4</c:v>
                </c:pt>
                <c:pt idx="3115">
                  <c:v>390.6</c:v>
                </c:pt>
                <c:pt idx="3116">
                  <c:v>390.7</c:v>
                </c:pt>
                <c:pt idx="3117">
                  <c:v>390.8</c:v>
                </c:pt>
                <c:pt idx="3118">
                  <c:v>390.8</c:v>
                </c:pt>
                <c:pt idx="3119">
                  <c:v>390.9</c:v>
                </c:pt>
                <c:pt idx="3120">
                  <c:v>391.1</c:v>
                </c:pt>
                <c:pt idx="3121">
                  <c:v>391.2</c:v>
                </c:pt>
                <c:pt idx="3122">
                  <c:v>391.4</c:v>
                </c:pt>
                <c:pt idx="3123">
                  <c:v>391.4</c:v>
                </c:pt>
                <c:pt idx="3124">
                  <c:v>391.4</c:v>
                </c:pt>
                <c:pt idx="3125">
                  <c:v>391.6</c:v>
                </c:pt>
                <c:pt idx="3126">
                  <c:v>391.7</c:v>
                </c:pt>
                <c:pt idx="3127">
                  <c:v>391.8</c:v>
                </c:pt>
                <c:pt idx="3128">
                  <c:v>391.8</c:v>
                </c:pt>
                <c:pt idx="3129">
                  <c:v>392</c:v>
                </c:pt>
                <c:pt idx="3130">
                  <c:v>392.1</c:v>
                </c:pt>
                <c:pt idx="3131">
                  <c:v>392.3</c:v>
                </c:pt>
                <c:pt idx="3132">
                  <c:v>392.3</c:v>
                </c:pt>
                <c:pt idx="3133">
                  <c:v>392.3</c:v>
                </c:pt>
                <c:pt idx="3134">
                  <c:v>392.5</c:v>
                </c:pt>
                <c:pt idx="3135">
                  <c:v>392.6</c:v>
                </c:pt>
                <c:pt idx="3136">
                  <c:v>392.7</c:v>
                </c:pt>
                <c:pt idx="3137">
                  <c:v>392.9</c:v>
                </c:pt>
                <c:pt idx="3138">
                  <c:v>392.9</c:v>
                </c:pt>
                <c:pt idx="3139">
                  <c:v>393</c:v>
                </c:pt>
                <c:pt idx="3140">
                  <c:v>393.1</c:v>
                </c:pt>
                <c:pt idx="3141">
                  <c:v>393.2</c:v>
                </c:pt>
                <c:pt idx="3142">
                  <c:v>393.4</c:v>
                </c:pt>
                <c:pt idx="3143">
                  <c:v>393.4</c:v>
                </c:pt>
                <c:pt idx="3144">
                  <c:v>393.5</c:v>
                </c:pt>
                <c:pt idx="3145">
                  <c:v>393.6</c:v>
                </c:pt>
                <c:pt idx="3146">
                  <c:v>393.7</c:v>
                </c:pt>
                <c:pt idx="3147">
                  <c:v>393.8</c:v>
                </c:pt>
                <c:pt idx="3148">
                  <c:v>393.8</c:v>
                </c:pt>
                <c:pt idx="3149">
                  <c:v>394</c:v>
                </c:pt>
                <c:pt idx="3150">
                  <c:v>394.1</c:v>
                </c:pt>
                <c:pt idx="3151">
                  <c:v>394.3</c:v>
                </c:pt>
                <c:pt idx="3152">
                  <c:v>394.3</c:v>
                </c:pt>
                <c:pt idx="3153">
                  <c:v>394.3</c:v>
                </c:pt>
                <c:pt idx="3154">
                  <c:v>394.5</c:v>
                </c:pt>
                <c:pt idx="3155">
                  <c:v>394.6</c:v>
                </c:pt>
                <c:pt idx="3156">
                  <c:v>394.7</c:v>
                </c:pt>
                <c:pt idx="3157">
                  <c:v>394.9</c:v>
                </c:pt>
                <c:pt idx="3158">
                  <c:v>394.9</c:v>
                </c:pt>
                <c:pt idx="3159">
                  <c:v>394.9</c:v>
                </c:pt>
                <c:pt idx="3160">
                  <c:v>395.1</c:v>
                </c:pt>
                <c:pt idx="3161">
                  <c:v>395.2</c:v>
                </c:pt>
                <c:pt idx="3162">
                  <c:v>395.4</c:v>
                </c:pt>
                <c:pt idx="3163">
                  <c:v>395.4</c:v>
                </c:pt>
                <c:pt idx="3164">
                  <c:v>395.5</c:v>
                </c:pt>
                <c:pt idx="3165">
                  <c:v>395.6</c:v>
                </c:pt>
                <c:pt idx="3166">
                  <c:v>395.7</c:v>
                </c:pt>
                <c:pt idx="3167">
                  <c:v>395.8</c:v>
                </c:pt>
                <c:pt idx="3168">
                  <c:v>395.8</c:v>
                </c:pt>
                <c:pt idx="3169">
                  <c:v>396</c:v>
                </c:pt>
                <c:pt idx="3170">
                  <c:v>396.1</c:v>
                </c:pt>
                <c:pt idx="3171">
                  <c:v>396.2</c:v>
                </c:pt>
                <c:pt idx="3172">
                  <c:v>396.3</c:v>
                </c:pt>
                <c:pt idx="3173">
                  <c:v>396.3</c:v>
                </c:pt>
                <c:pt idx="3174">
                  <c:v>396.5</c:v>
                </c:pt>
                <c:pt idx="3175">
                  <c:v>396.6</c:v>
                </c:pt>
                <c:pt idx="3176">
                  <c:v>396.7</c:v>
                </c:pt>
                <c:pt idx="3177">
                  <c:v>397.2</c:v>
                </c:pt>
                <c:pt idx="3178">
                  <c:v>397.4</c:v>
                </c:pt>
                <c:pt idx="3179">
                  <c:v>397.4</c:v>
                </c:pt>
                <c:pt idx="3180">
                  <c:v>397.5</c:v>
                </c:pt>
                <c:pt idx="3181">
                  <c:v>397.6</c:v>
                </c:pt>
                <c:pt idx="3182">
                  <c:v>397.7</c:v>
                </c:pt>
                <c:pt idx="3183">
                  <c:v>397.9</c:v>
                </c:pt>
                <c:pt idx="3184">
                  <c:v>397.9</c:v>
                </c:pt>
                <c:pt idx="3185">
                  <c:v>398</c:v>
                </c:pt>
                <c:pt idx="3186">
                  <c:v>398.1</c:v>
                </c:pt>
                <c:pt idx="3187">
                  <c:v>398.2</c:v>
                </c:pt>
                <c:pt idx="3188">
                  <c:v>398.3</c:v>
                </c:pt>
                <c:pt idx="3189">
                  <c:v>398.3</c:v>
                </c:pt>
                <c:pt idx="3190">
                  <c:v>398.5</c:v>
                </c:pt>
                <c:pt idx="3191">
                  <c:v>398.6</c:v>
                </c:pt>
                <c:pt idx="3192">
                  <c:v>398.7</c:v>
                </c:pt>
                <c:pt idx="3193">
                  <c:v>398.9</c:v>
                </c:pt>
                <c:pt idx="3194">
                  <c:v>398.9</c:v>
                </c:pt>
                <c:pt idx="3195">
                  <c:v>399</c:v>
                </c:pt>
                <c:pt idx="3196">
                  <c:v>399.1</c:v>
                </c:pt>
                <c:pt idx="3197">
                  <c:v>399.2</c:v>
                </c:pt>
                <c:pt idx="3198">
                  <c:v>399.4</c:v>
                </c:pt>
                <c:pt idx="3199">
                  <c:v>399.4</c:v>
                </c:pt>
                <c:pt idx="3200">
                  <c:v>399.5</c:v>
                </c:pt>
                <c:pt idx="3201">
                  <c:v>399.6</c:v>
                </c:pt>
                <c:pt idx="3202">
                  <c:v>399.7</c:v>
                </c:pt>
                <c:pt idx="3203">
                  <c:v>399.9</c:v>
                </c:pt>
                <c:pt idx="3204">
                  <c:v>399.9</c:v>
                </c:pt>
                <c:pt idx="3205">
                  <c:v>400</c:v>
                </c:pt>
                <c:pt idx="3206">
                  <c:v>400.1</c:v>
                </c:pt>
                <c:pt idx="3207">
                  <c:v>400.2</c:v>
                </c:pt>
                <c:pt idx="3208">
                  <c:v>400.3</c:v>
                </c:pt>
                <c:pt idx="3209">
                  <c:v>400.3</c:v>
                </c:pt>
                <c:pt idx="3210">
                  <c:v>400.5</c:v>
                </c:pt>
                <c:pt idx="3211">
                  <c:v>400.6</c:v>
                </c:pt>
                <c:pt idx="3212">
                  <c:v>400.7</c:v>
                </c:pt>
                <c:pt idx="3213">
                  <c:v>400.8</c:v>
                </c:pt>
                <c:pt idx="3214">
                  <c:v>400.8</c:v>
                </c:pt>
                <c:pt idx="3215">
                  <c:v>401</c:v>
                </c:pt>
                <c:pt idx="3216">
                  <c:v>401.1</c:v>
                </c:pt>
                <c:pt idx="3217">
                  <c:v>401.2</c:v>
                </c:pt>
                <c:pt idx="3218">
                  <c:v>401.2</c:v>
                </c:pt>
                <c:pt idx="3219">
                  <c:v>401.4</c:v>
                </c:pt>
                <c:pt idx="3220">
                  <c:v>401.5</c:v>
                </c:pt>
                <c:pt idx="3221">
                  <c:v>401.6</c:v>
                </c:pt>
                <c:pt idx="3222">
                  <c:v>401.7</c:v>
                </c:pt>
                <c:pt idx="3223">
                  <c:v>401.7</c:v>
                </c:pt>
                <c:pt idx="3224">
                  <c:v>401.9</c:v>
                </c:pt>
                <c:pt idx="3225">
                  <c:v>402</c:v>
                </c:pt>
                <c:pt idx="3226">
                  <c:v>402.1</c:v>
                </c:pt>
                <c:pt idx="3227">
                  <c:v>402.3</c:v>
                </c:pt>
                <c:pt idx="3228">
                  <c:v>402.3</c:v>
                </c:pt>
                <c:pt idx="3229">
                  <c:v>402.3</c:v>
                </c:pt>
                <c:pt idx="3230">
                  <c:v>402.5</c:v>
                </c:pt>
                <c:pt idx="3231">
                  <c:v>402.6</c:v>
                </c:pt>
                <c:pt idx="3232">
                  <c:v>402.8</c:v>
                </c:pt>
                <c:pt idx="3233">
                  <c:v>402.8</c:v>
                </c:pt>
                <c:pt idx="3234">
                  <c:v>402.8</c:v>
                </c:pt>
                <c:pt idx="3235">
                  <c:v>403</c:v>
                </c:pt>
                <c:pt idx="3236">
                  <c:v>403.1</c:v>
                </c:pt>
                <c:pt idx="3237">
                  <c:v>403.2</c:v>
                </c:pt>
                <c:pt idx="3238">
                  <c:v>403.2</c:v>
                </c:pt>
                <c:pt idx="3239">
                  <c:v>403.3</c:v>
                </c:pt>
                <c:pt idx="3240">
                  <c:v>404.2</c:v>
                </c:pt>
                <c:pt idx="3241">
                  <c:v>404.2</c:v>
                </c:pt>
                <c:pt idx="3242">
                  <c:v>404.4</c:v>
                </c:pt>
                <c:pt idx="3243">
                  <c:v>404.5</c:v>
                </c:pt>
                <c:pt idx="3244">
                  <c:v>404.6</c:v>
                </c:pt>
                <c:pt idx="3245">
                  <c:v>404.8</c:v>
                </c:pt>
                <c:pt idx="3246">
                  <c:v>404.8</c:v>
                </c:pt>
                <c:pt idx="3247">
                  <c:v>404.9</c:v>
                </c:pt>
                <c:pt idx="3248">
                  <c:v>405</c:v>
                </c:pt>
                <c:pt idx="3249">
                  <c:v>405.1</c:v>
                </c:pt>
                <c:pt idx="3250">
                  <c:v>405.3</c:v>
                </c:pt>
                <c:pt idx="3251">
                  <c:v>405.3</c:v>
                </c:pt>
                <c:pt idx="3252">
                  <c:v>405.4</c:v>
                </c:pt>
                <c:pt idx="3253">
                  <c:v>405.5</c:v>
                </c:pt>
                <c:pt idx="3254">
                  <c:v>405.6</c:v>
                </c:pt>
                <c:pt idx="3255">
                  <c:v>405.7</c:v>
                </c:pt>
                <c:pt idx="3256">
                  <c:v>405.7</c:v>
                </c:pt>
                <c:pt idx="3257">
                  <c:v>405.9</c:v>
                </c:pt>
                <c:pt idx="3258">
                  <c:v>406</c:v>
                </c:pt>
                <c:pt idx="3259">
                  <c:v>406.2</c:v>
                </c:pt>
                <c:pt idx="3260">
                  <c:v>406.2</c:v>
                </c:pt>
                <c:pt idx="3261">
                  <c:v>406.2</c:v>
                </c:pt>
                <c:pt idx="3262">
                  <c:v>406.4</c:v>
                </c:pt>
                <c:pt idx="3263">
                  <c:v>406.5</c:v>
                </c:pt>
                <c:pt idx="3264">
                  <c:v>406.6</c:v>
                </c:pt>
                <c:pt idx="3265">
                  <c:v>406.7</c:v>
                </c:pt>
                <c:pt idx="3266">
                  <c:v>406.7</c:v>
                </c:pt>
                <c:pt idx="3267">
                  <c:v>406.8</c:v>
                </c:pt>
                <c:pt idx="3268">
                  <c:v>407</c:v>
                </c:pt>
                <c:pt idx="3269">
                  <c:v>407.1</c:v>
                </c:pt>
                <c:pt idx="3270">
                  <c:v>407.3</c:v>
                </c:pt>
                <c:pt idx="3271">
                  <c:v>407.3</c:v>
                </c:pt>
                <c:pt idx="3272">
                  <c:v>407.4</c:v>
                </c:pt>
                <c:pt idx="3273">
                  <c:v>407.5</c:v>
                </c:pt>
                <c:pt idx="3274">
                  <c:v>407.6</c:v>
                </c:pt>
                <c:pt idx="3275">
                  <c:v>407.7</c:v>
                </c:pt>
                <c:pt idx="3276">
                  <c:v>407.7</c:v>
                </c:pt>
                <c:pt idx="3277">
                  <c:v>407.9</c:v>
                </c:pt>
                <c:pt idx="3278">
                  <c:v>408</c:v>
                </c:pt>
                <c:pt idx="3279">
                  <c:v>408.1</c:v>
                </c:pt>
                <c:pt idx="3280">
                  <c:v>408.2</c:v>
                </c:pt>
                <c:pt idx="3281">
                  <c:v>408.2</c:v>
                </c:pt>
                <c:pt idx="3282">
                  <c:v>408.4</c:v>
                </c:pt>
                <c:pt idx="3283">
                  <c:v>408.5</c:v>
                </c:pt>
                <c:pt idx="3284">
                  <c:v>408.6</c:v>
                </c:pt>
                <c:pt idx="3285">
                  <c:v>408.7</c:v>
                </c:pt>
                <c:pt idx="3286">
                  <c:v>408.7</c:v>
                </c:pt>
                <c:pt idx="3287">
                  <c:v>408.9</c:v>
                </c:pt>
                <c:pt idx="3288">
                  <c:v>409</c:v>
                </c:pt>
                <c:pt idx="3289">
                  <c:v>409.1</c:v>
                </c:pt>
                <c:pt idx="3290">
                  <c:v>409.2</c:v>
                </c:pt>
                <c:pt idx="3291">
                  <c:v>409.2</c:v>
                </c:pt>
                <c:pt idx="3292">
                  <c:v>409.3</c:v>
                </c:pt>
                <c:pt idx="3293">
                  <c:v>409.5</c:v>
                </c:pt>
                <c:pt idx="3294">
                  <c:v>409.6</c:v>
                </c:pt>
                <c:pt idx="3295">
                  <c:v>409.8</c:v>
                </c:pt>
                <c:pt idx="3296">
                  <c:v>409.8</c:v>
                </c:pt>
                <c:pt idx="3297">
                  <c:v>409.8</c:v>
                </c:pt>
                <c:pt idx="3298">
                  <c:v>410</c:v>
                </c:pt>
                <c:pt idx="3299">
                  <c:v>410.2</c:v>
                </c:pt>
                <c:pt idx="3300">
                  <c:v>410.2</c:v>
                </c:pt>
                <c:pt idx="3301">
                  <c:v>410.4</c:v>
                </c:pt>
                <c:pt idx="3302">
                  <c:v>410.5</c:v>
                </c:pt>
                <c:pt idx="3303">
                  <c:v>410.6</c:v>
                </c:pt>
                <c:pt idx="3304">
                  <c:v>410.7</c:v>
                </c:pt>
                <c:pt idx="3305">
                  <c:v>410.7</c:v>
                </c:pt>
                <c:pt idx="3306">
                  <c:v>410.9</c:v>
                </c:pt>
                <c:pt idx="3307">
                  <c:v>411</c:v>
                </c:pt>
                <c:pt idx="3308">
                  <c:v>411.1</c:v>
                </c:pt>
                <c:pt idx="3309">
                  <c:v>411.2</c:v>
                </c:pt>
                <c:pt idx="3310">
                  <c:v>411.2</c:v>
                </c:pt>
                <c:pt idx="3311">
                  <c:v>411.4</c:v>
                </c:pt>
                <c:pt idx="3312">
                  <c:v>411.5</c:v>
                </c:pt>
                <c:pt idx="3313">
                  <c:v>411.6</c:v>
                </c:pt>
                <c:pt idx="3314">
                  <c:v>411.8</c:v>
                </c:pt>
                <c:pt idx="3315">
                  <c:v>411.8</c:v>
                </c:pt>
                <c:pt idx="3316">
                  <c:v>411.9</c:v>
                </c:pt>
                <c:pt idx="3317">
                  <c:v>412</c:v>
                </c:pt>
                <c:pt idx="3318">
                  <c:v>412.1</c:v>
                </c:pt>
                <c:pt idx="3319">
                  <c:v>412.3</c:v>
                </c:pt>
                <c:pt idx="3320">
                  <c:v>412.3</c:v>
                </c:pt>
                <c:pt idx="3321">
                  <c:v>412.3</c:v>
                </c:pt>
                <c:pt idx="3322">
                  <c:v>412.5</c:v>
                </c:pt>
                <c:pt idx="3323">
                  <c:v>412.6</c:v>
                </c:pt>
                <c:pt idx="3324">
                  <c:v>412.7</c:v>
                </c:pt>
                <c:pt idx="3325">
                  <c:v>412.7</c:v>
                </c:pt>
                <c:pt idx="3326">
                  <c:v>412.9</c:v>
                </c:pt>
                <c:pt idx="3327">
                  <c:v>413</c:v>
                </c:pt>
                <c:pt idx="3328">
                  <c:v>413.1</c:v>
                </c:pt>
                <c:pt idx="3329">
                  <c:v>413.2</c:v>
                </c:pt>
                <c:pt idx="3330">
                  <c:v>413.2</c:v>
                </c:pt>
                <c:pt idx="3331">
                  <c:v>413.4</c:v>
                </c:pt>
                <c:pt idx="3332">
                  <c:v>413.5</c:v>
                </c:pt>
                <c:pt idx="3333">
                  <c:v>413.7</c:v>
                </c:pt>
                <c:pt idx="3334">
                  <c:v>413.7</c:v>
                </c:pt>
                <c:pt idx="3335">
                  <c:v>413.7</c:v>
                </c:pt>
                <c:pt idx="3336">
                  <c:v>413.9</c:v>
                </c:pt>
                <c:pt idx="3337">
                  <c:v>414</c:v>
                </c:pt>
                <c:pt idx="3338">
                  <c:v>414.1</c:v>
                </c:pt>
                <c:pt idx="3339">
                  <c:v>414.3</c:v>
                </c:pt>
                <c:pt idx="3340">
                  <c:v>414.3</c:v>
                </c:pt>
                <c:pt idx="3341">
                  <c:v>414.4</c:v>
                </c:pt>
                <c:pt idx="3342">
                  <c:v>414.5</c:v>
                </c:pt>
                <c:pt idx="3343">
                  <c:v>414.6</c:v>
                </c:pt>
                <c:pt idx="3344">
                  <c:v>414.8</c:v>
                </c:pt>
                <c:pt idx="3345">
                  <c:v>414.8</c:v>
                </c:pt>
                <c:pt idx="3346">
                  <c:v>414.8</c:v>
                </c:pt>
                <c:pt idx="3347">
                  <c:v>415</c:v>
                </c:pt>
                <c:pt idx="3348">
                  <c:v>415.1</c:v>
                </c:pt>
                <c:pt idx="3349">
                  <c:v>415.2</c:v>
                </c:pt>
                <c:pt idx="3350">
                  <c:v>415.2</c:v>
                </c:pt>
                <c:pt idx="3351">
                  <c:v>415.4</c:v>
                </c:pt>
                <c:pt idx="3352">
                  <c:v>415.5</c:v>
                </c:pt>
                <c:pt idx="3353">
                  <c:v>415.7</c:v>
                </c:pt>
                <c:pt idx="3354">
                  <c:v>415.7</c:v>
                </c:pt>
                <c:pt idx="3355">
                  <c:v>415.7</c:v>
                </c:pt>
                <c:pt idx="3356">
                  <c:v>415.9</c:v>
                </c:pt>
                <c:pt idx="3357">
                  <c:v>416</c:v>
                </c:pt>
                <c:pt idx="3358">
                  <c:v>416.2</c:v>
                </c:pt>
                <c:pt idx="3359">
                  <c:v>416.2</c:v>
                </c:pt>
                <c:pt idx="3360">
                  <c:v>416.2</c:v>
                </c:pt>
                <c:pt idx="3361">
                  <c:v>416.4</c:v>
                </c:pt>
                <c:pt idx="3362">
                  <c:v>416.4</c:v>
                </c:pt>
                <c:pt idx="3363">
                  <c:v>416.6</c:v>
                </c:pt>
                <c:pt idx="3364">
                  <c:v>416.8</c:v>
                </c:pt>
                <c:pt idx="3365">
                  <c:v>417.3</c:v>
                </c:pt>
                <c:pt idx="3366">
                  <c:v>417.3</c:v>
                </c:pt>
                <c:pt idx="3367">
                  <c:v>417.4</c:v>
                </c:pt>
                <c:pt idx="3368">
                  <c:v>417.5</c:v>
                </c:pt>
                <c:pt idx="3369">
                  <c:v>417.6</c:v>
                </c:pt>
                <c:pt idx="3370">
                  <c:v>417.8</c:v>
                </c:pt>
                <c:pt idx="3371">
                  <c:v>417.8</c:v>
                </c:pt>
                <c:pt idx="3372">
                  <c:v>417.9</c:v>
                </c:pt>
                <c:pt idx="3373">
                  <c:v>418</c:v>
                </c:pt>
                <c:pt idx="3374">
                  <c:v>418.1</c:v>
                </c:pt>
                <c:pt idx="3375">
                  <c:v>418.2</c:v>
                </c:pt>
                <c:pt idx="3376">
                  <c:v>418.2</c:v>
                </c:pt>
                <c:pt idx="3377">
                  <c:v>418.4</c:v>
                </c:pt>
                <c:pt idx="3378">
                  <c:v>418.5</c:v>
                </c:pt>
                <c:pt idx="3379">
                  <c:v>418.6</c:v>
                </c:pt>
                <c:pt idx="3380">
                  <c:v>418.8</c:v>
                </c:pt>
                <c:pt idx="3381">
                  <c:v>418.8</c:v>
                </c:pt>
                <c:pt idx="3382">
                  <c:v>418.9</c:v>
                </c:pt>
                <c:pt idx="3383">
                  <c:v>419</c:v>
                </c:pt>
                <c:pt idx="3384">
                  <c:v>419.1</c:v>
                </c:pt>
                <c:pt idx="3385">
                  <c:v>419.3</c:v>
                </c:pt>
                <c:pt idx="3386">
                  <c:v>419.3</c:v>
                </c:pt>
                <c:pt idx="3387">
                  <c:v>419.4</c:v>
                </c:pt>
                <c:pt idx="3388">
                  <c:v>419.5</c:v>
                </c:pt>
                <c:pt idx="3389">
                  <c:v>419.6</c:v>
                </c:pt>
                <c:pt idx="3390">
                  <c:v>419.8</c:v>
                </c:pt>
                <c:pt idx="3391">
                  <c:v>419.8</c:v>
                </c:pt>
                <c:pt idx="3392">
                  <c:v>419.8</c:v>
                </c:pt>
                <c:pt idx="3393">
                  <c:v>420</c:v>
                </c:pt>
                <c:pt idx="3394">
                  <c:v>420.1</c:v>
                </c:pt>
                <c:pt idx="3395">
                  <c:v>420.2</c:v>
                </c:pt>
                <c:pt idx="3396">
                  <c:v>420.2</c:v>
                </c:pt>
                <c:pt idx="3397">
                  <c:v>420.4</c:v>
                </c:pt>
                <c:pt idx="3398">
                  <c:v>420.5</c:v>
                </c:pt>
                <c:pt idx="3399">
                  <c:v>420.7</c:v>
                </c:pt>
                <c:pt idx="3400">
                  <c:v>420.7</c:v>
                </c:pt>
                <c:pt idx="3401">
                  <c:v>420.7</c:v>
                </c:pt>
                <c:pt idx="3402">
                  <c:v>420.9</c:v>
                </c:pt>
                <c:pt idx="3403">
                  <c:v>421</c:v>
                </c:pt>
                <c:pt idx="3404">
                  <c:v>421.1</c:v>
                </c:pt>
                <c:pt idx="3405">
                  <c:v>421.3</c:v>
                </c:pt>
                <c:pt idx="3406">
                  <c:v>421.3</c:v>
                </c:pt>
                <c:pt idx="3407">
                  <c:v>421.4</c:v>
                </c:pt>
                <c:pt idx="3408">
                  <c:v>421.5</c:v>
                </c:pt>
                <c:pt idx="3409">
                  <c:v>421.6</c:v>
                </c:pt>
                <c:pt idx="3410">
                  <c:v>421.8</c:v>
                </c:pt>
                <c:pt idx="3411">
                  <c:v>421.8</c:v>
                </c:pt>
                <c:pt idx="3412">
                  <c:v>421.9</c:v>
                </c:pt>
                <c:pt idx="3413">
                  <c:v>422</c:v>
                </c:pt>
                <c:pt idx="3414">
                  <c:v>422.1</c:v>
                </c:pt>
                <c:pt idx="3415">
                  <c:v>422.3</c:v>
                </c:pt>
                <c:pt idx="3416">
                  <c:v>422.3</c:v>
                </c:pt>
                <c:pt idx="3417">
                  <c:v>422.4</c:v>
                </c:pt>
                <c:pt idx="3418">
                  <c:v>422.5</c:v>
                </c:pt>
                <c:pt idx="3419">
                  <c:v>422.7</c:v>
                </c:pt>
                <c:pt idx="3420">
                  <c:v>422.7</c:v>
                </c:pt>
                <c:pt idx="3421">
                  <c:v>422.7</c:v>
                </c:pt>
                <c:pt idx="3422">
                  <c:v>422.9</c:v>
                </c:pt>
                <c:pt idx="3423">
                  <c:v>423</c:v>
                </c:pt>
                <c:pt idx="3424">
                  <c:v>423.1</c:v>
                </c:pt>
                <c:pt idx="3425">
                  <c:v>423.2</c:v>
                </c:pt>
                <c:pt idx="3426">
                  <c:v>423.2</c:v>
                </c:pt>
                <c:pt idx="3427">
                  <c:v>424.3</c:v>
                </c:pt>
                <c:pt idx="3428">
                  <c:v>424.3</c:v>
                </c:pt>
                <c:pt idx="3429">
                  <c:v>424.4</c:v>
                </c:pt>
                <c:pt idx="3430">
                  <c:v>424.5</c:v>
                </c:pt>
                <c:pt idx="3431">
                  <c:v>424.7</c:v>
                </c:pt>
                <c:pt idx="3432">
                  <c:v>424.7</c:v>
                </c:pt>
                <c:pt idx="3433">
                  <c:v>424.7</c:v>
                </c:pt>
                <c:pt idx="3434">
                  <c:v>424.9</c:v>
                </c:pt>
                <c:pt idx="3435">
                  <c:v>425</c:v>
                </c:pt>
                <c:pt idx="3436">
                  <c:v>425.2</c:v>
                </c:pt>
                <c:pt idx="3437">
                  <c:v>425.2</c:v>
                </c:pt>
                <c:pt idx="3438">
                  <c:v>425.2</c:v>
                </c:pt>
                <c:pt idx="3439">
                  <c:v>425.4</c:v>
                </c:pt>
                <c:pt idx="3440">
                  <c:v>425.6</c:v>
                </c:pt>
                <c:pt idx="3441">
                  <c:v>425.6</c:v>
                </c:pt>
                <c:pt idx="3442">
                  <c:v>425.8</c:v>
                </c:pt>
                <c:pt idx="3443">
                  <c:v>425.8</c:v>
                </c:pt>
                <c:pt idx="3444">
                  <c:v>425.9</c:v>
                </c:pt>
                <c:pt idx="3445">
                  <c:v>426.1</c:v>
                </c:pt>
                <c:pt idx="3446">
                  <c:v>426.1</c:v>
                </c:pt>
                <c:pt idx="3447">
                  <c:v>426.3</c:v>
                </c:pt>
                <c:pt idx="3448">
                  <c:v>426.3</c:v>
                </c:pt>
                <c:pt idx="3449">
                  <c:v>426.4</c:v>
                </c:pt>
                <c:pt idx="3450">
                  <c:v>426.5</c:v>
                </c:pt>
                <c:pt idx="3451">
                  <c:v>426.6</c:v>
                </c:pt>
                <c:pt idx="3452">
                  <c:v>426.8</c:v>
                </c:pt>
                <c:pt idx="3453">
                  <c:v>426.8</c:v>
                </c:pt>
                <c:pt idx="3454">
                  <c:v>426.9</c:v>
                </c:pt>
                <c:pt idx="3455">
                  <c:v>427</c:v>
                </c:pt>
                <c:pt idx="3456">
                  <c:v>427.2</c:v>
                </c:pt>
                <c:pt idx="3457">
                  <c:v>427.3</c:v>
                </c:pt>
                <c:pt idx="3458">
                  <c:v>427.3</c:v>
                </c:pt>
                <c:pt idx="3459">
                  <c:v>427.4</c:v>
                </c:pt>
                <c:pt idx="3460">
                  <c:v>427.5</c:v>
                </c:pt>
                <c:pt idx="3461">
                  <c:v>427.7</c:v>
                </c:pt>
                <c:pt idx="3462">
                  <c:v>427.7</c:v>
                </c:pt>
                <c:pt idx="3463">
                  <c:v>427.8</c:v>
                </c:pt>
                <c:pt idx="3464">
                  <c:v>427.9</c:v>
                </c:pt>
                <c:pt idx="3465">
                  <c:v>428</c:v>
                </c:pt>
                <c:pt idx="3466">
                  <c:v>428.1</c:v>
                </c:pt>
                <c:pt idx="3467">
                  <c:v>428.1</c:v>
                </c:pt>
                <c:pt idx="3468">
                  <c:v>428.3</c:v>
                </c:pt>
                <c:pt idx="3469">
                  <c:v>428.4</c:v>
                </c:pt>
                <c:pt idx="3470">
                  <c:v>428.5</c:v>
                </c:pt>
                <c:pt idx="3471">
                  <c:v>428.7</c:v>
                </c:pt>
                <c:pt idx="3472">
                  <c:v>428.7</c:v>
                </c:pt>
                <c:pt idx="3473">
                  <c:v>428.8</c:v>
                </c:pt>
                <c:pt idx="3474">
                  <c:v>428.9</c:v>
                </c:pt>
                <c:pt idx="3475">
                  <c:v>429</c:v>
                </c:pt>
                <c:pt idx="3476">
                  <c:v>429.2</c:v>
                </c:pt>
                <c:pt idx="3477">
                  <c:v>429.2</c:v>
                </c:pt>
                <c:pt idx="3478">
                  <c:v>429.3</c:v>
                </c:pt>
                <c:pt idx="3479">
                  <c:v>429.4</c:v>
                </c:pt>
                <c:pt idx="3480">
                  <c:v>429.5</c:v>
                </c:pt>
                <c:pt idx="3481">
                  <c:v>429.7</c:v>
                </c:pt>
                <c:pt idx="3482">
                  <c:v>429.7</c:v>
                </c:pt>
                <c:pt idx="3483">
                  <c:v>429.7</c:v>
                </c:pt>
                <c:pt idx="3484">
                  <c:v>429.9</c:v>
                </c:pt>
                <c:pt idx="3485">
                  <c:v>430.1</c:v>
                </c:pt>
                <c:pt idx="3486">
                  <c:v>430.2</c:v>
                </c:pt>
                <c:pt idx="3487">
                  <c:v>430.4</c:v>
                </c:pt>
                <c:pt idx="3488">
                  <c:v>430.5</c:v>
                </c:pt>
                <c:pt idx="3489">
                  <c:v>430.6</c:v>
                </c:pt>
                <c:pt idx="3490">
                  <c:v>430.6</c:v>
                </c:pt>
                <c:pt idx="3491">
                  <c:v>430.8</c:v>
                </c:pt>
                <c:pt idx="3492">
                  <c:v>430.9</c:v>
                </c:pt>
                <c:pt idx="3493">
                  <c:v>431.1</c:v>
                </c:pt>
                <c:pt idx="3494">
                  <c:v>431.1</c:v>
                </c:pt>
                <c:pt idx="3495">
                  <c:v>431.1</c:v>
                </c:pt>
                <c:pt idx="3496">
                  <c:v>431.3</c:v>
                </c:pt>
                <c:pt idx="3497">
                  <c:v>431.4</c:v>
                </c:pt>
                <c:pt idx="3498">
                  <c:v>431.5</c:v>
                </c:pt>
                <c:pt idx="3499">
                  <c:v>431.6</c:v>
                </c:pt>
                <c:pt idx="3500">
                  <c:v>431.6</c:v>
                </c:pt>
                <c:pt idx="3501">
                  <c:v>431.8</c:v>
                </c:pt>
                <c:pt idx="3502">
                  <c:v>431.9</c:v>
                </c:pt>
                <c:pt idx="3503">
                  <c:v>432</c:v>
                </c:pt>
                <c:pt idx="3504">
                  <c:v>432.2</c:v>
                </c:pt>
                <c:pt idx="3505">
                  <c:v>432.2</c:v>
                </c:pt>
                <c:pt idx="3506">
                  <c:v>432.3</c:v>
                </c:pt>
                <c:pt idx="3507">
                  <c:v>432.4</c:v>
                </c:pt>
                <c:pt idx="3508">
                  <c:v>432.5</c:v>
                </c:pt>
                <c:pt idx="3509">
                  <c:v>432.6</c:v>
                </c:pt>
                <c:pt idx="3510">
                  <c:v>432.6</c:v>
                </c:pt>
                <c:pt idx="3511">
                  <c:v>432.8</c:v>
                </c:pt>
                <c:pt idx="3512">
                  <c:v>432.9</c:v>
                </c:pt>
                <c:pt idx="3513">
                  <c:v>433.1</c:v>
                </c:pt>
                <c:pt idx="3514">
                  <c:v>433.1</c:v>
                </c:pt>
                <c:pt idx="3515">
                  <c:v>433.1</c:v>
                </c:pt>
                <c:pt idx="3516">
                  <c:v>433.3</c:v>
                </c:pt>
                <c:pt idx="3517">
                  <c:v>433.4</c:v>
                </c:pt>
                <c:pt idx="3518">
                  <c:v>433.5</c:v>
                </c:pt>
                <c:pt idx="3519">
                  <c:v>433.6</c:v>
                </c:pt>
                <c:pt idx="3520">
                  <c:v>433.6</c:v>
                </c:pt>
                <c:pt idx="3521">
                  <c:v>433.8</c:v>
                </c:pt>
                <c:pt idx="3522">
                  <c:v>433.9</c:v>
                </c:pt>
                <c:pt idx="3523">
                  <c:v>434</c:v>
                </c:pt>
                <c:pt idx="3524">
                  <c:v>434.2</c:v>
                </c:pt>
                <c:pt idx="3525">
                  <c:v>434.2</c:v>
                </c:pt>
                <c:pt idx="3526">
                  <c:v>434.3</c:v>
                </c:pt>
                <c:pt idx="3527">
                  <c:v>434.4</c:v>
                </c:pt>
                <c:pt idx="3528">
                  <c:v>434.5</c:v>
                </c:pt>
                <c:pt idx="3529">
                  <c:v>434.7</c:v>
                </c:pt>
                <c:pt idx="3530">
                  <c:v>434.7</c:v>
                </c:pt>
                <c:pt idx="3531">
                  <c:v>434.8</c:v>
                </c:pt>
                <c:pt idx="3532">
                  <c:v>434.9</c:v>
                </c:pt>
                <c:pt idx="3533">
                  <c:v>435</c:v>
                </c:pt>
                <c:pt idx="3534">
                  <c:v>435.1</c:v>
                </c:pt>
                <c:pt idx="3535">
                  <c:v>435.1</c:v>
                </c:pt>
                <c:pt idx="3536">
                  <c:v>435.3</c:v>
                </c:pt>
                <c:pt idx="3537">
                  <c:v>435.4</c:v>
                </c:pt>
                <c:pt idx="3538">
                  <c:v>435.5</c:v>
                </c:pt>
                <c:pt idx="3539">
                  <c:v>435.6</c:v>
                </c:pt>
                <c:pt idx="3540">
                  <c:v>435.6</c:v>
                </c:pt>
                <c:pt idx="3541">
                  <c:v>435.8</c:v>
                </c:pt>
                <c:pt idx="3542">
                  <c:v>435.9</c:v>
                </c:pt>
                <c:pt idx="3543">
                  <c:v>436</c:v>
                </c:pt>
                <c:pt idx="3544">
                  <c:v>436.2</c:v>
                </c:pt>
                <c:pt idx="3545">
                  <c:v>436.2</c:v>
                </c:pt>
                <c:pt idx="3546">
                  <c:v>436.3</c:v>
                </c:pt>
                <c:pt idx="3547">
                  <c:v>436.4</c:v>
                </c:pt>
                <c:pt idx="3548">
                  <c:v>436.5</c:v>
                </c:pt>
                <c:pt idx="3549">
                  <c:v>436.7</c:v>
                </c:pt>
                <c:pt idx="3550">
                  <c:v>437.1</c:v>
                </c:pt>
                <c:pt idx="3551">
                  <c:v>437.3</c:v>
                </c:pt>
                <c:pt idx="3552">
                  <c:v>437.4</c:v>
                </c:pt>
                <c:pt idx="3553">
                  <c:v>437.5</c:v>
                </c:pt>
                <c:pt idx="3554">
                  <c:v>437.6</c:v>
                </c:pt>
                <c:pt idx="3555">
                  <c:v>437.6</c:v>
                </c:pt>
                <c:pt idx="3556">
                  <c:v>437.8</c:v>
                </c:pt>
                <c:pt idx="3557">
                  <c:v>437.9</c:v>
                </c:pt>
                <c:pt idx="3558">
                  <c:v>438</c:v>
                </c:pt>
                <c:pt idx="3559">
                  <c:v>438.1</c:v>
                </c:pt>
                <c:pt idx="3560">
                  <c:v>438.1</c:v>
                </c:pt>
                <c:pt idx="3561">
                  <c:v>438.3</c:v>
                </c:pt>
                <c:pt idx="3562">
                  <c:v>438.4</c:v>
                </c:pt>
                <c:pt idx="3563">
                  <c:v>438.5</c:v>
                </c:pt>
                <c:pt idx="3564">
                  <c:v>438.7</c:v>
                </c:pt>
                <c:pt idx="3565">
                  <c:v>438.7</c:v>
                </c:pt>
                <c:pt idx="3566">
                  <c:v>438.8</c:v>
                </c:pt>
                <c:pt idx="3567">
                  <c:v>438.9</c:v>
                </c:pt>
                <c:pt idx="3568">
                  <c:v>439</c:v>
                </c:pt>
                <c:pt idx="3569">
                  <c:v>439.1</c:v>
                </c:pt>
                <c:pt idx="3570">
                  <c:v>439.1</c:v>
                </c:pt>
                <c:pt idx="3571">
                  <c:v>439.3</c:v>
                </c:pt>
                <c:pt idx="3572">
                  <c:v>439.4</c:v>
                </c:pt>
                <c:pt idx="3573">
                  <c:v>439.6</c:v>
                </c:pt>
                <c:pt idx="3574">
                  <c:v>439.6</c:v>
                </c:pt>
                <c:pt idx="3575">
                  <c:v>439.6</c:v>
                </c:pt>
                <c:pt idx="3576">
                  <c:v>439.8</c:v>
                </c:pt>
                <c:pt idx="3577">
                  <c:v>439.9</c:v>
                </c:pt>
                <c:pt idx="3578">
                  <c:v>440</c:v>
                </c:pt>
                <c:pt idx="3579">
                  <c:v>440.2</c:v>
                </c:pt>
                <c:pt idx="3580">
                  <c:v>440.2</c:v>
                </c:pt>
                <c:pt idx="3581">
                  <c:v>440.3</c:v>
                </c:pt>
                <c:pt idx="3582">
                  <c:v>440.4</c:v>
                </c:pt>
                <c:pt idx="3583">
                  <c:v>440.5</c:v>
                </c:pt>
                <c:pt idx="3584">
                  <c:v>440.7</c:v>
                </c:pt>
                <c:pt idx="3585">
                  <c:v>440.7</c:v>
                </c:pt>
                <c:pt idx="3586">
                  <c:v>440.8</c:v>
                </c:pt>
                <c:pt idx="3587">
                  <c:v>440.9</c:v>
                </c:pt>
                <c:pt idx="3588">
                  <c:v>441</c:v>
                </c:pt>
                <c:pt idx="3589">
                  <c:v>441.2</c:v>
                </c:pt>
                <c:pt idx="3590">
                  <c:v>441.2</c:v>
                </c:pt>
                <c:pt idx="3591">
                  <c:v>441.3</c:v>
                </c:pt>
                <c:pt idx="3592">
                  <c:v>441.4</c:v>
                </c:pt>
                <c:pt idx="3593">
                  <c:v>441.5</c:v>
                </c:pt>
                <c:pt idx="3594">
                  <c:v>441.7</c:v>
                </c:pt>
                <c:pt idx="3595">
                  <c:v>441.7</c:v>
                </c:pt>
                <c:pt idx="3596">
                  <c:v>441.8</c:v>
                </c:pt>
                <c:pt idx="3597">
                  <c:v>441.9</c:v>
                </c:pt>
                <c:pt idx="3598">
                  <c:v>442.1</c:v>
                </c:pt>
                <c:pt idx="3599">
                  <c:v>442.1</c:v>
                </c:pt>
                <c:pt idx="3600">
                  <c:v>442.1</c:v>
                </c:pt>
                <c:pt idx="3601">
                  <c:v>442.3</c:v>
                </c:pt>
                <c:pt idx="3602">
                  <c:v>442.4</c:v>
                </c:pt>
                <c:pt idx="3603">
                  <c:v>442.6</c:v>
                </c:pt>
                <c:pt idx="3604">
                  <c:v>442.7</c:v>
                </c:pt>
                <c:pt idx="3605">
                  <c:v>442.7</c:v>
                </c:pt>
                <c:pt idx="3606">
                  <c:v>442.8</c:v>
                </c:pt>
                <c:pt idx="3607">
                  <c:v>442.9</c:v>
                </c:pt>
                <c:pt idx="3608">
                  <c:v>443</c:v>
                </c:pt>
                <c:pt idx="3609">
                  <c:v>443.2</c:v>
                </c:pt>
                <c:pt idx="3610">
                  <c:v>443.2</c:v>
                </c:pt>
                <c:pt idx="3611">
                  <c:v>443.2</c:v>
                </c:pt>
                <c:pt idx="3612">
                  <c:v>444.2</c:v>
                </c:pt>
                <c:pt idx="3613">
                  <c:v>444.3</c:v>
                </c:pt>
                <c:pt idx="3614">
                  <c:v>444.4</c:v>
                </c:pt>
                <c:pt idx="3615">
                  <c:v>444.6</c:v>
                </c:pt>
                <c:pt idx="3616">
                  <c:v>444.7</c:v>
                </c:pt>
                <c:pt idx="3617">
                  <c:v>444.7</c:v>
                </c:pt>
                <c:pt idx="3618">
                  <c:v>444.8</c:v>
                </c:pt>
                <c:pt idx="3619">
                  <c:v>444.9</c:v>
                </c:pt>
                <c:pt idx="3620">
                  <c:v>445</c:v>
                </c:pt>
                <c:pt idx="3621">
                  <c:v>445.2</c:v>
                </c:pt>
                <c:pt idx="3622">
                  <c:v>445.2</c:v>
                </c:pt>
                <c:pt idx="3623">
                  <c:v>445.3</c:v>
                </c:pt>
                <c:pt idx="3624">
                  <c:v>445.5</c:v>
                </c:pt>
                <c:pt idx="3625">
                  <c:v>445.5</c:v>
                </c:pt>
                <c:pt idx="3626">
                  <c:v>445.7</c:v>
                </c:pt>
                <c:pt idx="3627">
                  <c:v>445.7</c:v>
                </c:pt>
                <c:pt idx="3628">
                  <c:v>445.8</c:v>
                </c:pt>
                <c:pt idx="3629">
                  <c:v>445.9</c:v>
                </c:pt>
                <c:pt idx="3630">
                  <c:v>446</c:v>
                </c:pt>
                <c:pt idx="3631">
                  <c:v>446.1</c:v>
                </c:pt>
                <c:pt idx="3632">
                  <c:v>446.1</c:v>
                </c:pt>
                <c:pt idx="3633">
                  <c:v>446.3</c:v>
                </c:pt>
                <c:pt idx="3634">
                  <c:v>446.4</c:v>
                </c:pt>
                <c:pt idx="3635">
                  <c:v>446.6</c:v>
                </c:pt>
                <c:pt idx="3636">
                  <c:v>446.6</c:v>
                </c:pt>
                <c:pt idx="3637">
                  <c:v>446.6</c:v>
                </c:pt>
                <c:pt idx="3638">
                  <c:v>446.8</c:v>
                </c:pt>
                <c:pt idx="3639">
                  <c:v>446.9</c:v>
                </c:pt>
                <c:pt idx="3640">
                  <c:v>447.1</c:v>
                </c:pt>
                <c:pt idx="3641">
                  <c:v>447.2</c:v>
                </c:pt>
                <c:pt idx="3642">
                  <c:v>447.2</c:v>
                </c:pt>
                <c:pt idx="3643">
                  <c:v>447.3</c:v>
                </c:pt>
                <c:pt idx="3644">
                  <c:v>447.4</c:v>
                </c:pt>
                <c:pt idx="3645">
                  <c:v>447.5</c:v>
                </c:pt>
                <c:pt idx="3646">
                  <c:v>447.7</c:v>
                </c:pt>
                <c:pt idx="3647">
                  <c:v>447.7</c:v>
                </c:pt>
                <c:pt idx="3648">
                  <c:v>447.8</c:v>
                </c:pt>
                <c:pt idx="3649">
                  <c:v>448</c:v>
                </c:pt>
                <c:pt idx="3650">
                  <c:v>448</c:v>
                </c:pt>
                <c:pt idx="3651">
                  <c:v>448.2</c:v>
                </c:pt>
                <c:pt idx="3652">
                  <c:v>448.2</c:v>
                </c:pt>
                <c:pt idx="3653">
                  <c:v>448.3</c:v>
                </c:pt>
                <c:pt idx="3654">
                  <c:v>448.4</c:v>
                </c:pt>
                <c:pt idx="3655">
                  <c:v>448.6</c:v>
                </c:pt>
                <c:pt idx="3656">
                  <c:v>448.6</c:v>
                </c:pt>
                <c:pt idx="3657">
                  <c:v>448.7</c:v>
                </c:pt>
                <c:pt idx="3658">
                  <c:v>448.8</c:v>
                </c:pt>
                <c:pt idx="3659">
                  <c:v>448.9</c:v>
                </c:pt>
                <c:pt idx="3660">
                  <c:v>449.1</c:v>
                </c:pt>
                <c:pt idx="3661">
                  <c:v>449.1</c:v>
                </c:pt>
                <c:pt idx="3662">
                  <c:v>449.1</c:v>
                </c:pt>
                <c:pt idx="3663">
                  <c:v>449.3</c:v>
                </c:pt>
                <c:pt idx="3664">
                  <c:v>449.4</c:v>
                </c:pt>
                <c:pt idx="3665">
                  <c:v>449.6</c:v>
                </c:pt>
                <c:pt idx="3666">
                  <c:v>449.6</c:v>
                </c:pt>
                <c:pt idx="3667">
                  <c:v>449.6</c:v>
                </c:pt>
                <c:pt idx="3668">
                  <c:v>449.8</c:v>
                </c:pt>
                <c:pt idx="3669">
                  <c:v>449.9</c:v>
                </c:pt>
                <c:pt idx="3670">
                  <c:v>450.2</c:v>
                </c:pt>
                <c:pt idx="3671">
                  <c:v>450.2</c:v>
                </c:pt>
                <c:pt idx="3672">
                  <c:v>450.4</c:v>
                </c:pt>
                <c:pt idx="3673">
                  <c:v>450.5</c:v>
                </c:pt>
                <c:pt idx="3674">
                  <c:v>450.5</c:v>
                </c:pt>
                <c:pt idx="3675">
                  <c:v>450.7</c:v>
                </c:pt>
                <c:pt idx="3676">
                  <c:v>450.8</c:v>
                </c:pt>
                <c:pt idx="3677">
                  <c:v>450.9</c:v>
                </c:pt>
                <c:pt idx="3678">
                  <c:v>451</c:v>
                </c:pt>
                <c:pt idx="3679">
                  <c:v>451</c:v>
                </c:pt>
                <c:pt idx="3680">
                  <c:v>451.2</c:v>
                </c:pt>
                <c:pt idx="3681">
                  <c:v>451.3</c:v>
                </c:pt>
                <c:pt idx="3682">
                  <c:v>451.4</c:v>
                </c:pt>
                <c:pt idx="3683">
                  <c:v>451.6</c:v>
                </c:pt>
                <c:pt idx="3684">
                  <c:v>451.6</c:v>
                </c:pt>
                <c:pt idx="3685">
                  <c:v>451.7</c:v>
                </c:pt>
                <c:pt idx="3686">
                  <c:v>451.8</c:v>
                </c:pt>
                <c:pt idx="3687">
                  <c:v>451.9</c:v>
                </c:pt>
                <c:pt idx="3688">
                  <c:v>452.1</c:v>
                </c:pt>
                <c:pt idx="3689">
                  <c:v>452.1</c:v>
                </c:pt>
                <c:pt idx="3690">
                  <c:v>452.2</c:v>
                </c:pt>
                <c:pt idx="3691">
                  <c:v>452.3</c:v>
                </c:pt>
                <c:pt idx="3692">
                  <c:v>452.4</c:v>
                </c:pt>
                <c:pt idx="3693">
                  <c:v>452.5</c:v>
                </c:pt>
                <c:pt idx="3694">
                  <c:v>452.5</c:v>
                </c:pt>
                <c:pt idx="3695">
                  <c:v>452.7</c:v>
                </c:pt>
                <c:pt idx="3696">
                  <c:v>452.8</c:v>
                </c:pt>
                <c:pt idx="3697">
                  <c:v>453</c:v>
                </c:pt>
                <c:pt idx="3698">
                  <c:v>453</c:v>
                </c:pt>
                <c:pt idx="3699">
                  <c:v>453</c:v>
                </c:pt>
                <c:pt idx="3700">
                  <c:v>453.2</c:v>
                </c:pt>
                <c:pt idx="3701">
                  <c:v>453.3</c:v>
                </c:pt>
                <c:pt idx="3702">
                  <c:v>453.5</c:v>
                </c:pt>
                <c:pt idx="3703">
                  <c:v>453.5</c:v>
                </c:pt>
                <c:pt idx="3704">
                  <c:v>453.5</c:v>
                </c:pt>
                <c:pt idx="3705">
                  <c:v>453.7</c:v>
                </c:pt>
                <c:pt idx="3706">
                  <c:v>453.8</c:v>
                </c:pt>
                <c:pt idx="3707">
                  <c:v>453.9</c:v>
                </c:pt>
                <c:pt idx="3708">
                  <c:v>454.1</c:v>
                </c:pt>
                <c:pt idx="3709">
                  <c:v>454.1</c:v>
                </c:pt>
                <c:pt idx="3710">
                  <c:v>454.2</c:v>
                </c:pt>
                <c:pt idx="3711">
                  <c:v>454.3</c:v>
                </c:pt>
                <c:pt idx="3712">
                  <c:v>454.4</c:v>
                </c:pt>
                <c:pt idx="3713">
                  <c:v>454.6</c:v>
                </c:pt>
                <c:pt idx="3714">
                  <c:v>454.6</c:v>
                </c:pt>
                <c:pt idx="3715">
                  <c:v>454.6</c:v>
                </c:pt>
                <c:pt idx="3716">
                  <c:v>454.8</c:v>
                </c:pt>
                <c:pt idx="3717">
                  <c:v>454.9</c:v>
                </c:pt>
                <c:pt idx="3718">
                  <c:v>455.1</c:v>
                </c:pt>
                <c:pt idx="3719">
                  <c:v>455.1</c:v>
                </c:pt>
                <c:pt idx="3720">
                  <c:v>455.2</c:v>
                </c:pt>
                <c:pt idx="3721">
                  <c:v>455.3</c:v>
                </c:pt>
                <c:pt idx="3722">
                  <c:v>455.5</c:v>
                </c:pt>
                <c:pt idx="3723">
                  <c:v>455.5</c:v>
                </c:pt>
                <c:pt idx="3724">
                  <c:v>455.5</c:v>
                </c:pt>
                <c:pt idx="3725">
                  <c:v>455.7</c:v>
                </c:pt>
                <c:pt idx="3726">
                  <c:v>455.8</c:v>
                </c:pt>
                <c:pt idx="3727">
                  <c:v>456</c:v>
                </c:pt>
                <c:pt idx="3728">
                  <c:v>456</c:v>
                </c:pt>
                <c:pt idx="3729">
                  <c:v>456</c:v>
                </c:pt>
                <c:pt idx="3730">
                  <c:v>456.2</c:v>
                </c:pt>
                <c:pt idx="3731">
                  <c:v>456.3</c:v>
                </c:pt>
                <c:pt idx="3732">
                  <c:v>456.4</c:v>
                </c:pt>
                <c:pt idx="3733">
                  <c:v>456.5</c:v>
                </c:pt>
                <c:pt idx="3734">
                  <c:v>456.5</c:v>
                </c:pt>
                <c:pt idx="3735">
                  <c:v>457.2</c:v>
                </c:pt>
                <c:pt idx="3736">
                  <c:v>457.3</c:v>
                </c:pt>
                <c:pt idx="3737">
                  <c:v>457.4</c:v>
                </c:pt>
                <c:pt idx="3738">
                  <c:v>457.6</c:v>
                </c:pt>
                <c:pt idx="3739">
                  <c:v>457.6</c:v>
                </c:pt>
                <c:pt idx="3740">
                  <c:v>457.7</c:v>
                </c:pt>
                <c:pt idx="3741">
                  <c:v>457.8</c:v>
                </c:pt>
                <c:pt idx="3742">
                  <c:v>457.9</c:v>
                </c:pt>
                <c:pt idx="3743">
                  <c:v>458.1</c:v>
                </c:pt>
                <c:pt idx="3744">
                  <c:v>458.1</c:v>
                </c:pt>
                <c:pt idx="3745">
                  <c:v>458.2</c:v>
                </c:pt>
                <c:pt idx="3746">
                  <c:v>458.3</c:v>
                </c:pt>
                <c:pt idx="3747">
                  <c:v>458.4</c:v>
                </c:pt>
                <c:pt idx="3748">
                  <c:v>458.5</c:v>
                </c:pt>
                <c:pt idx="3749">
                  <c:v>458.5</c:v>
                </c:pt>
                <c:pt idx="3750">
                  <c:v>458.7</c:v>
                </c:pt>
                <c:pt idx="3751">
                  <c:v>458.8</c:v>
                </c:pt>
                <c:pt idx="3752">
                  <c:v>459</c:v>
                </c:pt>
                <c:pt idx="3753">
                  <c:v>459.1</c:v>
                </c:pt>
                <c:pt idx="3754">
                  <c:v>459.1</c:v>
                </c:pt>
                <c:pt idx="3755">
                  <c:v>459.2</c:v>
                </c:pt>
                <c:pt idx="3756">
                  <c:v>459.3</c:v>
                </c:pt>
                <c:pt idx="3757">
                  <c:v>459.4</c:v>
                </c:pt>
                <c:pt idx="3758">
                  <c:v>459.6</c:v>
                </c:pt>
                <c:pt idx="3759">
                  <c:v>459.6</c:v>
                </c:pt>
                <c:pt idx="3760">
                  <c:v>459.6</c:v>
                </c:pt>
                <c:pt idx="3761">
                  <c:v>459.8</c:v>
                </c:pt>
                <c:pt idx="3762">
                  <c:v>459.9</c:v>
                </c:pt>
                <c:pt idx="3763">
                  <c:v>460.1</c:v>
                </c:pt>
                <c:pt idx="3764">
                  <c:v>460.1</c:v>
                </c:pt>
                <c:pt idx="3765">
                  <c:v>460.2</c:v>
                </c:pt>
                <c:pt idx="3766">
                  <c:v>460.3</c:v>
                </c:pt>
                <c:pt idx="3767">
                  <c:v>460.5</c:v>
                </c:pt>
                <c:pt idx="3768">
                  <c:v>460.6</c:v>
                </c:pt>
                <c:pt idx="3769">
                  <c:v>460.6</c:v>
                </c:pt>
                <c:pt idx="3770">
                  <c:v>460.8</c:v>
                </c:pt>
                <c:pt idx="3771">
                  <c:v>460.8</c:v>
                </c:pt>
                <c:pt idx="3772">
                  <c:v>460.9</c:v>
                </c:pt>
                <c:pt idx="3773">
                  <c:v>461</c:v>
                </c:pt>
                <c:pt idx="3774">
                  <c:v>461</c:v>
                </c:pt>
                <c:pt idx="3775">
                  <c:v>461.2</c:v>
                </c:pt>
                <c:pt idx="3776">
                  <c:v>461.3</c:v>
                </c:pt>
                <c:pt idx="3777">
                  <c:v>461.4</c:v>
                </c:pt>
                <c:pt idx="3778">
                  <c:v>461.6</c:v>
                </c:pt>
                <c:pt idx="3779">
                  <c:v>461.6</c:v>
                </c:pt>
                <c:pt idx="3780">
                  <c:v>461.7</c:v>
                </c:pt>
                <c:pt idx="3781">
                  <c:v>461.8</c:v>
                </c:pt>
                <c:pt idx="3782">
                  <c:v>461.9</c:v>
                </c:pt>
                <c:pt idx="3783">
                  <c:v>462.1</c:v>
                </c:pt>
                <c:pt idx="3784">
                  <c:v>462.1</c:v>
                </c:pt>
                <c:pt idx="3785">
                  <c:v>462.2</c:v>
                </c:pt>
                <c:pt idx="3786">
                  <c:v>462.3</c:v>
                </c:pt>
                <c:pt idx="3787">
                  <c:v>462.4</c:v>
                </c:pt>
                <c:pt idx="3788">
                  <c:v>462.6</c:v>
                </c:pt>
                <c:pt idx="3789">
                  <c:v>462.6</c:v>
                </c:pt>
                <c:pt idx="3790">
                  <c:v>462.7</c:v>
                </c:pt>
                <c:pt idx="3791">
                  <c:v>462.8</c:v>
                </c:pt>
                <c:pt idx="3792">
                  <c:v>462.9</c:v>
                </c:pt>
                <c:pt idx="3793">
                  <c:v>463</c:v>
                </c:pt>
                <c:pt idx="3794">
                  <c:v>463</c:v>
                </c:pt>
                <c:pt idx="3795">
                  <c:v>463.2</c:v>
                </c:pt>
                <c:pt idx="3796">
                  <c:v>464.2</c:v>
                </c:pt>
                <c:pt idx="3797">
                  <c:v>464.3</c:v>
                </c:pt>
                <c:pt idx="3798">
                  <c:v>464.4</c:v>
                </c:pt>
                <c:pt idx="3799">
                  <c:v>464.6</c:v>
                </c:pt>
                <c:pt idx="3800">
                  <c:v>464.6</c:v>
                </c:pt>
                <c:pt idx="3801">
                  <c:v>464.7</c:v>
                </c:pt>
                <c:pt idx="3802">
                  <c:v>464.8</c:v>
                </c:pt>
                <c:pt idx="3803">
                  <c:v>464.9</c:v>
                </c:pt>
                <c:pt idx="3804">
                  <c:v>465</c:v>
                </c:pt>
                <c:pt idx="3805">
                  <c:v>465</c:v>
                </c:pt>
                <c:pt idx="3806">
                  <c:v>465.2</c:v>
                </c:pt>
                <c:pt idx="3807">
                  <c:v>465.3</c:v>
                </c:pt>
                <c:pt idx="3808">
                  <c:v>465.5</c:v>
                </c:pt>
                <c:pt idx="3809">
                  <c:v>465.6</c:v>
                </c:pt>
                <c:pt idx="3810">
                  <c:v>465.6</c:v>
                </c:pt>
                <c:pt idx="3811">
                  <c:v>465.7</c:v>
                </c:pt>
                <c:pt idx="3812">
                  <c:v>465.8</c:v>
                </c:pt>
                <c:pt idx="3813">
                  <c:v>465.9</c:v>
                </c:pt>
                <c:pt idx="3814">
                  <c:v>466</c:v>
                </c:pt>
                <c:pt idx="3815">
                  <c:v>466</c:v>
                </c:pt>
                <c:pt idx="3816">
                  <c:v>466.2</c:v>
                </c:pt>
                <c:pt idx="3817">
                  <c:v>466.3</c:v>
                </c:pt>
                <c:pt idx="3818">
                  <c:v>466.4</c:v>
                </c:pt>
                <c:pt idx="3819">
                  <c:v>466.6</c:v>
                </c:pt>
                <c:pt idx="3820">
                  <c:v>466.6</c:v>
                </c:pt>
                <c:pt idx="3821">
                  <c:v>466.7</c:v>
                </c:pt>
                <c:pt idx="3822">
                  <c:v>466.8</c:v>
                </c:pt>
                <c:pt idx="3823">
                  <c:v>466.9</c:v>
                </c:pt>
                <c:pt idx="3824">
                  <c:v>467.1</c:v>
                </c:pt>
                <c:pt idx="3825">
                  <c:v>467.1</c:v>
                </c:pt>
                <c:pt idx="3826">
                  <c:v>467.2</c:v>
                </c:pt>
                <c:pt idx="3827">
                  <c:v>467.3</c:v>
                </c:pt>
                <c:pt idx="3828">
                  <c:v>467.4</c:v>
                </c:pt>
                <c:pt idx="3829">
                  <c:v>467.6</c:v>
                </c:pt>
                <c:pt idx="3830">
                  <c:v>467.6</c:v>
                </c:pt>
                <c:pt idx="3831">
                  <c:v>467.7</c:v>
                </c:pt>
                <c:pt idx="3832">
                  <c:v>467.8</c:v>
                </c:pt>
                <c:pt idx="3833">
                  <c:v>467.9</c:v>
                </c:pt>
                <c:pt idx="3834">
                  <c:v>468</c:v>
                </c:pt>
                <c:pt idx="3835">
                  <c:v>468</c:v>
                </c:pt>
                <c:pt idx="3836">
                  <c:v>468.2</c:v>
                </c:pt>
                <c:pt idx="3837">
                  <c:v>468.3</c:v>
                </c:pt>
                <c:pt idx="3838">
                  <c:v>468.5</c:v>
                </c:pt>
                <c:pt idx="3839">
                  <c:v>468.6</c:v>
                </c:pt>
                <c:pt idx="3840">
                  <c:v>468.6</c:v>
                </c:pt>
                <c:pt idx="3841">
                  <c:v>468.7</c:v>
                </c:pt>
                <c:pt idx="3842">
                  <c:v>468.8</c:v>
                </c:pt>
                <c:pt idx="3843">
                  <c:v>468.9</c:v>
                </c:pt>
                <c:pt idx="3844">
                  <c:v>469</c:v>
                </c:pt>
                <c:pt idx="3845">
                  <c:v>469</c:v>
                </c:pt>
                <c:pt idx="3846">
                  <c:v>469.2</c:v>
                </c:pt>
                <c:pt idx="3847">
                  <c:v>469.3</c:v>
                </c:pt>
                <c:pt idx="3848">
                  <c:v>469.4</c:v>
                </c:pt>
                <c:pt idx="3849">
                  <c:v>469.6</c:v>
                </c:pt>
                <c:pt idx="3850">
                  <c:v>469.6</c:v>
                </c:pt>
                <c:pt idx="3851">
                  <c:v>469.6</c:v>
                </c:pt>
                <c:pt idx="3852">
                  <c:v>469.8</c:v>
                </c:pt>
                <c:pt idx="3853">
                  <c:v>470.2</c:v>
                </c:pt>
                <c:pt idx="3854">
                  <c:v>470.3</c:v>
                </c:pt>
                <c:pt idx="3855">
                  <c:v>470.4</c:v>
                </c:pt>
                <c:pt idx="3856">
                  <c:v>470.5</c:v>
                </c:pt>
                <c:pt idx="3857">
                  <c:v>470.5</c:v>
                </c:pt>
                <c:pt idx="3858">
                  <c:v>470.7</c:v>
                </c:pt>
                <c:pt idx="3859">
                  <c:v>470.8</c:v>
                </c:pt>
                <c:pt idx="3860">
                  <c:v>470.9</c:v>
                </c:pt>
                <c:pt idx="3861">
                  <c:v>471</c:v>
                </c:pt>
                <c:pt idx="3862">
                  <c:v>471</c:v>
                </c:pt>
                <c:pt idx="3863">
                  <c:v>471.2</c:v>
                </c:pt>
                <c:pt idx="3864">
                  <c:v>471.3</c:v>
                </c:pt>
                <c:pt idx="3865">
                  <c:v>471.4</c:v>
                </c:pt>
                <c:pt idx="3866">
                  <c:v>471.5</c:v>
                </c:pt>
                <c:pt idx="3867">
                  <c:v>471.5</c:v>
                </c:pt>
                <c:pt idx="3868">
                  <c:v>471.7</c:v>
                </c:pt>
                <c:pt idx="3869">
                  <c:v>471.8</c:v>
                </c:pt>
                <c:pt idx="3870">
                  <c:v>471.9</c:v>
                </c:pt>
                <c:pt idx="3871">
                  <c:v>472.1</c:v>
                </c:pt>
                <c:pt idx="3872">
                  <c:v>472.1</c:v>
                </c:pt>
                <c:pt idx="3873">
                  <c:v>472.1</c:v>
                </c:pt>
                <c:pt idx="3874">
                  <c:v>472.3</c:v>
                </c:pt>
                <c:pt idx="3875">
                  <c:v>472.4</c:v>
                </c:pt>
                <c:pt idx="3876">
                  <c:v>472.6</c:v>
                </c:pt>
                <c:pt idx="3877">
                  <c:v>472.6</c:v>
                </c:pt>
                <c:pt idx="3878">
                  <c:v>472.7</c:v>
                </c:pt>
                <c:pt idx="3879">
                  <c:v>472.8</c:v>
                </c:pt>
                <c:pt idx="3880">
                  <c:v>472.9</c:v>
                </c:pt>
                <c:pt idx="3881">
                  <c:v>473</c:v>
                </c:pt>
                <c:pt idx="3882">
                  <c:v>473</c:v>
                </c:pt>
                <c:pt idx="3883">
                  <c:v>473.1</c:v>
                </c:pt>
                <c:pt idx="3884">
                  <c:v>473.3</c:v>
                </c:pt>
                <c:pt idx="3885">
                  <c:v>473.5</c:v>
                </c:pt>
                <c:pt idx="3886">
                  <c:v>473.6</c:v>
                </c:pt>
                <c:pt idx="3887">
                  <c:v>473.6</c:v>
                </c:pt>
                <c:pt idx="3888">
                  <c:v>473.7</c:v>
                </c:pt>
                <c:pt idx="3889">
                  <c:v>473.8</c:v>
                </c:pt>
                <c:pt idx="3890">
                  <c:v>474</c:v>
                </c:pt>
                <c:pt idx="3891">
                  <c:v>474</c:v>
                </c:pt>
                <c:pt idx="3892">
                  <c:v>474</c:v>
                </c:pt>
                <c:pt idx="3893">
                  <c:v>474.2</c:v>
                </c:pt>
                <c:pt idx="3894">
                  <c:v>474.3</c:v>
                </c:pt>
                <c:pt idx="3895">
                  <c:v>474.5</c:v>
                </c:pt>
                <c:pt idx="3896">
                  <c:v>474.6</c:v>
                </c:pt>
                <c:pt idx="3897">
                  <c:v>474.6</c:v>
                </c:pt>
                <c:pt idx="3898">
                  <c:v>474.7</c:v>
                </c:pt>
                <c:pt idx="3899">
                  <c:v>474.8</c:v>
                </c:pt>
                <c:pt idx="3900">
                  <c:v>474.9</c:v>
                </c:pt>
                <c:pt idx="3901">
                  <c:v>475</c:v>
                </c:pt>
                <c:pt idx="3902">
                  <c:v>475</c:v>
                </c:pt>
                <c:pt idx="3903">
                  <c:v>475.2</c:v>
                </c:pt>
                <c:pt idx="3904">
                  <c:v>475.3</c:v>
                </c:pt>
                <c:pt idx="3905">
                  <c:v>475.4</c:v>
                </c:pt>
                <c:pt idx="3906">
                  <c:v>475.4</c:v>
                </c:pt>
                <c:pt idx="3907">
                  <c:v>475.6</c:v>
                </c:pt>
                <c:pt idx="3908">
                  <c:v>475.7</c:v>
                </c:pt>
                <c:pt idx="3909">
                  <c:v>475.8</c:v>
                </c:pt>
                <c:pt idx="3910">
                  <c:v>475.9</c:v>
                </c:pt>
                <c:pt idx="3911">
                  <c:v>475.9</c:v>
                </c:pt>
                <c:pt idx="3912">
                  <c:v>476</c:v>
                </c:pt>
                <c:pt idx="3913">
                  <c:v>476.2</c:v>
                </c:pt>
                <c:pt idx="3914">
                  <c:v>476.3</c:v>
                </c:pt>
                <c:pt idx="3915">
                  <c:v>476.4</c:v>
                </c:pt>
                <c:pt idx="3916">
                  <c:v>476.4</c:v>
                </c:pt>
                <c:pt idx="3917">
                  <c:v>477.2</c:v>
                </c:pt>
                <c:pt idx="3918">
                  <c:v>477.3</c:v>
                </c:pt>
                <c:pt idx="3919">
                  <c:v>477.4</c:v>
                </c:pt>
                <c:pt idx="3920">
                  <c:v>477.4</c:v>
                </c:pt>
                <c:pt idx="3921">
                  <c:v>477.6</c:v>
                </c:pt>
                <c:pt idx="3922">
                  <c:v>477.7</c:v>
                </c:pt>
                <c:pt idx="3923">
                  <c:v>477.8</c:v>
                </c:pt>
                <c:pt idx="3924">
                  <c:v>478</c:v>
                </c:pt>
                <c:pt idx="3925">
                  <c:v>478</c:v>
                </c:pt>
                <c:pt idx="3926">
                  <c:v>478.1</c:v>
                </c:pt>
                <c:pt idx="3927">
                  <c:v>478.2</c:v>
                </c:pt>
                <c:pt idx="3928">
                  <c:v>478.3</c:v>
                </c:pt>
                <c:pt idx="3929">
                  <c:v>478.5</c:v>
                </c:pt>
                <c:pt idx="3930">
                  <c:v>478.5</c:v>
                </c:pt>
                <c:pt idx="3931">
                  <c:v>478.6</c:v>
                </c:pt>
                <c:pt idx="3932">
                  <c:v>478.7</c:v>
                </c:pt>
                <c:pt idx="3933">
                  <c:v>478.8</c:v>
                </c:pt>
                <c:pt idx="3934">
                  <c:v>478.9</c:v>
                </c:pt>
                <c:pt idx="3935">
                  <c:v>478.9</c:v>
                </c:pt>
                <c:pt idx="3936">
                  <c:v>479</c:v>
                </c:pt>
                <c:pt idx="3937">
                  <c:v>479.1</c:v>
                </c:pt>
                <c:pt idx="3938">
                  <c:v>479.3</c:v>
                </c:pt>
                <c:pt idx="3939">
                  <c:v>479.4</c:v>
                </c:pt>
                <c:pt idx="3940">
                  <c:v>479.4</c:v>
                </c:pt>
                <c:pt idx="3941">
                  <c:v>479.6</c:v>
                </c:pt>
                <c:pt idx="3942">
                  <c:v>479.7</c:v>
                </c:pt>
                <c:pt idx="3943">
                  <c:v>479.8</c:v>
                </c:pt>
                <c:pt idx="3944">
                  <c:v>479.9</c:v>
                </c:pt>
                <c:pt idx="3945">
                  <c:v>479.9</c:v>
                </c:pt>
                <c:pt idx="3946">
                  <c:v>480</c:v>
                </c:pt>
                <c:pt idx="3947">
                  <c:v>480.1</c:v>
                </c:pt>
                <c:pt idx="3948">
                  <c:v>480.3</c:v>
                </c:pt>
                <c:pt idx="3949">
                  <c:v>480.4</c:v>
                </c:pt>
                <c:pt idx="3950">
                  <c:v>480.4</c:v>
                </c:pt>
                <c:pt idx="3951">
                  <c:v>480.5</c:v>
                </c:pt>
                <c:pt idx="3952">
                  <c:v>480.7</c:v>
                </c:pt>
                <c:pt idx="3953">
                  <c:v>480.7</c:v>
                </c:pt>
                <c:pt idx="3954">
                  <c:v>481</c:v>
                </c:pt>
                <c:pt idx="3955">
                  <c:v>481</c:v>
                </c:pt>
                <c:pt idx="3956">
                  <c:v>481.1</c:v>
                </c:pt>
                <c:pt idx="3957">
                  <c:v>481.2</c:v>
                </c:pt>
                <c:pt idx="3958">
                  <c:v>481.3</c:v>
                </c:pt>
                <c:pt idx="3959">
                  <c:v>481.4</c:v>
                </c:pt>
                <c:pt idx="3960">
                  <c:v>481.4</c:v>
                </c:pt>
                <c:pt idx="3961">
                  <c:v>481.5</c:v>
                </c:pt>
                <c:pt idx="3962">
                  <c:v>481.6</c:v>
                </c:pt>
                <c:pt idx="3963">
                  <c:v>481.8</c:v>
                </c:pt>
                <c:pt idx="3964">
                  <c:v>481.9</c:v>
                </c:pt>
                <c:pt idx="3965">
                  <c:v>481.9</c:v>
                </c:pt>
                <c:pt idx="3966">
                  <c:v>482</c:v>
                </c:pt>
                <c:pt idx="3967">
                  <c:v>482.1</c:v>
                </c:pt>
                <c:pt idx="3968">
                  <c:v>482.3</c:v>
                </c:pt>
                <c:pt idx="3969">
                  <c:v>482.4</c:v>
                </c:pt>
                <c:pt idx="3970">
                  <c:v>482.4</c:v>
                </c:pt>
                <c:pt idx="3971">
                  <c:v>482.5</c:v>
                </c:pt>
                <c:pt idx="3972">
                  <c:v>482.6</c:v>
                </c:pt>
                <c:pt idx="3973">
                  <c:v>482.8</c:v>
                </c:pt>
                <c:pt idx="3974">
                  <c:v>482.9</c:v>
                </c:pt>
                <c:pt idx="3975">
                  <c:v>482.9</c:v>
                </c:pt>
                <c:pt idx="3976">
                  <c:v>483</c:v>
                </c:pt>
                <c:pt idx="3977">
                  <c:v>484.1</c:v>
                </c:pt>
                <c:pt idx="3978">
                  <c:v>484.3</c:v>
                </c:pt>
                <c:pt idx="3979">
                  <c:v>484.4</c:v>
                </c:pt>
                <c:pt idx="3980">
                  <c:v>484.4</c:v>
                </c:pt>
                <c:pt idx="3981">
                  <c:v>484.5</c:v>
                </c:pt>
                <c:pt idx="3982">
                  <c:v>484.6</c:v>
                </c:pt>
                <c:pt idx="3983">
                  <c:v>484.8</c:v>
                </c:pt>
                <c:pt idx="3984">
                  <c:v>484.9</c:v>
                </c:pt>
                <c:pt idx="3985">
                  <c:v>484.9</c:v>
                </c:pt>
                <c:pt idx="3986">
                  <c:v>485</c:v>
                </c:pt>
                <c:pt idx="3987">
                  <c:v>485.1</c:v>
                </c:pt>
                <c:pt idx="3988">
                  <c:v>485.3</c:v>
                </c:pt>
                <c:pt idx="3989">
                  <c:v>485.4</c:v>
                </c:pt>
                <c:pt idx="3990">
                  <c:v>485.4</c:v>
                </c:pt>
                <c:pt idx="3991">
                  <c:v>485.5</c:v>
                </c:pt>
                <c:pt idx="3992">
                  <c:v>485.7</c:v>
                </c:pt>
                <c:pt idx="3993">
                  <c:v>485.7</c:v>
                </c:pt>
                <c:pt idx="3994">
                  <c:v>485.9</c:v>
                </c:pt>
                <c:pt idx="3995">
                  <c:v>485.9</c:v>
                </c:pt>
                <c:pt idx="3996">
                  <c:v>486</c:v>
                </c:pt>
                <c:pt idx="3997">
                  <c:v>486.1</c:v>
                </c:pt>
                <c:pt idx="3998">
                  <c:v>486.2</c:v>
                </c:pt>
                <c:pt idx="3999">
                  <c:v>486.4</c:v>
                </c:pt>
                <c:pt idx="4000">
                  <c:v>486.4</c:v>
                </c:pt>
                <c:pt idx="4001">
                  <c:v>486.5</c:v>
                </c:pt>
                <c:pt idx="4002">
                  <c:v>486.6</c:v>
                </c:pt>
                <c:pt idx="4003">
                  <c:v>486.7</c:v>
                </c:pt>
                <c:pt idx="4004">
                  <c:v>486.8</c:v>
                </c:pt>
                <c:pt idx="4005">
                  <c:v>486.8</c:v>
                </c:pt>
                <c:pt idx="4006">
                  <c:v>487</c:v>
                </c:pt>
                <c:pt idx="4007">
                  <c:v>487.1</c:v>
                </c:pt>
                <c:pt idx="4008">
                  <c:v>487.3</c:v>
                </c:pt>
                <c:pt idx="4009">
                  <c:v>487.4</c:v>
                </c:pt>
                <c:pt idx="4010">
                  <c:v>487.4</c:v>
                </c:pt>
                <c:pt idx="4011">
                  <c:v>487.5</c:v>
                </c:pt>
                <c:pt idx="4012">
                  <c:v>487.7</c:v>
                </c:pt>
                <c:pt idx="4013">
                  <c:v>487.7</c:v>
                </c:pt>
                <c:pt idx="4014">
                  <c:v>487.9</c:v>
                </c:pt>
                <c:pt idx="4015">
                  <c:v>487.9</c:v>
                </c:pt>
                <c:pt idx="4016">
                  <c:v>488</c:v>
                </c:pt>
                <c:pt idx="4017">
                  <c:v>488.1</c:v>
                </c:pt>
                <c:pt idx="4018">
                  <c:v>488.3</c:v>
                </c:pt>
                <c:pt idx="4019">
                  <c:v>488.4</c:v>
                </c:pt>
                <c:pt idx="4020">
                  <c:v>488.4</c:v>
                </c:pt>
                <c:pt idx="4021">
                  <c:v>488.5</c:v>
                </c:pt>
                <c:pt idx="4022">
                  <c:v>488.6</c:v>
                </c:pt>
                <c:pt idx="4023">
                  <c:v>488.7</c:v>
                </c:pt>
                <c:pt idx="4024">
                  <c:v>488.9</c:v>
                </c:pt>
                <c:pt idx="4025">
                  <c:v>488.9</c:v>
                </c:pt>
                <c:pt idx="4026">
                  <c:v>489</c:v>
                </c:pt>
                <c:pt idx="4027">
                  <c:v>489.2</c:v>
                </c:pt>
                <c:pt idx="4028">
                  <c:v>489.3</c:v>
                </c:pt>
                <c:pt idx="4029">
                  <c:v>489.4</c:v>
                </c:pt>
                <c:pt idx="4030">
                  <c:v>489.4</c:v>
                </c:pt>
                <c:pt idx="4031">
                  <c:v>489.5</c:v>
                </c:pt>
                <c:pt idx="4032">
                  <c:v>489.6</c:v>
                </c:pt>
                <c:pt idx="4033">
                  <c:v>489.7</c:v>
                </c:pt>
                <c:pt idx="4034">
                  <c:v>490.2</c:v>
                </c:pt>
                <c:pt idx="4035">
                  <c:v>490.2</c:v>
                </c:pt>
                <c:pt idx="4036">
                  <c:v>490.4</c:v>
                </c:pt>
                <c:pt idx="4037">
                  <c:v>490.4</c:v>
                </c:pt>
                <c:pt idx="4038">
                  <c:v>490.5</c:v>
                </c:pt>
                <c:pt idx="4039">
                  <c:v>490.6</c:v>
                </c:pt>
                <c:pt idx="4040">
                  <c:v>490.7</c:v>
                </c:pt>
                <c:pt idx="4041">
                  <c:v>490.9</c:v>
                </c:pt>
                <c:pt idx="4042">
                  <c:v>490.9</c:v>
                </c:pt>
                <c:pt idx="4043">
                  <c:v>491</c:v>
                </c:pt>
                <c:pt idx="4044">
                  <c:v>491.2</c:v>
                </c:pt>
                <c:pt idx="4045">
                  <c:v>491.2</c:v>
                </c:pt>
                <c:pt idx="4046">
                  <c:v>491.3</c:v>
                </c:pt>
                <c:pt idx="4047">
                  <c:v>491.3</c:v>
                </c:pt>
                <c:pt idx="4048">
                  <c:v>491.5</c:v>
                </c:pt>
                <c:pt idx="4049">
                  <c:v>491.6</c:v>
                </c:pt>
                <c:pt idx="4050">
                  <c:v>491.8</c:v>
                </c:pt>
                <c:pt idx="4051">
                  <c:v>491.9</c:v>
                </c:pt>
                <c:pt idx="4052">
                  <c:v>491.9</c:v>
                </c:pt>
                <c:pt idx="4053">
                  <c:v>492.1</c:v>
                </c:pt>
                <c:pt idx="4054">
                  <c:v>492.1</c:v>
                </c:pt>
                <c:pt idx="4055">
                  <c:v>492.3</c:v>
                </c:pt>
                <c:pt idx="4056">
                  <c:v>492.4</c:v>
                </c:pt>
                <c:pt idx="4057">
                  <c:v>492.4</c:v>
                </c:pt>
                <c:pt idx="4058">
                  <c:v>492.5</c:v>
                </c:pt>
                <c:pt idx="4059">
                  <c:v>492.6</c:v>
                </c:pt>
                <c:pt idx="4060">
                  <c:v>492.8</c:v>
                </c:pt>
                <c:pt idx="4061">
                  <c:v>492.9</c:v>
                </c:pt>
                <c:pt idx="4062">
                  <c:v>492.9</c:v>
                </c:pt>
                <c:pt idx="4063">
                  <c:v>493</c:v>
                </c:pt>
                <c:pt idx="4064">
                  <c:v>493.2</c:v>
                </c:pt>
                <c:pt idx="4065">
                  <c:v>493.2</c:v>
                </c:pt>
                <c:pt idx="4066">
                  <c:v>493.4</c:v>
                </c:pt>
                <c:pt idx="4067">
                  <c:v>493.4</c:v>
                </c:pt>
                <c:pt idx="4068">
                  <c:v>493.4</c:v>
                </c:pt>
                <c:pt idx="4069">
                  <c:v>493.6</c:v>
                </c:pt>
                <c:pt idx="4070">
                  <c:v>493.8</c:v>
                </c:pt>
                <c:pt idx="4071">
                  <c:v>493.9</c:v>
                </c:pt>
                <c:pt idx="4072">
                  <c:v>493.9</c:v>
                </c:pt>
                <c:pt idx="4073">
                  <c:v>494</c:v>
                </c:pt>
                <c:pt idx="4074">
                  <c:v>494.1</c:v>
                </c:pt>
                <c:pt idx="4075">
                  <c:v>494.2</c:v>
                </c:pt>
                <c:pt idx="4076">
                  <c:v>494.3</c:v>
                </c:pt>
                <c:pt idx="4077">
                  <c:v>494.3</c:v>
                </c:pt>
                <c:pt idx="4078">
                  <c:v>494.5</c:v>
                </c:pt>
                <c:pt idx="4079">
                  <c:v>494.6</c:v>
                </c:pt>
                <c:pt idx="4080">
                  <c:v>494.8</c:v>
                </c:pt>
                <c:pt idx="4081">
                  <c:v>494.9</c:v>
                </c:pt>
                <c:pt idx="4082">
                  <c:v>494.9</c:v>
                </c:pt>
                <c:pt idx="4083">
                  <c:v>495</c:v>
                </c:pt>
                <c:pt idx="4084">
                  <c:v>495.1</c:v>
                </c:pt>
                <c:pt idx="4085">
                  <c:v>495.2</c:v>
                </c:pt>
                <c:pt idx="4086">
                  <c:v>495.4</c:v>
                </c:pt>
                <c:pt idx="4087">
                  <c:v>495.4</c:v>
                </c:pt>
                <c:pt idx="4088">
                  <c:v>495.4</c:v>
                </c:pt>
                <c:pt idx="4089">
                  <c:v>495.6</c:v>
                </c:pt>
                <c:pt idx="4090">
                  <c:v>495.7</c:v>
                </c:pt>
                <c:pt idx="4091">
                  <c:v>495.8</c:v>
                </c:pt>
                <c:pt idx="4092">
                  <c:v>495.8</c:v>
                </c:pt>
              </c:numCache>
            </c:numRef>
          </c:xVal>
          <c:yVal>
            <c:numRef>
              <c:f>Sheet1!$B$1:$B$4641</c:f>
              <c:numCache>
                <c:formatCode>General</c:formatCode>
                <c:ptCount val="4641"/>
                <c:pt idx="0">
                  <c:v>0.26664250798619998</c:v>
                </c:pt>
                <c:pt idx="1">
                  <c:v>0.26671088188730102</c:v>
                </c:pt>
                <c:pt idx="2">
                  <c:v>0.2667122558492</c:v>
                </c:pt>
                <c:pt idx="3">
                  <c:v>0.26668257524830002</c:v>
                </c:pt>
                <c:pt idx="4">
                  <c:v>0.26665595006280002</c:v>
                </c:pt>
                <c:pt idx="5">
                  <c:v>0.26663932396379902</c:v>
                </c:pt>
                <c:pt idx="6">
                  <c:v>0.26667169902190002</c:v>
                </c:pt>
                <c:pt idx="7">
                  <c:v>0.26668407334909899</c:v>
                </c:pt>
                <c:pt idx="8">
                  <c:v>0.26670544865079998</c:v>
                </c:pt>
                <c:pt idx="9">
                  <c:v>0.26667876104689903</c:v>
                </c:pt>
                <c:pt idx="10">
                  <c:v>0.266575135678702</c:v>
                </c:pt>
                <c:pt idx="11">
                  <c:v>0.26658251067580002</c:v>
                </c:pt>
                <c:pt idx="12">
                  <c:v>0.266588886525501</c:v>
                </c:pt>
                <c:pt idx="13">
                  <c:v>0.26661826079189899</c:v>
                </c:pt>
                <c:pt idx="14">
                  <c:v>0.266619641269699</c:v>
                </c:pt>
                <c:pt idx="15">
                  <c:v>0.26661795293509999</c:v>
                </c:pt>
                <c:pt idx="16">
                  <c:v>0.26658632756679901</c:v>
                </c:pt>
                <c:pt idx="17">
                  <c:v>0.26661570262489998</c:v>
                </c:pt>
                <c:pt idx="18">
                  <c:v>0.26659307725659998</c:v>
                </c:pt>
                <c:pt idx="19">
                  <c:v>0.266680454202399</c:v>
                </c:pt>
                <c:pt idx="20">
                  <c:v>0.26656682889509897</c:v>
                </c:pt>
                <c:pt idx="21">
                  <c:v>0.26662220279609999</c:v>
                </c:pt>
                <c:pt idx="22">
                  <c:v>0.26665851604479901</c:v>
                </c:pt>
                <c:pt idx="23">
                  <c:v>0.266647892320799</c:v>
                </c:pt>
                <c:pt idx="24">
                  <c:v>0.26655426823139899</c:v>
                </c:pt>
                <c:pt idx="25">
                  <c:v>0.26657664803929898</c:v>
                </c:pt>
                <c:pt idx="26">
                  <c:v>0.26655902285369998</c:v>
                </c:pt>
                <c:pt idx="27">
                  <c:v>0.26657039748549999</c:v>
                </c:pt>
                <c:pt idx="28">
                  <c:v>0.26655870994250103</c:v>
                </c:pt>
                <c:pt idx="29">
                  <c:v>0.266523084391599</c:v>
                </c:pt>
                <c:pt idx="30">
                  <c:v>0.266530458962499</c:v>
                </c:pt>
                <c:pt idx="31">
                  <c:v>0.26666583365509999</c:v>
                </c:pt>
                <c:pt idx="32">
                  <c:v>0.26662720810419999</c:v>
                </c:pt>
                <c:pt idx="33">
                  <c:v>0.266639583710301</c:v>
                </c:pt>
                <c:pt idx="34">
                  <c:v>0.26662570866880098</c:v>
                </c:pt>
                <c:pt idx="35">
                  <c:v>0.26662570866880098</c:v>
                </c:pt>
                <c:pt idx="36">
                  <c:v>0.26662570866880098</c:v>
                </c:pt>
                <c:pt idx="37">
                  <c:v>0.26662570866880098</c:v>
                </c:pt>
                <c:pt idx="38">
                  <c:v>0.26662570866880098</c:v>
                </c:pt>
                <c:pt idx="39">
                  <c:v>0.26661570866880002</c:v>
                </c:pt>
                <c:pt idx="40">
                  <c:v>0.26658780978879898</c:v>
                </c:pt>
                <c:pt idx="41">
                  <c:v>0.26658877886209897</c:v>
                </c:pt>
                <c:pt idx="42">
                  <c:v>0.26659474801569899</c:v>
                </c:pt>
                <c:pt idx="43">
                  <c:v>0.26659371715929903</c:v>
                </c:pt>
                <c:pt idx="44">
                  <c:v>0.26662969151070098</c:v>
                </c:pt>
                <c:pt idx="45">
                  <c:v>0.26669666066429998</c:v>
                </c:pt>
                <c:pt idx="46">
                  <c:v>0.266699629887999</c:v>
                </c:pt>
                <c:pt idx="47">
                  <c:v>0.26670559902659902</c:v>
                </c:pt>
                <c:pt idx="48">
                  <c:v>0.26660256824529899</c:v>
                </c:pt>
                <c:pt idx="49">
                  <c:v>0.26659953737890002</c:v>
                </c:pt>
                <c:pt idx="50">
                  <c:v>0.26661950650740002</c:v>
                </c:pt>
                <c:pt idx="51">
                  <c:v>0.26647648048290101</c:v>
                </c:pt>
                <c:pt idx="52">
                  <c:v>0.26661744942599902</c:v>
                </c:pt>
                <c:pt idx="53">
                  <c:v>0.26663341858960099</c:v>
                </c:pt>
                <c:pt idx="54">
                  <c:v>0.26663638770299902</c:v>
                </c:pt>
                <c:pt idx="55">
                  <c:v>0.26775535682649998</c:v>
                </c:pt>
                <c:pt idx="56">
                  <c:v>0.26646433114790102</c:v>
                </c:pt>
                <c:pt idx="57">
                  <c:v>0.26655930025140201</c:v>
                </c:pt>
                <c:pt idx="58">
                  <c:v>0.26654726942000001</c:v>
                </c:pt>
                <c:pt idx="59">
                  <c:v>0.26655923858859998</c:v>
                </c:pt>
                <c:pt idx="60">
                  <c:v>0.26658120773720001</c:v>
                </c:pt>
                <c:pt idx="61">
                  <c:v>0.26657117688570198</c:v>
                </c:pt>
                <c:pt idx="62">
                  <c:v>0.26657514602430199</c:v>
                </c:pt>
                <c:pt idx="63">
                  <c:v>0.26663712005489998</c:v>
                </c:pt>
                <c:pt idx="64">
                  <c:v>0.26661908927869998</c:v>
                </c:pt>
                <c:pt idx="65">
                  <c:v>0.266594058437301</c:v>
                </c:pt>
                <c:pt idx="66">
                  <c:v>0.26660202755579998</c:v>
                </c:pt>
                <c:pt idx="67">
                  <c:v>0.26661799670429998</c:v>
                </c:pt>
                <c:pt idx="68">
                  <c:v>0.26662396585789899</c:v>
                </c:pt>
                <c:pt idx="69">
                  <c:v>0.2666159401091</c:v>
                </c:pt>
                <c:pt idx="70">
                  <c:v>0.26667590925770002</c:v>
                </c:pt>
                <c:pt idx="71">
                  <c:v>0.2666028783862</c:v>
                </c:pt>
                <c:pt idx="72">
                  <c:v>0.26669384755480002</c:v>
                </c:pt>
                <c:pt idx="73">
                  <c:v>0.26669181620719901</c:v>
                </c:pt>
                <c:pt idx="74">
                  <c:v>0.26668378526550102</c:v>
                </c:pt>
                <c:pt idx="75">
                  <c:v>0.26666475957180003</c:v>
                </c:pt>
                <c:pt idx="76">
                  <c:v>0.26669872874549899</c:v>
                </c:pt>
                <c:pt idx="77">
                  <c:v>0.266728697899</c:v>
                </c:pt>
                <c:pt idx="78">
                  <c:v>0.26672066709269898</c:v>
                </c:pt>
                <c:pt idx="79">
                  <c:v>0.26667863631150002</c:v>
                </c:pt>
                <c:pt idx="80">
                  <c:v>0.26666960548009999</c:v>
                </c:pt>
                <c:pt idx="81">
                  <c:v>0.26667357460359897</c:v>
                </c:pt>
                <c:pt idx="82">
                  <c:v>0.2666435488949</c:v>
                </c:pt>
                <c:pt idx="83">
                  <c:v>0.26672251811859998</c:v>
                </c:pt>
                <c:pt idx="84">
                  <c:v>0.26671448711680101</c:v>
                </c:pt>
                <c:pt idx="85">
                  <c:v>0.26666645595460098</c:v>
                </c:pt>
                <c:pt idx="86">
                  <c:v>0.2666194251533</c:v>
                </c:pt>
                <c:pt idx="87">
                  <c:v>0.26658639431190101</c:v>
                </c:pt>
                <c:pt idx="88">
                  <c:v>0.26662536857309999</c:v>
                </c:pt>
                <c:pt idx="89">
                  <c:v>0.26664933769159999</c:v>
                </c:pt>
                <c:pt idx="90">
                  <c:v>0.26666330685020001</c:v>
                </c:pt>
                <c:pt idx="91">
                  <c:v>0.266629276069001</c:v>
                </c:pt>
                <c:pt idx="92">
                  <c:v>0.26663624520250001</c:v>
                </c:pt>
                <c:pt idx="93">
                  <c:v>0.26661221441620098</c:v>
                </c:pt>
                <c:pt idx="94">
                  <c:v>0.26662118867240098</c:v>
                </c:pt>
                <c:pt idx="95">
                  <c:v>0.26663118867240099</c:v>
                </c:pt>
                <c:pt idx="96">
                  <c:v>0.26662118867240098</c:v>
                </c:pt>
                <c:pt idx="97">
                  <c:v>0.26662118867240098</c:v>
                </c:pt>
                <c:pt idx="98">
                  <c:v>0.26661118867240102</c:v>
                </c:pt>
                <c:pt idx="99">
                  <c:v>0.26661118867240102</c:v>
                </c:pt>
                <c:pt idx="100">
                  <c:v>0.26661118867240102</c:v>
                </c:pt>
                <c:pt idx="101">
                  <c:v>0.266741587999901</c:v>
                </c:pt>
                <c:pt idx="102">
                  <c:v>0.26658664982480001</c:v>
                </c:pt>
                <c:pt idx="103">
                  <c:v>0.26661471167990097</c:v>
                </c:pt>
                <c:pt idx="104">
                  <c:v>0.26658677341429998</c:v>
                </c:pt>
                <c:pt idx="105">
                  <c:v>0.26661783532969902</c:v>
                </c:pt>
                <c:pt idx="106">
                  <c:v>0.26656389715450002</c:v>
                </c:pt>
                <c:pt idx="107">
                  <c:v>0.26655995889899797</c:v>
                </c:pt>
                <c:pt idx="108">
                  <c:v>0.26645701098270003</c:v>
                </c:pt>
                <c:pt idx="109">
                  <c:v>0.26646207285790002</c:v>
                </c:pt>
                <c:pt idx="110">
                  <c:v>0.26649613478329898</c:v>
                </c:pt>
                <c:pt idx="111">
                  <c:v>0.26653419670869899</c:v>
                </c:pt>
                <c:pt idx="112">
                  <c:v>0.266521258513501</c:v>
                </c:pt>
                <c:pt idx="113">
                  <c:v>0.26652732036850002</c:v>
                </c:pt>
                <c:pt idx="114">
                  <c:v>0.26666238210299997</c:v>
                </c:pt>
                <c:pt idx="115">
                  <c:v>0.26658843363369999</c:v>
                </c:pt>
                <c:pt idx="116">
                  <c:v>0.26649349545860102</c:v>
                </c:pt>
                <c:pt idx="117">
                  <c:v>0.26658555732369899</c:v>
                </c:pt>
                <c:pt idx="118">
                  <c:v>0.26654561936980098</c:v>
                </c:pt>
                <c:pt idx="119">
                  <c:v>0.26653668183809898</c:v>
                </c:pt>
                <c:pt idx="120">
                  <c:v>0.26655774363279999</c:v>
                </c:pt>
                <c:pt idx="121">
                  <c:v>0.266616795234</c:v>
                </c:pt>
                <c:pt idx="122">
                  <c:v>0.26660685698850101</c:v>
                </c:pt>
                <c:pt idx="123">
                  <c:v>0.26660791884349999</c:v>
                </c:pt>
                <c:pt idx="124">
                  <c:v>0.26659898057789999</c:v>
                </c:pt>
                <c:pt idx="125">
                  <c:v>0.26658504238270098</c:v>
                </c:pt>
                <c:pt idx="126">
                  <c:v>0.26659510423779897</c:v>
                </c:pt>
                <c:pt idx="127">
                  <c:v>0.2666111660828</c:v>
                </c:pt>
                <c:pt idx="128">
                  <c:v>0.26659021779449998</c:v>
                </c:pt>
                <c:pt idx="129">
                  <c:v>0.26659827952889997</c:v>
                </c:pt>
                <c:pt idx="130">
                  <c:v>0.26671834250989901</c:v>
                </c:pt>
                <c:pt idx="131">
                  <c:v>0.26656840424430001</c:v>
                </c:pt>
                <c:pt idx="132">
                  <c:v>0.26662246598879902</c:v>
                </c:pt>
                <c:pt idx="133">
                  <c:v>0.26670052799460098</c:v>
                </c:pt>
                <c:pt idx="134">
                  <c:v>0.2666775797566</c:v>
                </c:pt>
                <c:pt idx="135">
                  <c:v>0.266635641712199</c:v>
                </c:pt>
                <c:pt idx="136">
                  <c:v>0.266652703557201</c:v>
                </c:pt>
                <c:pt idx="137">
                  <c:v>0.26690576541219901</c:v>
                </c:pt>
                <c:pt idx="138">
                  <c:v>0.26658482731759903</c:v>
                </c:pt>
                <c:pt idx="139">
                  <c:v>0.26695888921279998</c:v>
                </c:pt>
                <c:pt idx="140">
                  <c:v>0.26661194071349897</c:v>
                </c:pt>
                <c:pt idx="141">
                  <c:v>0.26665100280979998</c:v>
                </c:pt>
                <c:pt idx="142">
                  <c:v>0.26660106484579899</c:v>
                </c:pt>
                <c:pt idx="143">
                  <c:v>0.26657012682140102</c:v>
                </c:pt>
                <c:pt idx="144">
                  <c:v>0.26661618855590102</c:v>
                </c:pt>
                <c:pt idx="145">
                  <c:v>0.26658925064210098</c:v>
                </c:pt>
                <c:pt idx="146">
                  <c:v>0.2666323021227</c:v>
                </c:pt>
                <c:pt idx="147">
                  <c:v>0.26663536392739901</c:v>
                </c:pt>
                <c:pt idx="148">
                  <c:v>0.26661942582269998</c:v>
                </c:pt>
                <c:pt idx="149">
                  <c:v>0.26655848765759899</c:v>
                </c:pt>
                <c:pt idx="150">
                  <c:v>0.26656154949260003</c:v>
                </c:pt>
                <c:pt idx="151">
                  <c:v>0.26661361150849999</c:v>
                </c:pt>
                <c:pt idx="152">
                  <c:v>0.26661763224750101</c:v>
                </c:pt>
                <c:pt idx="153">
                  <c:v>0.26662763224750002</c:v>
                </c:pt>
                <c:pt idx="154">
                  <c:v>0.26661763224750101</c:v>
                </c:pt>
                <c:pt idx="155">
                  <c:v>0.26661763224750101</c:v>
                </c:pt>
                <c:pt idx="156">
                  <c:v>0.26661763224750101</c:v>
                </c:pt>
                <c:pt idx="157">
                  <c:v>0.26662763224750002</c:v>
                </c:pt>
                <c:pt idx="158">
                  <c:v>0.26663796804960099</c:v>
                </c:pt>
                <c:pt idx="159">
                  <c:v>0.26663796804960099</c:v>
                </c:pt>
                <c:pt idx="160">
                  <c:v>0.26663796804960099</c:v>
                </c:pt>
                <c:pt idx="161">
                  <c:v>0.2666252491926</c:v>
                </c:pt>
                <c:pt idx="162">
                  <c:v>0.26661010882040198</c:v>
                </c:pt>
                <c:pt idx="163">
                  <c:v>0.26660596812830101</c:v>
                </c:pt>
                <c:pt idx="164">
                  <c:v>0.26661982675060097</c:v>
                </c:pt>
                <c:pt idx="165">
                  <c:v>0.26657868585280098</c:v>
                </c:pt>
                <c:pt idx="166">
                  <c:v>0.26653354543489999</c:v>
                </c:pt>
                <c:pt idx="167">
                  <c:v>0.26654440462849899</c:v>
                </c:pt>
                <c:pt idx="168">
                  <c:v>0.266461287541301</c:v>
                </c:pt>
                <c:pt idx="169">
                  <c:v>0.26654514700910098</c:v>
                </c:pt>
                <c:pt idx="170">
                  <c:v>0.26657700512869897</c:v>
                </c:pt>
                <c:pt idx="171">
                  <c:v>0.26654586386529999</c:v>
                </c:pt>
                <c:pt idx="172">
                  <c:v>0.26658172280759901</c:v>
                </c:pt>
                <c:pt idx="173">
                  <c:v>0.26656058248109998</c:v>
                </c:pt>
                <c:pt idx="174">
                  <c:v>0.2665504655766</c:v>
                </c:pt>
                <c:pt idx="175">
                  <c:v>0.26645232495300097</c:v>
                </c:pt>
                <c:pt idx="176">
                  <c:v>0.26661118462650002</c:v>
                </c:pt>
                <c:pt idx="177">
                  <c:v>0.26660204409429999</c:v>
                </c:pt>
                <c:pt idx="178">
                  <c:v>0.26659890335650099</c:v>
                </c:pt>
                <c:pt idx="179">
                  <c:v>0.26656976273299898</c:v>
                </c:pt>
                <c:pt idx="180">
                  <c:v>0.26655862206370001</c:v>
                </c:pt>
                <c:pt idx="181">
                  <c:v>0.26661350447370002</c:v>
                </c:pt>
                <c:pt idx="182">
                  <c:v>0.266604363804399</c:v>
                </c:pt>
                <c:pt idx="183">
                  <c:v>0.26663722286090102</c:v>
                </c:pt>
                <c:pt idx="184">
                  <c:v>0.266606082123101</c:v>
                </c:pt>
                <c:pt idx="185">
                  <c:v>0.26664294099680003</c:v>
                </c:pt>
                <c:pt idx="186">
                  <c:v>0.26666880039610102</c:v>
                </c:pt>
                <c:pt idx="187">
                  <c:v>0.26672968328590102</c:v>
                </c:pt>
                <c:pt idx="188">
                  <c:v>0.26664154298230103</c:v>
                </c:pt>
                <c:pt idx="189">
                  <c:v>0.26669040210730099</c:v>
                </c:pt>
                <c:pt idx="190">
                  <c:v>0.266662261597999</c:v>
                </c:pt>
                <c:pt idx="191">
                  <c:v>0.26663512035750098</c:v>
                </c:pt>
                <c:pt idx="192">
                  <c:v>0.26664397916260002</c:v>
                </c:pt>
                <c:pt idx="193">
                  <c:v>0.26665083837910197</c:v>
                </c:pt>
                <c:pt idx="194">
                  <c:v>0.266636721246099</c:v>
                </c:pt>
                <c:pt idx="195">
                  <c:v>0.26663358053119901</c:v>
                </c:pt>
                <c:pt idx="196">
                  <c:v>0.26687744006750003</c:v>
                </c:pt>
                <c:pt idx="197">
                  <c:v>0.26653529942109899</c:v>
                </c:pt>
                <c:pt idx="198">
                  <c:v>0.2667301589346</c:v>
                </c:pt>
                <c:pt idx="199">
                  <c:v>0.26649801863100098</c:v>
                </c:pt>
                <c:pt idx="200">
                  <c:v>0.26657490136089901</c:v>
                </c:pt>
                <c:pt idx="201">
                  <c:v>0.266592760486001</c:v>
                </c:pt>
                <c:pt idx="202">
                  <c:v>0.26657562018230002</c:v>
                </c:pt>
                <c:pt idx="203">
                  <c:v>0.266589478964599</c:v>
                </c:pt>
                <c:pt idx="204">
                  <c:v>0.26659333662720103</c:v>
                </c:pt>
                <c:pt idx="205">
                  <c:v>0.26658119570659999</c:v>
                </c:pt>
                <c:pt idx="206">
                  <c:v>0.2665660784594</c:v>
                </c:pt>
                <c:pt idx="207">
                  <c:v>0.26661593769869901</c:v>
                </c:pt>
                <c:pt idx="208">
                  <c:v>0.26661379741789798</c:v>
                </c:pt>
                <c:pt idx="209">
                  <c:v>0.266619656474399</c:v>
                </c:pt>
                <c:pt idx="210">
                  <c:v>0.26660051566799903</c:v>
                </c:pt>
                <c:pt idx="211">
                  <c:v>0.26661137527290002</c:v>
                </c:pt>
                <c:pt idx="212">
                  <c:v>0.26659723471789898</c:v>
                </c:pt>
                <c:pt idx="213">
                  <c:v>0.26661311779059998</c:v>
                </c:pt>
                <c:pt idx="214">
                  <c:v>0.26659597609300101</c:v>
                </c:pt>
                <c:pt idx="215">
                  <c:v>0.26654883503530002</c:v>
                </c:pt>
                <c:pt idx="216">
                  <c:v>0.26654883503530002</c:v>
                </c:pt>
                <c:pt idx="217">
                  <c:v>0.26654883503530002</c:v>
                </c:pt>
                <c:pt idx="218">
                  <c:v>0.26654883503530002</c:v>
                </c:pt>
                <c:pt idx="219">
                  <c:v>0.26654883503530002</c:v>
                </c:pt>
                <c:pt idx="220">
                  <c:v>0.26654883503530002</c:v>
                </c:pt>
                <c:pt idx="221">
                  <c:v>0.26666561787010001</c:v>
                </c:pt>
                <c:pt idx="222">
                  <c:v>0.26641071033870001</c:v>
                </c:pt>
                <c:pt idx="223">
                  <c:v>0.2664758032431</c:v>
                </c:pt>
                <c:pt idx="224">
                  <c:v>0.26647889587700002</c:v>
                </c:pt>
                <c:pt idx="225">
                  <c:v>0.266626988165301</c:v>
                </c:pt>
                <c:pt idx="226">
                  <c:v>0.26649208046860001</c:v>
                </c:pt>
                <c:pt idx="227">
                  <c:v>0.26667617299730001</c:v>
                </c:pt>
                <c:pt idx="228">
                  <c:v>0.26660425009200001</c:v>
                </c:pt>
                <c:pt idx="229">
                  <c:v>0.26652034386809997</c:v>
                </c:pt>
                <c:pt idx="230">
                  <c:v>0.26652543645690102</c:v>
                </c:pt>
                <c:pt idx="231">
                  <c:v>0.266488529211101</c:v>
                </c:pt>
                <c:pt idx="232">
                  <c:v>0.26657162157450098</c:v>
                </c:pt>
                <c:pt idx="233">
                  <c:v>0.26652671401310002</c:v>
                </c:pt>
                <c:pt idx="234">
                  <c:v>0.26654279091240002</c:v>
                </c:pt>
                <c:pt idx="235">
                  <c:v>0.26652388377179997</c:v>
                </c:pt>
                <c:pt idx="236">
                  <c:v>0.266517976285499</c:v>
                </c:pt>
                <c:pt idx="237">
                  <c:v>0.26651406872400002</c:v>
                </c:pt>
                <c:pt idx="238">
                  <c:v>0.26655516128280099</c:v>
                </c:pt>
                <c:pt idx="239">
                  <c:v>0.26662225357109998</c:v>
                </c:pt>
                <c:pt idx="240">
                  <c:v>0.26665133191319901</c:v>
                </c:pt>
                <c:pt idx="241">
                  <c:v>0.26657942436670001</c:v>
                </c:pt>
                <c:pt idx="242">
                  <c:v>0.26657951670009999</c:v>
                </c:pt>
                <c:pt idx="243">
                  <c:v>0.26661160912360099</c:v>
                </c:pt>
                <c:pt idx="244">
                  <c:v>0.26662370165240101</c:v>
                </c:pt>
                <c:pt idx="245">
                  <c:v>0.26660279430129902</c:v>
                </c:pt>
                <c:pt idx="246">
                  <c:v>0.26659287132089898</c:v>
                </c:pt>
                <c:pt idx="247">
                  <c:v>0.26671196401490099</c:v>
                </c:pt>
                <c:pt idx="248">
                  <c:v>0.26658705667889898</c:v>
                </c:pt>
                <c:pt idx="249">
                  <c:v>0.26655914934289998</c:v>
                </c:pt>
                <c:pt idx="250">
                  <c:v>0.26663924181150001</c:v>
                </c:pt>
                <c:pt idx="251">
                  <c:v>0.26658633546729998</c:v>
                </c:pt>
                <c:pt idx="252">
                  <c:v>0.26656841236669998</c:v>
                </c:pt>
                <c:pt idx="253">
                  <c:v>0.26660950519600102</c:v>
                </c:pt>
                <c:pt idx="254">
                  <c:v>0.26659759748429901</c:v>
                </c:pt>
                <c:pt idx="255">
                  <c:v>0.26657068995290001</c:v>
                </c:pt>
                <c:pt idx="256">
                  <c:v>0.26663478261689899</c:v>
                </c:pt>
                <c:pt idx="257">
                  <c:v>0.26665287534099802</c:v>
                </c:pt>
                <c:pt idx="258">
                  <c:v>0.26657696761419902</c:v>
                </c:pt>
                <c:pt idx="259">
                  <c:v>0.26659604463379899</c:v>
                </c:pt>
                <c:pt idx="260">
                  <c:v>0.26658513705730003</c:v>
                </c:pt>
                <c:pt idx="261">
                  <c:v>0.26661322954099897</c:v>
                </c:pt>
                <c:pt idx="262">
                  <c:v>0.26661632324189999</c:v>
                </c:pt>
                <c:pt idx="263">
                  <c:v>0.26666141574059798</c:v>
                </c:pt>
                <c:pt idx="264">
                  <c:v>0.266527508269299</c:v>
                </c:pt>
                <c:pt idx="265">
                  <c:v>0.26665458543919801</c:v>
                </c:pt>
                <c:pt idx="266">
                  <c:v>0.26665467796790099</c:v>
                </c:pt>
                <c:pt idx="267">
                  <c:v>0.26664277066190001</c:v>
                </c:pt>
                <c:pt idx="268">
                  <c:v>0.26668386307040098</c:v>
                </c:pt>
                <c:pt idx="269">
                  <c:v>0.26656495561420002</c:v>
                </c:pt>
                <c:pt idx="270">
                  <c:v>0.26658304811279998</c:v>
                </c:pt>
                <c:pt idx="271">
                  <c:v>0.26662914047620001</c:v>
                </c:pt>
                <c:pt idx="272">
                  <c:v>0.26664721799180002</c:v>
                </c:pt>
                <c:pt idx="273">
                  <c:v>0.26661631154240001</c:v>
                </c:pt>
                <c:pt idx="274">
                  <c:v>0.26660240419139902</c:v>
                </c:pt>
                <c:pt idx="275">
                  <c:v>0.2666384349391</c:v>
                </c:pt>
                <c:pt idx="276">
                  <c:v>0.26665843493909902</c:v>
                </c:pt>
                <c:pt idx="277">
                  <c:v>0.26665843493909902</c:v>
                </c:pt>
                <c:pt idx="278">
                  <c:v>0.2666384349391</c:v>
                </c:pt>
                <c:pt idx="279">
                  <c:v>0.26662843493909899</c:v>
                </c:pt>
                <c:pt idx="280">
                  <c:v>0.26661843493909898</c:v>
                </c:pt>
                <c:pt idx="281">
                  <c:v>0.26651846405009899</c:v>
                </c:pt>
                <c:pt idx="282">
                  <c:v>0.26656672441570001</c:v>
                </c:pt>
                <c:pt idx="283">
                  <c:v>0.26656210803370001</c:v>
                </c:pt>
                <c:pt idx="284">
                  <c:v>0.26657736587410102</c:v>
                </c:pt>
                <c:pt idx="285">
                  <c:v>0.26654761998690002</c:v>
                </c:pt>
                <c:pt idx="286">
                  <c:v>0.266519877827401</c:v>
                </c:pt>
                <c:pt idx="287">
                  <c:v>0.2666341385537</c:v>
                </c:pt>
                <c:pt idx="288">
                  <c:v>0.26663639867880001</c:v>
                </c:pt>
                <c:pt idx="289">
                  <c:v>0.26666778073359998</c:v>
                </c:pt>
                <c:pt idx="290">
                  <c:v>0.26668903977650199</c:v>
                </c:pt>
                <c:pt idx="291">
                  <c:v>0.26667029990160002</c:v>
                </c:pt>
                <c:pt idx="292">
                  <c:v>0.26662455858369999</c:v>
                </c:pt>
                <c:pt idx="293">
                  <c:v>0.26658481870880002</c:v>
                </c:pt>
                <c:pt idx="294">
                  <c:v>0.26659107871370002</c:v>
                </c:pt>
                <c:pt idx="295">
                  <c:v>0.26659445800280002</c:v>
                </c:pt>
                <c:pt idx="296">
                  <c:v>0.26659870995110102</c:v>
                </c:pt>
                <c:pt idx="297">
                  <c:v>0.26658096971549999</c:v>
                </c:pt>
                <c:pt idx="298">
                  <c:v>0.2665772299609</c:v>
                </c:pt>
                <c:pt idx="299">
                  <c:v>0.26654449152889897</c:v>
                </c:pt>
                <c:pt idx="300">
                  <c:v>0.26652075009080001</c:v>
                </c:pt>
                <c:pt idx="301">
                  <c:v>0.26656001033620003</c:v>
                </c:pt>
                <c:pt idx="302">
                  <c:v>0.26654639395410001</c:v>
                </c:pt>
                <c:pt idx="303">
                  <c:v>0.26654265444000003</c:v>
                </c:pt>
                <c:pt idx="304">
                  <c:v>0.26654391600800098</c:v>
                </c:pt>
                <c:pt idx="305">
                  <c:v>0.26653317661409998</c:v>
                </c:pt>
                <c:pt idx="306">
                  <c:v>0.26664242471459998</c:v>
                </c:pt>
                <c:pt idx="307">
                  <c:v>0.26658068375749999</c:v>
                </c:pt>
                <c:pt idx="308">
                  <c:v>0.26662006172390001</c:v>
                </c:pt>
                <c:pt idx="309">
                  <c:v>0.26663532172870003</c:v>
                </c:pt>
                <c:pt idx="310">
                  <c:v>0.26651158329680102</c:v>
                </c:pt>
                <c:pt idx="311">
                  <c:v>0.26666884245990002</c:v>
                </c:pt>
                <c:pt idx="312">
                  <c:v>0.26658910282549902</c:v>
                </c:pt>
                <c:pt idx="313">
                  <c:v>0.26656436427340002</c:v>
                </c:pt>
                <c:pt idx="314">
                  <c:v>0.26655074596740003</c:v>
                </c:pt>
                <c:pt idx="315">
                  <c:v>0.26655900537100102</c:v>
                </c:pt>
                <c:pt idx="316">
                  <c:v>0.2666432650151</c:v>
                </c:pt>
                <c:pt idx="317">
                  <c:v>0.26659252261510102</c:v>
                </c:pt>
                <c:pt idx="318">
                  <c:v>0.2664217772088</c:v>
                </c:pt>
                <c:pt idx="319">
                  <c:v>0.26623903516949998</c:v>
                </c:pt>
                <c:pt idx="320">
                  <c:v>0.26663141746479901</c:v>
                </c:pt>
                <c:pt idx="321">
                  <c:v>0.26654267771010098</c:v>
                </c:pt>
                <c:pt idx="322">
                  <c:v>0.26663593639229999</c:v>
                </c:pt>
                <c:pt idx="323">
                  <c:v>0.26666219651739997</c:v>
                </c:pt>
                <c:pt idx="324">
                  <c:v>0.26628745507930102</c:v>
                </c:pt>
                <c:pt idx="325">
                  <c:v>0.26699871484359999</c:v>
                </c:pt>
                <c:pt idx="326">
                  <c:v>0.2664839762915</c:v>
                </c:pt>
                <c:pt idx="327">
                  <c:v>0.26656036099159902</c:v>
                </c:pt>
                <c:pt idx="328">
                  <c:v>0.26652161774980099</c:v>
                </c:pt>
                <c:pt idx="329">
                  <c:v>0.266549873425801</c:v>
                </c:pt>
                <c:pt idx="330">
                  <c:v>0.26649813499389902</c:v>
                </c:pt>
                <c:pt idx="331">
                  <c:v>0.26643551885240102</c:v>
                </c:pt>
                <c:pt idx="332">
                  <c:v>0.266465518852401</c:v>
                </c:pt>
                <c:pt idx="333">
                  <c:v>0.26648551885240002</c:v>
                </c:pt>
                <c:pt idx="334">
                  <c:v>0.26649551885240003</c:v>
                </c:pt>
                <c:pt idx="335">
                  <c:v>0.26648551885240002</c:v>
                </c:pt>
                <c:pt idx="336">
                  <c:v>0.26647551885240101</c:v>
                </c:pt>
                <c:pt idx="337">
                  <c:v>0.266465518852401</c:v>
                </c:pt>
                <c:pt idx="338">
                  <c:v>0.26652766987600002</c:v>
                </c:pt>
                <c:pt idx="339">
                  <c:v>0.26657766987600001</c:v>
                </c:pt>
                <c:pt idx="340">
                  <c:v>0.26658766987599902</c:v>
                </c:pt>
                <c:pt idx="341">
                  <c:v>0.26659126685290102</c:v>
                </c:pt>
                <c:pt idx="342">
                  <c:v>0.26661031372970001</c:v>
                </c:pt>
                <c:pt idx="343">
                  <c:v>0.26662136056840102</c:v>
                </c:pt>
                <c:pt idx="344">
                  <c:v>0.26662740738430002</c:v>
                </c:pt>
                <c:pt idx="345">
                  <c:v>0.26664645413929999</c:v>
                </c:pt>
                <c:pt idx="346">
                  <c:v>0.26667350090190001</c:v>
                </c:pt>
                <c:pt idx="347">
                  <c:v>0.26653554039589999</c:v>
                </c:pt>
                <c:pt idx="348">
                  <c:v>0.26657358715849899</c:v>
                </c:pt>
                <c:pt idx="349">
                  <c:v>0.26659263395159999</c:v>
                </c:pt>
                <c:pt idx="350">
                  <c:v>0.26659868077510002</c:v>
                </c:pt>
                <c:pt idx="351">
                  <c:v>0.266669727796499</c:v>
                </c:pt>
                <c:pt idx="352">
                  <c:v>0.26642877465050002</c:v>
                </c:pt>
                <c:pt idx="353">
                  <c:v>0.26656082158810102</c:v>
                </c:pt>
                <c:pt idx="354">
                  <c:v>0.26667186079290101</c:v>
                </c:pt>
                <c:pt idx="355">
                  <c:v>0.26658890772299898</c:v>
                </c:pt>
                <c:pt idx="356">
                  <c:v>0.26662795460739902</c:v>
                </c:pt>
                <c:pt idx="357">
                  <c:v>0.26660000140810097</c:v>
                </c:pt>
                <c:pt idx="358">
                  <c:v>0.26662104860450098</c:v>
                </c:pt>
                <c:pt idx="359">
                  <c:v>0.26661709561070002</c:v>
                </c:pt>
                <c:pt idx="360">
                  <c:v>0.26671413472410099</c:v>
                </c:pt>
                <c:pt idx="361">
                  <c:v>0.26665418157050003</c:v>
                </c:pt>
                <c:pt idx="362">
                  <c:v>0.26661922840160002</c:v>
                </c:pt>
                <c:pt idx="363">
                  <c:v>0.266616275354501</c:v>
                </c:pt>
                <c:pt idx="364">
                  <c:v>0.26664032228450002</c:v>
                </c:pt>
                <c:pt idx="365">
                  <c:v>0.26667236916129999</c:v>
                </c:pt>
                <c:pt idx="366">
                  <c:v>0.26667740812259999</c:v>
                </c:pt>
                <c:pt idx="367">
                  <c:v>0.26665645502220098</c:v>
                </c:pt>
                <c:pt idx="368">
                  <c:v>0.2666555021425</c:v>
                </c:pt>
                <c:pt idx="369">
                  <c:v>0.26666654943790002</c:v>
                </c:pt>
                <c:pt idx="370">
                  <c:v>0.26667359628429899</c:v>
                </c:pt>
                <c:pt idx="371">
                  <c:v>0.26667764311540099</c:v>
                </c:pt>
                <c:pt idx="372">
                  <c:v>0.26663068219080099</c:v>
                </c:pt>
                <c:pt idx="373">
                  <c:v>0.26662072893060101</c:v>
                </c:pt>
                <c:pt idx="374">
                  <c:v>0.2666467759367</c:v>
                </c:pt>
                <c:pt idx="375">
                  <c:v>0.26657182278309899</c:v>
                </c:pt>
                <c:pt idx="376">
                  <c:v>0.26659786961420001</c:v>
                </c:pt>
                <c:pt idx="377">
                  <c:v>0.26662091636919899</c:v>
                </c:pt>
                <c:pt idx="378">
                  <c:v>0.26654296332970001</c:v>
                </c:pt>
                <c:pt idx="379">
                  <c:v>0.26658300235940002</c:v>
                </c:pt>
                <c:pt idx="380">
                  <c:v>0.26657504986789998</c:v>
                </c:pt>
                <c:pt idx="381">
                  <c:v>0.26681209668380002</c:v>
                </c:pt>
                <c:pt idx="382">
                  <c:v>0.26662614363669901</c:v>
                </c:pt>
                <c:pt idx="383">
                  <c:v>0.26712019052109998</c:v>
                </c:pt>
                <c:pt idx="384">
                  <c:v>0.26668923726089999</c:v>
                </c:pt>
                <c:pt idx="385">
                  <c:v>0.26666127641240001</c:v>
                </c:pt>
                <c:pt idx="386">
                  <c:v>0.26663632317500002</c:v>
                </c:pt>
                <c:pt idx="387">
                  <c:v>0.2668543699757</c:v>
                </c:pt>
                <c:pt idx="388">
                  <c:v>0.26666141696669998</c:v>
                </c:pt>
                <c:pt idx="389">
                  <c:v>0.266516463889099</c:v>
                </c:pt>
                <c:pt idx="390">
                  <c:v>0.26635151086480002</c:v>
                </c:pt>
                <c:pt idx="391">
                  <c:v>0.26659155002399998</c:v>
                </c:pt>
                <c:pt idx="392">
                  <c:v>0.26663459699210001</c:v>
                </c:pt>
                <c:pt idx="393">
                  <c:v>0.266611643731899</c:v>
                </c:pt>
                <c:pt idx="394">
                  <c:v>0.266575690692399</c:v>
                </c:pt>
                <c:pt idx="395">
                  <c:v>0.26657371418019898</c:v>
                </c:pt>
                <c:pt idx="396">
                  <c:v>0.26657371418019898</c:v>
                </c:pt>
                <c:pt idx="397">
                  <c:v>0.26673371418019998</c:v>
                </c:pt>
                <c:pt idx="398">
                  <c:v>0.2665937141802</c:v>
                </c:pt>
                <c:pt idx="399">
                  <c:v>0.2666437141802</c:v>
                </c:pt>
                <c:pt idx="400">
                  <c:v>0.2666437141802</c:v>
                </c:pt>
                <c:pt idx="401">
                  <c:v>0.26673232444010098</c:v>
                </c:pt>
                <c:pt idx="402">
                  <c:v>0.26670737074360001</c:v>
                </c:pt>
                <c:pt idx="403">
                  <c:v>0.26676641700950099</c:v>
                </c:pt>
                <c:pt idx="404">
                  <c:v>0.26673846341070001</c:v>
                </c:pt>
                <c:pt idx="405">
                  <c:v>0.2667645099773</c:v>
                </c:pt>
                <c:pt idx="406">
                  <c:v>0.26681554905709998</c:v>
                </c:pt>
                <c:pt idx="407">
                  <c:v>0.2666475955034</c:v>
                </c:pt>
                <c:pt idx="408">
                  <c:v>0.26668064183699902</c:v>
                </c:pt>
                <c:pt idx="409">
                  <c:v>0.26667668805029998</c:v>
                </c:pt>
                <c:pt idx="410">
                  <c:v>0.26667373433869901</c:v>
                </c:pt>
                <c:pt idx="411">
                  <c:v>0.26665278070989901</c:v>
                </c:pt>
                <c:pt idx="412">
                  <c:v>0.266679819188401</c:v>
                </c:pt>
                <c:pt idx="413">
                  <c:v>0.26663886548439902</c:v>
                </c:pt>
                <c:pt idx="414">
                  <c:v>0.26660791173519999</c:v>
                </c:pt>
                <c:pt idx="415">
                  <c:v>0.26666295792599998</c:v>
                </c:pt>
                <c:pt idx="416">
                  <c:v>0.266646004086599</c:v>
                </c:pt>
                <c:pt idx="417">
                  <c:v>0.26660405037510099</c:v>
                </c:pt>
                <c:pt idx="418">
                  <c:v>0.26665409661839901</c:v>
                </c:pt>
                <c:pt idx="419">
                  <c:v>0.26666513508939899</c:v>
                </c:pt>
                <c:pt idx="420">
                  <c:v>0.26666018142299902</c:v>
                </c:pt>
                <c:pt idx="421">
                  <c:v>0.26664922759120002</c:v>
                </c:pt>
                <c:pt idx="422">
                  <c:v>0.26663027389470001</c:v>
                </c:pt>
                <c:pt idx="423">
                  <c:v>0.26658932028830101</c:v>
                </c:pt>
                <c:pt idx="424">
                  <c:v>0.2666573666971</c:v>
                </c:pt>
                <c:pt idx="425">
                  <c:v>0.26666240516049899</c:v>
                </c:pt>
                <c:pt idx="426">
                  <c:v>0.26664945132119999</c:v>
                </c:pt>
                <c:pt idx="427">
                  <c:v>0.26664149774499901</c:v>
                </c:pt>
                <c:pt idx="428">
                  <c:v>0.26666254424390001</c:v>
                </c:pt>
                <c:pt idx="429">
                  <c:v>0.2666455905474</c:v>
                </c:pt>
                <c:pt idx="430">
                  <c:v>0.26662263684330001</c:v>
                </c:pt>
                <c:pt idx="431">
                  <c:v>0.26662667538200002</c:v>
                </c:pt>
                <c:pt idx="432">
                  <c:v>0.26657972159529902</c:v>
                </c:pt>
                <c:pt idx="433">
                  <c:v>0.26657776775589997</c:v>
                </c:pt>
                <c:pt idx="434">
                  <c:v>0.26658681393920097</c:v>
                </c:pt>
                <c:pt idx="435">
                  <c:v>0.26656186025020101</c:v>
                </c:pt>
                <c:pt idx="436">
                  <c:v>0.26661990640329902</c:v>
                </c:pt>
                <c:pt idx="437">
                  <c:v>0.266622952654199</c:v>
                </c:pt>
                <c:pt idx="438">
                  <c:v>0.26659099161380001</c:v>
                </c:pt>
                <c:pt idx="439">
                  <c:v>0.26657003789470002</c:v>
                </c:pt>
                <c:pt idx="440">
                  <c:v>0.26664008418309998</c:v>
                </c:pt>
                <c:pt idx="441">
                  <c:v>0.26657813035130001</c:v>
                </c:pt>
                <c:pt idx="442">
                  <c:v>0.26658617658720002</c:v>
                </c:pt>
                <c:pt idx="443">
                  <c:v>0.26659222276290101</c:v>
                </c:pt>
                <c:pt idx="444">
                  <c:v>0.26662326899869998</c:v>
                </c:pt>
                <c:pt idx="445">
                  <c:v>0.26664530756740101</c:v>
                </c:pt>
                <c:pt idx="446">
                  <c:v>0.266618353720601</c:v>
                </c:pt>
                <c:pt idx="447">
                  <c:v>0.26661639994140002</c:v>
                </c:pt>
                <c:pt idx="448">
                  <c:v>0.26661944641770002</c:v>
                </c:pt>
                <c:pt idx="449">
                  <c:v>0.26663949305950002</c:v>
                </c:pt>
                <c:pt idx="450">
                  <c:v>0.26665553937050002</c:v>
                </c:pt>
                <c:pt idx="451">
                  <c:v>0.26662157784150198</c:v>
                </c:pt>
                <c:pt idx="452">
                  <c:v>0.26668562409230001</c:v>
                </c:pt>
                <c:pt idx="453">
                  <c:v>0.26677167039580002</c:v>
                </c:pt>
                <c:pt idx="454">
                  <c:v>0.2666377166617</c:v>
                </c:pt>
                <c:pt idx="455">
                  <c:v>0.26666272438900102</c:v>
                </c:pt>
                <c:pt idx="456">
                  <c:v>0.26663272438899999</c:v>
                </c:pt>
                <c:pt idx="457">
                  <c:v>0.266592724389</c:v>
                </c:pt>
                <c:pt idx="458">
                  <c:v>0.26660272438899901</c:v>
                </c:pt>
                <c:pt idx="459">
                  <c:v>0.26660272438899901</c:v>
                </c:pt>
                <c:pt idx="460">
                  <c:v>0.26662272438899998</c:v>
                </c:pt>
                <c:pt idx="461">
                  <c:v>0.2666071899038</c:v>
                </c:pt>
                <c:pt idx="462">
                  <c:v>0.26662712562809998</c:v>
                </c:pt>
                <c:pt idx="463">
                  <c:v>0.266603048577501</c:v>
                </c:pt>
                <c:pt idx="464">
                  <c:v>0.266513971652101</c:v>
                </c:pt>
                <c:pt idx="465">
                  <c:v>0.26648089450130102</c:v>
                </c:pt>
                <c:pt idx="466">
                  <c:v>0.26651181746310099</c:v>
                </c:pt>
                <c:pt idx="467">
                  <c:v>0.266529740111901</c:v>
                </c:pt>
                <c:pt idx="468">
                  <c:v>0.26665766293600002</c:v>
                </c:pt>
                <c:pt idx="469">
                  <c:v>0.26663059874810102</c:v>
                </c:pt>
                <c:pt idx="470">
                  <c:v>0.26664252176000097</c:v>
                </c:pt>
                <c:pt idx="471">
                  <c:v>0.26659944428360099</c:v>
                </c:pt>
                <c:pt idx="472">
                  <c:v>0.26660036551710098</c:v>
                </c:pt>
                <c:pt idx="473">
                  <c:v>0.26655528845389898</c:v>
                </c:pt>
                <c:pt idx="474">
                  <c:v>0.2665302114409</c:v>
                </c:pt>
                <c:pt idx="475">
                  <c:v>0.26655114735309998</c:v>
                </c:pt>
                <c:pt idx="476">
                  <c:v>0.26657107022729898</c:v>
                </c:pt>
                <c:pt idx="477">
                  <c:v>0.2665779931892</c:v>
                </c:pt>
                <c:pt idx="478">
                  <c:v>0.26657891626379998</c:v>
                </c:pt>
                <c:pt idx="479">
                  <c:v>0.266565839350902</c:v>
                </c:pt>
                <c:pt idx="480">
                  <c:v>0.26660576212499998</c:v>
                </c:pt>
                <c:pt idx="481">
                  <c:v>0.26656568518700002</c:v>
                </c:pt>
                <c:pt idx="482">
                  <c:v>0.26662362103660098</c:v>
                </c:pt>
                <c:pt idx="483">
                  <c:v>0.26651954372300002</c:v>
                </c:pt>
                <c:pt idx="484">
                  <c:v>0.26548946650950001</c:v>
                </c:pt>
                <c:pt idx="485">
                  <c:v>0.266633389246</c:v>
                </c:pt>
                <c:pt idx="486">
                  <c:v>0.26660831234560001</c:v>
                </c:pt>
                <c:pt idx="487">
                  <c:v>0.2666622351447</c:v>
                </c:pt>
                <c:pt idx="488">
                  <c:v>0.26675717096919999</c:v>
                </c:pt>
                <c:pt idx="489">
                  <c:v>0.26669909399379998</c:v>
                </c:pt>
                <c:pt idx="490">
                  <c:v>0.26665801709339998</c:v>
                </c:pt>
                <c:pt idx="491">
                  <c:v>0.26661094010539999</c:v>
                </c:pt>
                <c:pt idx="492">
                  <c:v>0.26661386297959999</c:v>
                </c:pt>
                <c:pt idx="493">
                  <c:v>0.26661678561589902</c:v>
                </c:pt>
                <c:pt idx="494">
                  <c:v>0.26663872023810098</c:v>
                </c:pt>
                <c:pt idx="495">
                  <c:v>0.26664564309980099</c:v>
                </c:pt>
                <c:pt idx="496">
                  <c:v>0.26663056568589899</c:v>
                </c:pt>
                <c:pt idx="497">
                  <c:v>0.26660048857269902</c:v>
                </c:pt>
                <c:pt idx="498">
                  <c:v>0.26659141167229999</c:v>
                </c:pt>
                <c:pt idx="499">
                  <c:v>0.26653033449640001</c:v>
                </c:pt>
                <c:pt idx="500">
                  <c:v>0.26658926998280003</c:v>
                </c:pt>
                <c:pt idx="501">
                  <c:v>0.26661819290709898</c:v>
                </c:pt>
                <c:pt idx="502">
                  <c:v>0.26655611565609899</c:v>
                </c:pt>
                <c:pt idx="503">
                  <c:v>0.26649103831739901</c:v>
                </c:pt>
                <c:pt idx="504">
                  <c:v>0.26652596132939999</c:v>
                </c:pt>
                <c:pt idx="505">
                  <c:v>0.26652288336449997</c:v>
                </c:pt>
                <c:pt idx="506">
                  <c:v>0.26651881911390002</c:v>
                </c:pt>
                <c:pt idx="507">
                  <c:v>0.26660074182530002</c:v>
                </c:pt>
                <c:pt idx="508">
                  <c:v>0.26664666477459997</c:v>
                </c:pt>
                <c:pt idx="509">
                  <c:v>0.26647358779910002</c:v>
                </c:pt>
                <c:pt idx="510">
                  <c:v>0.26656051061069902</c:v>
                </c:pt>
                <c:pt idx="511">
                  <c:v>0.26653847201030001</c:v>
                </c:pt>
                <c:pt idx="512">
                  <c:v>0.26654847201030102</c:v>
                </c:pt>
                <c:pt idx="513">
                  <c:v>0.2665284720103</c:v>
                </c:pt>
                <c:pt idx="514">
                  <c:v>0.2665284720103</c:v>
                </c:pt>
                <c:pt idx="515">
                  <c:v>0.2665284720103</c:v>
                </c:pt>
                <c:pt idx="516">
                  <c:v>0.2665284720103</c:v>
                </c:pt>
                <c:pt idx="517">
                  <c:v>0.26655600000000101</c:v>
                </c:pt>
                <c:pt idx="518">
                  <c:v>0.26655600000000101</c:v>
                </c:pt>
                <c:pt idx="519">
                  <c:v>0.266622999999999</c:v>
                </c:pt>
                <c:pt idx="520">
                  <c:v>0.26674900000000101</c:v>
                </c:pt>
                <c:pt idx="521">
                  <c:v>0.26672499999999899</c:v>
                </c:pt>
                <c:pt idx="522">
                  <c:v>0.26665100000000003</c:v>
                </c:pt>
                <c:pt idx="523">
                  <c:v>0.26667400000000002</c:v>
                </c:pt>
                <c:pt idx="524">
                  <c:v>0.26668499999999901</c:v>
                </c:pt>
                <c:pt idx="525">
                  <c:v>0.26668399999999998</c:v>
                </c:pt>
                <c:pt idx="526">
                  <c:v>0.266653999999999</c:v>
                </c:pt>
                <c:pt idx="527">
                  <c:v>0.26664199999999899</c:v>
                </c:pt>
                <c:pt idx="528">
                  <c:v>0.26667999999999897</c:v>
                </c:pt>
                <c:pt idx="529">
                  <c:v>0.26668799999999798</c:v>
                </c:pt>
                <c:pt idx="530">
                  <c:v>0.266736999999999</c:v>
                </c:pt>
                <c:pt idx="531">
                  <c:v>0.26672099999999899</c:v>
                </c:pt>
                <c:pt idx="532">
                  <c:v>0.26666499999999999</c:v>
                </c:pt>
                <c:pt idx="533">
                  <c:v>0.26662200000000003</c:v>
                </c:pt>
                <c:pt idx="534">
                  <c:v>0.266681</c:v>
                </c:pt>
                <c:pt idx="535">
                  <c:v>0.26666000000000001</c:v>
                </c:pt>
                <c:pt idx="536">
                  <c:v>0.26664300000000002</c:v>
                </c:pt>
                <c:pt idx="537">
                  <c:v>0.26666599999999901</c:v>
                </c:pt>
                <c:pt idx="538">
                  <c:v>0.26665800000000001</c:v>
                </c:pt>
                <c:pt idx="539">
                  <c:v>0.26663500000000101</c:v>
                </c:pt>
                <c:pt idx="540">
                  <c:v>0.26667100000000099</c:v>
                </c:pt>
                <c:pt idx="541">
                  <c:v>0.266703999999999</c:v>
                </c:pt>
                <c:pt idx="542">
                  <c:v>0.26664300000000002</c:v>
                </c:pt>
                <c:pt idx="543">
                  <c:v>0.26664100000000002</c:v>
                </c:pt>
                <c:pt idx="544">
                  <c:v>0.26662800000000098</c:v>
                </c:pt>
                <c:pt idx="545">
                  <c:v>0.26666400000000001</c:v>
                </c:pt>
                <c:pt idx="546">
                  <c:v>0.26657299999999901</c:v>
                </c:pt>
                <c:pt idx="547">
                  <c:v>0.266629</c:v>
                </c:pt>
                <c:pt idx="548">
                  <c:v>0.26660199999999901</c:v>
                </c:pt>
                <c:pt idx="549">
                  <c:v>0.26664700000000102</c:v>
                </c:pt>
                <c:pt idx="550">
                  <c:v>0.26662200000000003</c:v>
                </c:pt>
                <c:pt idx="551">
                  <c:v>0.26664000000000099</c:v>
                </c:pt>
                <c:pt idx="552">
                  <c:v>0.26685399999999998</c:v>
                </c:pt>
                <c:pt idx="553">
                  <c:v>0.26669900000000102</c:v>
                </c:pt>
                <c:pt idx="554">
                  <c:v>0.26667200000000002</c:v>
                </c:pt>
                <c:pt idx="555">
                  <c:v>0.26665800000000001</c:v>
                </c:pt>
                <c:pt idx="556">
                  <c:v>0.26666600000000101</c:v>
                </c:pt>
                <c:pt idx="557">
                  <c:v>0.266683</c:v>
                </c:pt>
                <c:pt idx="558">
                  <c:v>0.266683</c:v>
                </c:pt>
                <c:pt idx="559">
                  <c:v>0.266565</c:v>
                </c:pt>
                <c:pt idx="560">
                  <c:v>0.266627</c:v>
                </c:pt>
                <c:pt idx="561">
                  <c:v>0.266591999999999</c:v>
                </c:pt>
                <c:pt idx="562">
                  <c:v>0.26644200000000001</c:v>
                </c:pt>
                <c:pt idx="563">
                  <c:v>0.26655499999999999</c:v>
                </c:pt>
                <c:pt idx="564">
                  <c:v>0.26650699999999899</c:v>
                </c:pt>
                <c:pt idx="565">
                  <c:v>0.266591999999999</c:v>
                </c:pt>
                <c:pt idx="566">
                  <c:v>0.26657600000000098</c:v>
                </c:pt>
                <c:pt idx="567">
                  <c:v>0.266598</c:v>
                </c:pt>
                <c:pt idx="568">
                  <c:v>0.26659100000000002</c:v>
                </c:pt>
                <c:pt idx="569">
                  <c:v>0.266622999999999</c:v>
                </c:pt>
                <c:pt idx="570">
                  <c:v>0.26666499999999999</c:v>
                </c:pt>
                <c:pt idx="571">
                  <c:v>0.266629</c:v>
                </c:pt>
                <c:pt idx="572">
                  <c:v>0.26662000000000002</c:v>
                </c:pt>
                <c:pt idx="573">
                  <c:v>0.26669699999999902</c:v>
                </c:pt>
                <c:pt idx="574">
                  <c:v>0.26678399999999902</c:v>
                </c:pt>
                <c:pt idx="575">
                  <c:v>0.266764</c:v>
                </c:pt>
                <c:pt idx="576">
                  <c:v>0.266764</c:v>
                </c:pt>
                <c:pt idx="577">
                  <c:v>0.266764</c:v>
                </c:pt>
                <c:pt idx="578">
                  <c:v>0.26678399999999902</c:v>
                </c:pt>
                <c:pt idx="579">
                  <c:v>0.26677400000000001</c:v>
                </c:pt>
                <c:pt idx="580">
                  <c:v>0.26666906193440099</c:v>
                </c:pt>
                <c:pt idx="581">
                  <c:v>0.26665894348199998</c:v>
                </c:pt>
                <c:pt idx="582">
                  <c:v>0.2666698027928</c:v>
                </c:pt>
                <c:pt idx="583">
                  <c:v>0.26659266224060102</c:v>
                </c:pt>
                <c:pt idx="584">
                  <c:v>0.26672852191700103</c:v>
                </c:pt>
                <c:pt idx="585">
                  <c:v>0.26665538106769998</c:v>
                </c:pt>
                <c:pt idx="586">
                  <c:v>0.26567124042420098</c:v>
                </c:pt>
                <c:pt idx="587">
                  <c:v>0.26663012336589997</c:v>
                </c:pt>
                <c:pt idx="588">
                  <c:v>0.26663598304230102</c:v>
                </c:pt>
                <c:pt idx="589">
                  <c:v>0.266626841987399</c:v>
                </c:pt>
                <c:pt idx="590">
                  <c:v>0.26662970129809999</c:v>
                </c:pt>
                <c:pt idx="591">
                  <c:v>0.26662256054029998</c:v>
                </c:pt>
                <c:pt idx="592">
                  <c:v>0.266558419233901</c:v>
                </c:pt>
                <c:pt idx="593">
                  <c:v>0.266563278179</c:v>
                </c:pt>
                <c:pt idx="594">
                  <c:v>0.266545160915101</c:v>
                </c:pt>
                <c:pt idx="595">
                  <c:v>0.26657702015719997</c:v>
                </c:pt>
                <c:pt idx="596">
                  <c:v>0.26665087951370098</c:v>
                </c:pt>
                <c:pt idx="597">
                  <c:v>0.26658473916719999</c:v>
                </c:pt>
                <c:pt idx="598">
                  <c:v>0.26661959834080101</c:v>
                </c:pt>
                <c:pt idx="599">
                  <c:v>0.26662645772010102</c:v>
                </c:pt>
                <c:pt idx="600">
                  <c:v>0.26659934054759998</c:v>
                </c:pt>
                <c:pt idx="601">
                  <c:v>0.26660920010970002</c:v>
                </c:pt>
                <c:pt idx="602">
                  <c:v>0.26667605978609998</c:v>
                </c:pt>
                <c:pt idx="603">
                  <c:v>0.266573918571199</c:v>
                </c:pt>
                <c:pt idx="604">
                  <c:v>0.26657377817900102</c:v>
                </c:pt>
                <c:pt idx="605">
                  <c:v>0.266526637375401</c:v>
                </c:pt>
                <c:pt idx="606">
                  <c:v>0.26652649673189899</c:v>
                </c:pt>
                <c:pt idx="607">
                  <c:v>0.26656337955940002</c:v>
                </c:pt>
                <c:pt idx="608">
                  <c:v>0.26656223893870001</c:v>
                </c:pt>
                <c:pt idx="609">
                  <c:v>0.26657209831790002</c:v>
                </c:pt>
                <c:pt idx="610">
                  <c:v>0.26654595762870098</c:v>
                </c:pt>
                <c:pt idx="611">
                  <c:v>0.2665848172136</c:v>
                </c:pt>
                <c:pt idx="612">
                  <c:v>0.26665167666150003</c:v>
                </c:pt>
                <c:pt idx="613">
                  <c:v>0.26653353576650002</c:v>
                </c:pt>
                <c:pt idx="614">
                  <c:v>0.26659341656000102</c:v>
                </c:pt>
                <c:pt idx="615">
                  <c:v>0.26658627500229998</c:v>
                </c:pt>
                <c:pt idx="616">
                  <c:v>0.2659801346558</c:v>
                </c:pt>
                <c:pt idx="617">
                  <c:v>0.26654799412649899</c:v>
                </c:pt>
                <c:pt idx="618">
                  <c:v>0.266531853414401</c:v>
                </c:pt>
                <c:pt idx="619">
                  <c:v>0.26654371219950002</c:v>
                </c:pt>
                <c:pt idx="620">
                  <c:v>0.26649859466129999</c:v>
                </c:pt>
                <c:pt idx="621">
                  <c:v>0.26650845404060097</c:v>
                </c:pt>
                <c:pt idx="622">
                  <c:v>0.26651331339700102</c:v>
                </c:pt>
                <c:pt idx="623">
                  <c:v>0.26645117286770098</c:v>
                </c:pt>
                <c:pt idx="624">
                  <c:v>0.26647903172139897</c:v>
                </c:pt>
                <c:pt idx="625">
                  <c:v>0.26651589066639902</c:v>
                </c:pt>
                <c:pt idx="626">
                  <c:v>0.26648977287690001</c:v>
                </c:pt>
                <c:pt idx="627">
                  <c:v>0.26655463211899999</c:v>
                </c:pt>
                <c:pt idx="628">
                  <c:v>0.266476491269799</c:v>
                </c:pt>
                <c:pt idx="629">
                  <c:v>0.26643335064910001</c:v>
                </c:pt>
                <c:pt idx="630">
                  <c:v>0.26653321025689902</c:v>
                </c:pt>
                <c:pt idx="631">
                  <c:v>0.2665280695219</c:v>
                </c:pt>
                <c:pt idx="632">
                  <c:v>0.26653295257790099</c:v>
                </c:pt>
                <c:pt idx="633">
                  <c:v>0.26651883510829899</c:v>
                </c:pt>
                <c:pt idx="634">
                  <c:v>0.26653883510830001</c:v>
                </c:pt>
                <c:pt idx="635">
                  <c:v>0.26653883510830001</c:v>
                </c:pt>
                <c:pt idx="636">
                  <c:v>0.2665288351083</c:v>
                </c:pt>
                <c:pt idx="637">
                  <c:v>0.26650883510829898</c:v>
                </c:pt>
                <c:pt idx="638">
                  <c:v>0.2665288351083</c:v>
                </c:pt>
                <c:pt idx="639">
                  <c:v>0.26654438365709998</c:v>
                </c:pt>
                <c:pt idx="640">
                  <c:v>0.26655438365709999</c:v>
                </c:pt>
                <c:pt idx="641">
                  <c:v>0.26655438365709999</c:v>
                </c:pt>
                <c:pt idx="642">
                  <c:v>0.26653438365710103</c:v>
                </c:pt>
                <c:pt idx="643">
                  <c:v>0.26654438365709998</c:v>
                </c:pt>
                <c:pt idx="644">
                  <c:v>0.26655438365709999</c:v>
                </c:pt>
                <c:pt idx="645">
                  <c:v>0.26654841106999999</c:v>
                </c:pt>
                <c:pt idx="646">
                  <c:v>0.26662964725979998</c:v>
                </c:pt>
                <c:pt idx="647">
                  <c:v>0.2665778818847</c:v>
                </c:pt>
                <c:pt idx="648">
                  <c:v>0.2665531171967</c:v>
                </c:pt>
                <c:pt idx="649">
                  <c:v>0.26655131262200099</c:v>
                </c:pt>
                <c:pt idx="650">
                  <c:v>0.26656154701790102</c:v>
                </c:pt>
                <c:pt idx="651">
                  <c:v>0.266567781375601</c:v>
                </c:pt>
                <c:pt idx="652">
                  <c:v>0.26656901622950002</c:v>
                </c:pt>
                <c:pt idx="653">
                  <c:v>0.26658825112150097</c:v>
                </c:pt>
                <c:pt idx="654">
                  <c:v>0.26658848574639998</c:v>
                </c:pt>
                <c:pt idx="655">
                  <c:v>0.26663472098200097</c:v>
                </c:pt>
                <c:pt idx="656">
                  <c:v>0.26665891846849898</c:v>
                </c:pt>
                <c:pt idx="657">
                  <c:v>0.26660415610869997</c:v>
                </c:pt>
                <c:pt idx="658">
                  <c:v>0.26663639046640097</c:v>
                </c:pt>
                <c:pt idx="659">
                  <c:v>0.26665462547300001</c:v>
                </c:pt>
                <c:pt idx="660">
                  <c:v>0.26664485986889902</c:v>
                </c:pt>
                <c:pt idx="661">
                  <c:v>0.26661809476090098</c:v>
                </c:pt>
                <c:pt idx="662">
                  <c:v>0.26662129033889997</c:v>
                </c:pt>
                <c:pt idx="663">
                  <c:v>0.26660952481110001</c:v>
                </c:pt>
                <c:pt idx="664">
                  <c:v>0.26658875916879898</c:v>
                </c:pt>
                <c:pt idx="665">
                  <c:v>0.26657499409910002</c:v>
                </c:pt>
                <c:pt idx="666">
                  <c:v>0.26658122906749998</c:v>
                </c:pt>
                <c:pt idx="667">
                  <c:v>0.26562246743290002</c:v>
                </c:pt>
                <c:pt idx="668">
                  <c:v>0.266560664537701</c:v>
                </c:pt>
                <c:pt idx="669">
                  <c:v>0.26660589931520001</c:v>
                </c:pt>
                <c:pt idx="670">
                  <c:v>0.26660113413099901</c:v>
                </c:pt>
                <c:pt idx="671">
                  <c:v>0.26660836925210102</c:v>
                </c:pt>
                <c:pt idx="672">
                  <c:v>0.26659260372429999</c:v>
                </c:pt>
                <c:pt idx="673">
                  <c:v>0.26657983903620103</c:v>
                </c:pt>
                <c:pt idx="674">
                  <c:v>0.26660007343210002</c:v>
                </c:pt>
                <c:pt idx="675">
                  <c:v>0.26657626973530002</c:v>
                </c:pt>
                <c:pt idx="676">
                  <c:v>0.26670950478</c:v>
                </c:pt>
                <c:pt idx="677">
                  <c:v>0.26657974016829999</c:v>
                </c:pt>
                <c:pt idx="678">
                  <c:v>0.26658397796120098</c:v>
                </c:pt>
                <c:pt idx="679">
                  <c:v>0.26656121373119901</c:v>
                </c:pt>
                <c:pt idx="680">
                  <c:v>0.26665644942479899</c:v>
                </c:pt>
                <c:pt idx="681">
                  <c:v>0.26550064553719999</c:v>
                </c:pt>
                <c:pt idx="682">
                  <c:v>0.266619880162001</c:v>
                </c:pt>
                <c:pt idx="683">
                  <c:v>0.26661411532130003</c:v>
                </c:pt>
                <c:pt idx="684">
                  <c:v>0.26664235021340099</c:v>
                </c:pt>
                <c:pt idx="685">
                  <c:v>0.26658258502909898</c:v>
                </c:pt>
                <c:pt idx="686">
                  <c:v>0.26660482060819901</c:v>
                </c:pt>
                <c:pt idx="687">
                  <c:v>0.26666601691139902</c:v>
                </c:pt>
                <c:pt idx="688">
                  <c:v>0.26646725165079999</c:v>
                </c:pt>
                <c:pt idx="689">
                  <c:v>0.26648848665739999</c:v>
                </c:pt>
                <c:pt idx="690">
                  <c:v>0.26652772315259898</c:v>
                </c:pt>
                <c:pt idx="691">
                  <c:v>0.26654495835000003</c:v>
                </c:pt>
                <c:pt idx="692">
                  <c:v>0.266528193318401</c:v>
                </c:pt>
                <c:pt idx="693">
                  <c:v>0.2665373888582</c:v>
                </c:pt>
                <c:pt idx="694">
                  <c:v>0.26651262333039899</c:v>
                </c:pt>
                <c:pt idx="695">
                  <c:v>0.26668885822249999</c:v>
                </c:pt>
                <c:pt idx="696">
                  <c:v>0.26654309319089903</c:v>
                </c:pt>
                <c:pt idx="697">
                  <c:v>0.26656132831199902</c:v>
                </c:pt>
                <c:pt idx="698">
                  <c:v>0.26657556270789901</c:v>
                </c:pt>
                <c:pt idx="699">
                  <c:v>0.26656556270789999</c:v>
                </c:pt>
                <c:pt idx="700">
                  <c:v>0.26656556270789999</c:v>
                </c:pt>
                <c:pt idx="701">
                  <c:v>0.26657556270789901</c:v>
                </c:pt>
                <c:pt idx="702">
                  <c:v>0.26657556270789901</c:v>
                </c:pt>
                <c:pt idx="703">
                  <c:v>0.26656556270789999</c:v>
                </c:pt>
                <c:pt idx="704">
                  <c:v>0.26656556270789999</c:v>
                </c:pt>
                <c:pt idx="705">
                  <c:v>0.26657908052560098</c:v>
                </c:pt>
                <c:pt idx="706">
                  <c:v>0.26658908052559999</c:v>
                </c:pt>
                <c:pt idx="707">
                  <c:v>0.26654012660979898</c:v>
                </c:pt>
                <c:pt idx="708">
                  <c:v>0.26653178311529901</c:v>
                </c:pt>
                <c:pt idx="709">
                  <c:v>0.26655244216239998</c:v>
                </c:pt>
                <c:pt idx="710">
                  <c:v>0.26657910137520002</c:v>
                </c:pt>
                <c:pt idx="711">
                  <c:v>0.26647776207980001</c:v>
                </c:pt>
                <c:pt idx="712">
                  <c:v>0.26657647880879898</c:v>
                </c:pt>
                <c:pt idx="713">
                  <c:v>0.26653713818740099</c:v>
                </c:pt>
                <c:pt idx="714">
                  <c:v>0.266528798947199</c:v>
                </c:pt>
                <c:pt idx="715">
                  <c:v>0.266501459651799</c:v>
                </c:pt>
                <c:pt idx="716">
                  <c:v>0.26647411919620001</c:v>
                </c:pt>
                <c:pt idx="717">
                  <c:v>0.26652377990069998</c:v>
                </c:pt>
                <c:pt idx="718">
                  <c:v>0.26657444066059999</c:v>
                </c:pt>
                <c:pt idx="719">
                  <c:v>0.26647214987539902</c:v>
                </c:pt>
                <c:pt idx="720">
                  <c:v>0.26664180991700098</c:v>
                </c:pt>
                <c:pt idx="721">
                  <c:v>0.26648446973759998</c:v>
                </c:pt>
                <c:pt idx="722">
                  <c:v>0.26650412917139998</c:v>
                </c:pt>
                <c:pt idx="723">
                  <c:v>0.26672078904730001</c:v>
                </c:pt>
                <c:pt idx="724">
                  <c:v>0.26659850555519998</c:v>
                </c:pt>
                <c:pt idx="725">
                  <c:v>0.2665891656521</c:v>
                </c:pt>
                <c:pt idx="726">
                  <c:v>0.26674282580410102</c:v>
                </c:pt>
                <c:pt idx="727">
                  <c:v>0.26652848590099998</c:v>
                </c:pt>
                <c:pt idx="728">
                  <c:v>0.26651814666079998</c:v>
                </c:pt>
                <c:pt idx="729">
                  <c:v>0.26671380659190003</c:v>
                </c:pt>
                <c:pt idx="730">
                  <c:v>0.26671346492070003</c:v>
                </c:pt>
                <c:pt idx="731">
                  <c:v>0.26673118148390002</c:v>
                </c:pt>
                <c:pt idx="732">
                  <c:v>0.26665284147029999</c:v>
                </c:pt>
                <c:pt idx="733">
                  <c:v>0.266655501567099</c:v>
                </c:pt>
                <c:pt idx="734">
                  <c:v>0.26649616166399998</c:v>
                </c:pt>
                <c:pt idx="735">
                  <c:v>0.26666082236849997</c:v>
                </c:pt>
                <c:pt idx="736">
                  <c:v>0.26664548274159999</c:v>
                </c:pt>
                <c:pt idx="737">
                  <c:v>0.26658714267270001</c:v>
                </c:pt>
                <c:pt idx="738">
                  <c:v>0.26656585851770098</c:v>
                </c:pt>
                <c:pt idx="739">
                  <c:v>0.266688518393501</c:v>
                </c:pt>
                <c:pt idx="740">
                  <c:v>0.26667117799309997</c:v>
                </c:pt>
                <c:pt idx="741">
                  <c:v>0.26662383079679902</c:v>
                </c:pt>
                <c:pt idx="742">
                  <c:v>0.266477490948899</c:v>
                </c:pt>
                <c:pt idx="743">
                  <c:v>0.2664982074569</c:v>
                </c:pt>
                <c:pt idx="744">
                  <c:v>0.2665618674984</c:v>
                </c:pt>
                <c:pt idx="745">
                  <c:v>0.26659852637980003</c:v>
                </c:pt>
                <c:pt idx="746">
                  <c:v>0.26659718653190001</c:v>
                </c:pt>
                <c:pt idx="747">
                  <c:v>0.26664184646290001</c:v>
                </c:pt>
                <c:pt idx="748">
                  <c:v>0.266627507167501</c:v>
                </c:pt>
                <c:pt idx="749">
                  <c:v>0.266540167153901</c:v>
                </c:pt>
                <c:pt idx="750">
                  <c:v>0.266625883496101</c:v>
                </c:pt>
                <c:pt idx="751">
                  <c:v>0.26666254364820002</c:v>
                </c:pt>
                <c:pt idx="752">
                  <c:v>0.26641619650710002</c:v>
                </c:pt>
                <c:pt idx="753">
                  <c:v>0.26654485555419999</c:v>
                </c:pt>
                <c:pt idx="754">
                  <c:v>0.26666251631410098</c:v>
                </c:pt>
                <c:pt idx="755">
                  <c:v>0.26649017657670099</c:v>
                </c:pt>
                <c:pt idx="756">
                  <c:v>0.26655989308460099</c:v>
                </c:pt>
                <c:pt idx="757">
                  <c:v>0.26669055378919998</c:v>
                </c:pt>
                <c:pt idx="758">
                  <c:v>0.26674721305729998</c:v>
                </c:pt>
                <c:pt idx="759">
                  <c:v>0.26680887343040099</c:v>
                </c:pt>
                <c:pt idx="760">
                  <c:v>0.26656353380349901</c:v>
                </c:pt>
                <c:pt idx="761">
                  <c:v>0.26656519351359997</c:v>
                </c:pt>
                <c:pt idx="762">
                  <c:v>0.26655402334100098</c:v>
                </c:pt>
                <c:pt idx="763">
                  <c:v>0.26655402334100098</c:v>
                </c:pt>
                <c:pt idx="764">
                  <c:v>0.26655402334100098</c:v>
                </c:pt>
                <c:pt idx="765">
                  <c:v>0.266574023341001</c:v>
                </c:pt>
                <c:pt idx="766">
                  <c:v>0.26658402334100001</c:v>
                </c:pt>
                <c:pt idx="767">
                  <c:v>0.26654402334100002</c:v>
                </c:pt>
                <c:pt idx="768">
                  <c:v>0.26650312179149999</c:v>
                </c:pt>
                <c:pt idx="769">
                  <c:v>0.266568277599399</c:v>
                </c:pt>
                <c:pt idx="770">
                  <c:v>0.26653243401640098</c:v>
                </c:pt>
                <c:pt idx="771">
                  <c:v>0.26655959038250099</c:v>
                </c:pt>
                <c:pt idx="772">
                  <c:v>0.26650772127129901</c:v>
                </c:pt>
                <c:pt idx="773">
                  <c:v>0.26651787745989902</c:v>
                </c:pt>
                <c:pt idx="774">
                  <c:v>0.26644503397829999</c:v>
                </c:pt>
                <c:pt idx="775">
                  <c:v>0.266496190141501</c:v>
                </c:pt>
                <c:pt idx="776">
                  <c:v>0.266711346939001</c:v>
                </c:pt>
                <c:pt idx="777">
                  <c:v>0.26655947879210001</c:v>
                </c:pt>
                <c:pt idx="778">
                  <c:v>0.26652163515830002</c:v>
                </c:pt>
                <c:pt idx="779">
                  <c:v>0.26649279144830001</c:v>
                </c:pt>
                <c:pt idx="780">
                  <c:v>0.2667249486519</c:v>
                </c:pt>
                <c:pt idx="781">
                  <c:v>0.26657310478969998</c:v>
                </c:pt>
                <c:pt idx="782">
                  <c:v>0.26659326113049903</c:v>
                </c:pt>
                <c:pt idx="783">
                  <c:v>0.2664734174967</c:v>
                </c:pt>
                <c:pt idx="784">
                  <c:v>0.26643054757340001</c:v>
                </c:pt>
                <c:pt idx="785">
                  <c:v>0.26644870416799898</c:v>
                </c:pt>
                <c:pt idx="786">
                  <c:v>0.26655986007740001</c:v>
                </c:pt>
                <c:pt idx="787">
                  <c:v>0.26658601756009898</c:v>
                </c:pt>
                <c:pt idx="788">
                  <c:v>0.26658717382479902</c:v>
                </c:pt>
                <c:pt idx="789">
                  <c:v>0.26663033036859901</c:v>
                </c:pt>
                <c:pt idx="790">
                  <c:v>0.26665346031850001</c:v>
                </c:pt>
                <c:pt idx="791">
                  <c:v>0.266644616507</c:v>
                </c:pt>
                <c:pt idx="792">
                  <c:v>0.26661977279709997</c:v>
                </c:pt>
                <c:pt idx="793">
                  <c:v>0.26659292893479902</c:v>
                </c:pt>
                <c:pt idx="794">
                  <c:v>0.26670408481889901</c:v>
                </c:pt>
                <c:pt idx="795">
                  <c:v>0.26668424080439801</c:v>
                </c:pt>
                <c:pt idx="796">
                  <c:v>0.26672039701829903</c:v>
                </c:pt>
                <c:pt idx="797">
                  <c:v>0.26656052686670001</c:v>
                </c:pt>
                <c:pt idx="798">
                  <c:v>0.26657168371500001</c:v>
                </c:pt>
                <c:pt idx="799">
                  <c:v>0.26661684069019898</c:v>
                </c:pt>
                <c:pt idx="800">
                  <c:v>0.26661099649809999</c:v>
                </c:pt>
                <c:pt idx="801">
                  <c:v>0.26669415276279901</c:v>
                </c:pt>
                <c:pt idx="802">
                  <c:v>0.2665843091797</c:v>
                </c:pt>
                <c:pt idx="803">
                  <c:v>0.26660543968789902</c:v>
                </c:pt>
                <c:pt idx="804">
                  <c:v>0.2668785958257</c:v>
                </c:pt>
                <c:pt idx="805">
                  <c:v>0.26661575216650002</c:v>
                </c:pt>
                <c:pt idx="806">
                  <c:v>0.26658390840579899</c:v>
                </c:pt>
                <c:pt idx="807">
                  <c:v>0.26659206446740003</c:v>
                </c:pt>
                <c:pt idx="808">
                  <c:v>0.266442221061999</c:v>
                </c:pt>
                <c:pt idx="809">
                  <c:v>0.266599351697</c:v>
                </c:pt>
                <c:pt idx="810">
                  <c:v>0.26655250839309902</c:v>
                </c:pt>
                <c:pt idx="811">
                  <c:v>0.26652566448010101</c:v>
                </c:pt>
                <c:pt idx="812">
                  <c:v>0.26656982104929999</c:v>
                </c:pt>
                <c:pt idx="813">
                  <c:v>0.26654097700950002</c:v>
                </c:pt>
                <c:pt idx="814">
                  <c:v>0.26656913352789902</c:v>
                </c:pt>
                <c:pt idx="815">
                  <c:v>0.26645829014779898</c:v>
                </c:pt>
                <c:pt idx="816">
                  <c:v>0.26640442002159898</c:v>
                </c:pt>
                <c:pt idx="817">
                  <c:v>0.26645957585480001</c:v>
                </c:pt>
                <c:pt idx="818">
                  <c:v>0.26645873196729902</c:v>
                </c:pt>
                <c:pt idx="819">
                  <c:v>0.26649688780050002</c:v>
                </c:pt>
                <c:pt idx="820">
                  <c:v>0.26649204464889897</c:v>
                </c:pt>
                <c:pt idx="821">
                  <c:v>0.26649007134429997</c:v>
                </c:pt>
                <c:pt idx="822">
                  <c:v>0.26649007134429997</c:v>
                </c:pt>
                <c:pt idx="823">
                  <c:v>0.26649007134429997</c:v>
                </c:pt>
                <c:pt idx="824">
                  <c:v>0.26648007134430102</c:v>
                </c:pt>
                <c:pt idx="825">
                  <c:v>0.26648007134430102</c:v>
                </c:pt>
                <c:pt idx="826">
                  <c:v>0.26648007134430102</c:v>
                </c:pt>
                <c:pt idx="827">
                  <c:v>0.26649017503080003</c:v>
                </c:pt>
                <c:pt idx="828">
                  <c:v>0.26648017503080002</c:v>
                </c:pt>
                <c:pt idx="829">
                  <c:v>0.266470175030801</c:v>
                </c:pt>
                <c:pt idx="830">
                  <c:v>0.266470175030801</c:v>
                </c:pt>
                <c:pt idx="831">
                  <c:v>0.26643976574979999</c:v>
                </c:pt>
                <c:pt idx="832">
                  <c:v>0.26661590449949901</c:v>
                </c:pt>
                <c:pt idx="833">
                  <c:v>0.266353043542299</c:v>
                </c:pt>
                <c:pt idx="834">
                  <c:v>0.26646218272029998</c:v>
                </c:pt>
                <c:pt idx="835">
                  <c:v>0.26644532117700098</c:v>
                </c:pt>
                <c:pt idx="836">
                  <c:v>0.26644943652750003</c:v>
                </c:pt>
                <c:pt idx="837">
                  <c:v>0.26657757523219899</c:v>
                </c:pt>
                <c:pt idx="838">
                  <c:v>0.26663271389179999</c:v>
                </c:pt>
                <c:pt idx="839">
                  <c:v>0.26675585266399998</c:v>
                </c:pt>
                <c:pt idx="840">
                  <c:v>0.26653399127850003</c:v>
                </c:pt>
                <c:pt idx="841">
                  <c:v>0.26670813210220101</c:v>
                </c:pt>
                <c:pt idx="842">
                  <c:v>0.26666824781339898</c:v>
                </c:pt>
                <c:pt idx="843">
                  <c:v>0.26668838624750002</c:v>
                </c:pt>
                <c:pt idx="844">
                  <c:v>0.26666352578620001</c:v>
                </c:pt>
                <c:pt idx="845">
                  <c:v>0.26667766419779998</c:v>
                </c:pt>
                <c:pt idx="846">
                  <c:v>0.266634803105399</c:v>
                </c:pt>
                <c:pt idx="847">
                  <c:v>0.26644094176490002</c:v>
                </c:pt>
                <c:pt idx="848">
                  <c:v>0.26664208078520002</c:v>
                </c:pt>
                <c:pt idx="849">
                  <c:v>0.266722196496399</c:v>
                </c:pt>
                <c:pt idx="850">
                  <c:v>0.26663933567440001</c:v>
                </c:pt>
                <c:pt idx="851">
                  <c:v>0.26673447464959898</c:v>
                </c:pt>
                <c:pt idx="852">
                  <c:v>0.266771615112601</c:v>
                </c:pt>
                <c:pt idx="853">
                  <c:v>0.26670875354669998</c:v>
                </c:pt>
                <c:pt idx="854">
                  <c:v>0.266698892228799</c:v>
                </c:pt>
                <c:pt idx="855">
                  <c:v>0.26668400778219897</c:v>
                </c:pt>
                <c:pt idx="856">
                  <c:v>0.26654614714059999</c:v>
                </c:pt>
                <c:pt idx="857">
                  <c:v>0.26672828555219902</c:v>
                </c:pt>
                <c:pt idx="858">
                  <c:v>0.266720424189199</c:v>
                </c:pt>
                <c:pt idx="859">
                  <c:v>0.26672956325459801</c:v>
                </c:pt>
                <c:pt idx="860">
                  <c:v>0.26663870220719899</c:v>
                </c:pt>
                <c:pt idx="861">
                  <c:v>0.26664481821140001</c:v>
                </c:pt>
                <c:pt idx="862">
                  <c:v>0.26640595700619901</c:v>
                </c:pt>
                <c:pt idx="863">
                  <c:v>0.26664909564330103</c:v>
                </c:pt>
                <c:pt idx="864">
                  <c:v>0.266549234077401</c:v>
                </c:pt>
                <c:pt idx="865">
                  <c:v>0.26656837296239999</c:v>
                </c:pt>
                <c:pt idx="866">
                  <c:v>0.266501511599401</c:v>
                </c:pt>
                <c:pt idx="867">
                  <c:v>0.26676465012369899</c:v>
                </c:pt>
                <c:pt idx="868">
                  <c:v>0.26667576574480001</c:v>
                </c:pt>
                <c:pt idx="869">
                  <c:v>0.2666729042014</c:v>
                </c:pt>
                <c:pt idx="870">
                  <c:v>0.266697042951199</c:v>
                </c:pt>
                <c:pt idx="871">
                  <c:v>0.26672618170090001</c:v>
                </c:pt>
                <c:pt idx="872">
                  <c:v>0.26668632040559898</c:v>
                </c:pt>
                <c:pt idx="873">
                  <c:v>0.26669245899749999</c:v>
                </c:pt>
                <c:pt idx="874">
                  <c:v>0.2668165759485</c:v>
                </c:pt>
                <c:pt idx="875">
                  <c:v>0.26662571451790001</c:v>
                </c:pt>
                <c:pt idx="876">
                  <c:v>0.26557685338039999</c:v>
                </c:pt>
                <c:pt idx="877">
                  <c:v>0.26649399237810001</c:v>
                </c:pt>
                <c:pt idx="878">
                  <c:v>0.26656913106020003</c:v>
                </c:pt>
                <c:pt idx="879">
                  <c:v>0.26648026985500001</c:v>
                </c:pt>
                <c:pt idx="880">
                  <c:v>0.26647140864979901</c:v>
                </c:pt>
                <c:pt idx="881">
                  <c:v>0.2664565242934</c:v>
                </c:pt>
                <c:pt idx="882">
                  <c:v>0.26642066293040001</c:v>
                </c:pt>
                <c:pt idx="883">
                  <c:v>0.26649880136460002</c:v>
                </c:pt>
                <c:pt idx="884">
                  <c:v>0.26667794088079899</c:v>
                </c:pt>
                <c:pt idx="885">
                  <c:v>0.26669108303439898</c:v>
                </c:pt>
                <c:pt idx="886">
                  <c:v>0.26671115251069999</c:v>
                </c:pt>
                <c:pt idx="887">
                  <c:v>0.26673115251069901</c:v>
                </c:pt>
                <c:pt idx="888">
                  <c:v>0.26674115251070102</c:v>
                </c:pt>
                <c:pt idx="889">
                  <c:v>0.26674115251070102</c:v>
                </c:pt>
                <c:pt idx="890">
                  <c:v>0.26674115251070102</c:v>
                </c:pt>
                <c:pt idx="891">
                  <c:v>0.26675115251069997</c:v>
                </c:pt>
                <c:pt idx="892">
                  <c:v>0.2667522832741</c:v>
                </c:pt>
                <c:pt idx="893">
                  <c:v>0.26667972142770002</c:v>
                </c:pt>
                <c:pt idx="894">
                  <c:v>0.266709674922401</c:v>
                </c:pt>
                <c:pt idx="895">
                  <c:v>0.26660262855270001</c:v>
                </c:pt>
                <c:pt idx="896">
                  <c:v>0.26660758210770102</c:v>
                </c:pt>
                <c:pt idx="897">
                  <c:v>0.26662754343110101</c:v>
                </c:pt>
                <c:pt idx="898">
                  <c:v>0.26664149688060101</c:v>
                </c:pt>
                <c:pt idx="899">
                  <c:v>0.26661045052590099</c:v>
                </c:pt>
                <c:pt idx="900">
                  <c:v>0.26658240399050098</c:v>
                </c:pt>
                <c:pt idx="901">
                  <c:v>0.2666123573043</c:v>
                </c:pt>
                <c:pt idx="902">
                  <c:v>0.26671331829620099</c:v>
                </c:pt>
                <c:pt idx="903">
                  <c:v>0.26671827179840002</c:v>
                </c:pt>
                <c:pt idx="904">
                  <c:v>0.26671722536850101</c:v>
                </c:pt>
                <c:pt idx="905">
                  <c:v>0.26663917896860001</c:v>
                </c:pt>
                <c:pt idx="906">
                  <c:v>0.26665013246329899</c:v>
                </c:pt>
                <c:pt idx="907">
                  <c:v>0.26667608603330001</c:v>
                </c:pt>
                <c:pt idx="908">
                  <c:v>0.2666280395883</c:v>
                </c:pt>
                <c:pt idx="909">
                  <c:v>0.26752800094940099</c:v>
                </c:pt>
                <c:pt idx="910">
                  <c:v>0.266659954624901</c:v>
                </c:pt>
                <c:pt idx="911">
                  <c:v>0.26673790827029897</c:v>
                </c:pt>
                <c:pt idx="912">
                  <c:v>0.26663086175740103</c:v>
                </c:pt>
                <c:pt idx="913">
                  <c:v>0.26660281531239999</c:v>
                </c:pt>
                <c:pt idx="914">
                  <c:v>0.2667457688448</c:v>
                </c:pt>
                <c:pt idx="915">
                  <c:v>0.26666973022090101</c:v>
                </c:pt>
                <c:pt idx="916">
                  <c:v>0.26666468389640002</c:v>
                </c:pt>
                <c:pt idx="917">
                  <c:v>0.26672663760959903</c:v>
                </c:pt>
                <c:pt idx="918">
                  <c:v>0.26673359128520102</c:v>
                </c:pt>
                <c:pt idx="919">
                  <c:v>0.26670254487019901</c:v>
                </c:pt>
                <c:pt idx="920">
                  <c:v>0.26668549849299999</c:v>
                </c:pt>
                <c:pt idx="921">
                  <c:v>0.26655545219870003</c:v>
                </c:pt>
                <c:pt idx="922">
                  <c:v>0.26664441358239999</c:v>
                </c:pt>
                <c:pt idx="923">
                  <c:v>0.26662936709969998</c:v>
                </c:pt>
                <c:pt idx="924">
                  <c:v>0.26665332051899998</c:v>
                </c:pt>
                <c:pt idx="925">
                  <c:v>0.26661227399859999</c:v>
                </c:pt>
                <c:pt idx="926">
                  <c:v>0.26660622763650099</c:v>
                </c:pt>
                <c:pt idx="927">
                  <c:v>0.26669918120649999</c:v>
                </c:pt>
                <c:pt idx="928">
                  <c:v>0.26663814257509899</c:v>
                </c:pt>
                <c:pt idx="929">
                  <c:v>0.26665609631089998</c:v>
                </c:pt>
                <c:pt idx="930">
                  <c:v>0.26669205003159902</c:v>
                </c:pt>
                <c:pt idx="931">
                  <c:v>0.26659500360919902</c:v>
                </c:pt>
                <c:pt idx="932">
                  <c:v>0.2665979572546</c:v>
                </c:pt>
                <c:pt idx="933">
                  <c:v>0.26654991079450102</c:v>
                </c:pt>
                <c:pt idx="934">
                  <c:v>0.2665418641008</c:v>
                </c:pt>
                <c:pt idx="935">
                  <c:v>0.26656382540909901</c:v>
                </c:pt>
                <c:pt idx="936">
                  <c:v>0.26657577905449997</c:v>
                </c:pt>
                <c:pt idx="937">
                  <c:v>0.26660773271499999</c:v>
                </c:pt>
                <c:pt idx="938">
                  <c:v>0.26659968617200003</c:v>
                </c:pt>
                <c:pt idx="939">
                  <c:v>0.26667463974200001</c:v>
                </c:pt>
                <c:pt idx="940">
                  <c:v>0.26665659330449998</c:v>
                </c:pt>
                <c:pt idx="941">
                  <c:v>0.26663955444709903</c:v>
                </c:pt>
                <c:pt idx="942">
                  <c:v>0.26660550813769901</c:v>
                </c:pt>
                <c:pt idx="943">
                  <c:v>0.26659046170020101</c:v>
                </c:pt>
                <c:pt idx="944">
                  <c:v>0.26650441535310099</c:v>
                </c:pt>
                <c:pt idx="945">
                  <c:v>0.26630436865189999</c:v>
                </c:pt>
                <c:pt idx="946">
                  <c:v>0.26653032182250103</c:v>
                </c:pt>
                <c:pt idx="947">
                  <c:v>0.26656928326650098</c:v>
                </c:pt>
                <c:pt idx="948">
                  <c:v>0.2665532755508</c:v>
                </c:pt>
                <c:pt idx="949">
                  <c:v>0.26664327555079997</c:v>
                </c:pt>
                <c:pt idx="950">
                  <c:v>0.26653327555079898</c:v>
                </c:pt>
                <c:pt idx="951">
                  <c:v>0.26654327555079999</c:v>
                </c:pt>
                <c:pt idx="952">
                  <c:v>0.26654327555079999</c:v>
                </c:pt>
                <c:pt idx="953">
                  <c:v>0.26679327555080001</c:v>
                </c:pt>
                <c:pt idx="954">
                  <c:v>0.26659162717840001</c:v>
                </c:pt>
                <c:pt idx="955">
                  <c:v>0.26730372129560098</c:v>
                </c:pt>
                <c:pt idx="956">
                  <c:v>0.26658981512270002</c:v>
                </c:pt>
                <c:pt idx="957">
                  <c:v>0.26660590890400099</c:v>
                </c:pt>
                <c:pt idx="958">
                  <c:v>0.26660198716950001</c:v>
                </c:pt>
                <c:pt idx="959">
                  <c:v>0.2666790812257</c:v>
                </c:pt>
                <c:pt idx="960">
                  <c:v>0.26651017664100102</c:v>
                </c:pt>
                <c:pt idx="961">
                  <c:v>0.26655927075820102</c:v>
                </c:pt>
                <c:pt idx="962">
                  <c:v>0.2665893646311</c:v>
                </c:pt>
                <c:pt idx="963">
                  <c:v>0.26661045858030102</c:v>
                </c:pt>
                <c:pt idx="964">
                  <c:v>0.26664453673900101</c:v>
                </c:pt>
                <c:pt idx="965">
                  <c:v>0.26652863050499898</c:v>
                </c:pt>
                <c:pt idx="966">
                  <c:v>0.26661972448480098</c:v>
                </c:pt>
                <c:pt idx="967">
                  <c:v>0.26660481858669999</c:v>
                </c:pt>
                <c:pt idx="968">
                  <c:v>0.26662691235270097</c:v>
                </c:pt>
                <c:pt idx="969">
                  <c:v>0.26671700613400001</c:v>
                </c:pt>
                <c:pt idx="970">
                  <c:v>0.26659310017490001</c:v>
                </c:pt>
                <c:pt idx="971">
                  <c:v>0.26660818018139998</c:v>
                </c:pt>
                <c:pt idx="972">
                  <c:v>0.26660627413060001</c:v>
                </c:pt>
                <c:pt idx="973">
                  <c:v>0.26652736807989902</c:v>
                </c:pt>
                <c:pt idx="974">
                  <c:v>0.26665546186109901</c:v>
                </c:pt>
                <c:pt idx="975">
                  <c:v>0.26663855590199997</c:v>
                </c:pt>
                <c:pt idx="976">
                  <c:v>0.26662165026360002</c:v>
                </c:pt>
                <c:pt idx="977">
                  <c:v>0.26660172883459898</c:v>
                </c:pt>
                <c:pt idx="978">
                  <c:v>0.26650282308919898</c:v>
                </c:pt>
                <c:pt idx="979">
                  <c:v>0.26649591693160002</c:v>
                </c:pt>
                <c:pt idx="980">
                  <c:v>0.26655501118629998</c:v>
                </c:pt>
                <c:pt idx="981">
                  <c:v>0.26649210519659899</c:v>
                </c:pt>
                <c:pt idx="982">
                  <c:v>0.26650219993989799</c:v>
                </c:pt>
                <c:pt idx="983">
                  <c:v>0.26648927825130098</c:v>
                </c:pt>
                <c:pt idx="984">
                  <c:v>0.26661537221580101</c:v>
                </c:pt>
                <c:pt idx="985">
                  <c:v>0.266502466317801</c:v>
                </c:pt>
                <c:pt idx="986">
                  <c:v>0.26650856041980098</c:v>
                </c:pt>
                <c:pt idx="987">
                  <c:v>0.26653265456749903</c:v>
                </c:pt>
                <c:pt idx="988">
                  <c:v>0.26653074874580102</c:v>
                </c:pt>
                <c:pt idx="989">
                  <c:v>0.2665568425882</c:v>
                </c:pt>
                <c:pt idx="990">
                  <c:v>0.2665399211592</c:v>
                </c:pt>
                <c:pt idx="991">
                  <c:v>0.26653201512369901</c:v>
                </c:pt>
                <c:pt idx="992">
                  <c:v>0.26655710890499901</c:v>
                </c:pt>
                <c:pt idx="993">
                  <c:v>0.266533203419201</c:v>
                </c:pt>
                <c:pt idx="994">
                  <c:v>0.26651129723110001</c:v>
                </c:pt>
                <c:pt idx="995">
                  <c:v>0.26653939143990102</c:v>
                </c:pt>
                <c:pt idx="996">
                  <c:v>0.26655446959860102</c:v>
                </c:pt>
                <c:pt idx="997">
                  <c:v>0.26654656356310003</c:v>
                </c:pt>
                <c:pt idx="998">
                  <c:v>0.26656665803160001</c:v>
                </c:pt>
                <c:pt idx="999">
                  <c:v>0.26654675198080102</c:v>
                </c:pt>
                <c:pt idx="1000">
                  <c:v>0.266516845930099</c:v>
                </c:pt>
                <c:pt idx="1001">
                  <c:v>0.26654193971130102</c:v>
                </c:pt>
                <c:pt idx="1002">
                  <c:v>0.26653003363</c:v>
                </c:pt>
                <c:pt idx="1003">
                  <c:v>0.26652711177339899</c:v>
                </c:pt>
                <c:pt idx="1004">
                  <c:v>0.26668920630300103</c:v>
                </c:pt>
                <c:pt idx="1005">
                  <c:v>0.26662930045080002</c:v>
                </c:pt>
                <c:pt idx="1006">
                  <c:v>0.2664033943236</c:v>
                </c:pt>
                <c:pt idx="1007">
                  <c:v>0.26651944149679901</c:v>
                </c:pt>
                <c:pt idx="1008">
                  <c:v>0.26652944149680002</c:v>
                </c:pt>
                <c:pt idx="1009">
                  <c:v>0.26651944149679901</c:v>
                </c:pt>
                <c:pt idx="1010">
                  <c:v>0.266509441496799</c:v>
                </c:pt>
                <c:pt idx="1011">
                  <c:v>0.26651944149679901</c:v>
                </c:pt>
                <c:pt idx="1012">
                  <c:v>0.266509441496799</c:v>
                </c:pt>
                <c:pt idx="1013">
                  <c:v>0.26652646060499802</c:v>
                </c:pt>
                <c:pt idx="1014">
                  <c:v>0.26652646060499802</c:v>
                </c:pt>
                <c:pt idx="1015">
                  <c:v>0.26653646060500003</c:v>
                </c:pt>
                <c:pt idx="1016">
                  <c:v>0.26652646060499802</c:v>
                </c:pt>
                <c:pt idx="1017">
                  <c:v>0.26653646060500003</c:v>
                </c:pt>
                <c:pt idx="1018">
                  <c:v>0.26667441849000001</c:v>
                </c:pt>
                <c:pt idx="1019">
                  <c:v>0.26670048373469901</c:v>
                </c:pt>
                <c:pt idx="1020">
                  <c:v>0.26665356198750001</c:v>
                </c:pt>
                <c:pt idx="1021">
                  <c:v>0.26663464029129902</c:v>
                </c:pt>
                <c:pt idx="1022">
                  <c:v>0.26663171859509999</c:v>
                </c:pt>
                <c:pt idx="1023">
                  <c:v>0.2666207970135</c:v>
                </c:pt>
                <c:pt idx="1024">
                  <c:v>0.26656387517719998</c:v>
                </c:pt>
                <c:pt idx="1025">
                  <c:v>0.26654695404110001</c:v>
                </c:pt>
                <c:pt idx="1026">
                  <c:v>0.26661501924759901</c:v>
                </c:pt>
                <c:pt idx="1027">
                  <c:v>0.26661109756410001</c:v>
                </c:pt>
                <c:pt idx="1028">
                  <c:v>0.26660417582969798</c:v>
                </c:pt>
                <c:pt idx="1029">
                  <c:v>0.26662425447709898</c:v>
                </c:pt>
                <c:pt idx="1030">
                  <c:v>0.26655833299730097</c:v>
                </c:pt>
                <c:pt idx="1031">
                  <c:v>0.26658741151749998</c:v>
                </c:pt>
                <c:pt idx="1032">
                  <c:v>0.26651847664759898</c:v>
                </c:pt>
                <c:pt idx="1033">
                  <c:v>0.26649255484959999</c:v>
                </c:pt>
                <c:pt idx="1034">
                  <c:v>0.26652463325519998</c:v>
                </c:pt>
                <c:pt idx="1035">
                  <c:v>0.26664071141900098</c:v>
                </c:pt>
                <c:pt idx="1036">
                  <c:v>0.266688790219201</c:v>
                </c:pt>
                <c:pt idx="1037">
                  <c:v>0.266450868382899</c:v>
                </c:pt>
                <c:pt idx="1038">
                  <c:v>0.266489946546699</c:v>
                </c:pt>
                <c:pt idx="1039">
                  <c:v>0.26657301186780002</c:v>
                </c:pt>
                <c:pt idx="1040">
                  <c:v>0.26665509024790002</c:v>
                </c:pt>
                <c:pt idx="1041">
                  <c:v>0.26660316850080101</c:v>
                </c:pt>
                <c:pt idx="1042">
                  <c:v>0.26664424691910099</c:v>
                </c:pt>
                <c:pt idx="1043">
                  <c:v>0.26661832529930202</c:v>
                </c:pt>
                <c:pt idx="1044">
                  <c:v>0.26659140352670002</c:v>
                </c:pt>
                <c:pt idx="1045">
                  <c:v>0.26657546888599998</c:v>
                </c:pt>
                <c:pt idx="1046">
                  <c:v>0.26654754744430098</c:v>
                </c:pt>
                <c:pt idx="1047">
                  <c:v>0.266574626753599</c:v>
                </c:pt>
                <c:pt idx="1048">
                  <c:v>0.266567705031999</c:v>
                </c:pt>
                <c:pt idx="1049">
                  <c:v>0.26656878334849998</c:v>
                </c:pt>
                <c:pt idx="1050">
                  <c:v>0.266555861665001</c:v>
                </c:pt>
                <c:pt idx="1051">
                  <c:v>0.26664792694789902</c:v>
                </c:pt>
                <c:pt idx="1052">
                  <c:v>0.26635600535349901</c:v>
                </c:pt>
                <c:pt idx="1053">
                  <c:v>0.26650508377180099</c:v>
                </c:pt>
                <c:pt idx="1054">
                  <c:v>0.26548916222829899</c:v>
                </c:pt>
                <c:pt idx="1055">
                  <c:v>0.26672424055760002</c:v>
                </c:pt>
                <c:pt idx="1056">
                  <c:v>0.26660931872139998</c:v>
                </c:pt>
                <c:pt idx="1057">
                  <c:v>0.26660339749610001</c:v>
                </c:pt>
                <c:pt idx="1058">
                  <c:v>0.26646746296989898</c:v>
                </c:pt>
                <c:pt idx="1059">
                  <c:v>0.26653754117189998</c:v>
                </c:pt>
                <c:pt idx="1060">
                  <c:v>0.26656061933559999</c:v>
                </c:pt>
                <c:pt idx="1061">
                  <c:v>0.26653769752490097</c:v>
                </c:pt>
                <c:pt idx="1062">
                  <c:v>0.26661177598139901</c:v>
                </c:pt>
                <c:pt idx="1063">
                  <c:v>0.26664285438699897</c:v>
                </c:pt>
                <c:pt idx="1064">
                  <c:v>0.26668491992439902</c:v>
                </c:pt>
                <c:pt idx="1065">
                  <c:v>0.26668799845730001</c:v>
                </c:pt>
                <c:pt idx="1066">
                  <c:v>0.26666407677390003</c:v>
                </c:pt>
                <c:pt idx="1067">
                  <c:v>0.26689015493760099</c:v>
                </c:pt>
                <c:pt idx="1068">
                  <c:v>0.26666823363600001</c:v>
                </c:pt>
                <c:pt idx="1069">
                  <c:v>0.26661031265260099</c:v>
                </c:pt>
                <c:pt idx="1070">
                  <c:v>0.26667737822819998</c:v>
                </c:pt>
                <c:pt idx="1071">
                  <c:v>0.26674945648109899</c:v>
                </c:pt>
                <c:pt idx="1072">
                  <c:v>0.266683534823001</c:v>
                </c:pt>
                <c:pt idx="1073">
                  <c:v>0.26667353482299899</c:v>
                </c:pt>
                <c:pt idx="1074">
                  <c:v>0.266683534823001</c:v>
                </c:pt>
                <c:pt idx="1075">
                  <c:v>0.266683534823001</c:v>
                </c:pt>
                <c:pt idx="1076">
                  <c:v>0.266683534823001</c:v>
                </c:pt>
                <c:pt idx="1077">
                  <c:v>0.26667353482299899</c:v>
                </c:pt>
                <c:pt idx="1078">
                  <c:v>0.26666335334369901</c:v>
                </c:pt>
                <c:pt idx="1079">
                  <c:v>0.26666335334369901</c:v>
                </c:pt>
                <c:pt idx="1080">
                  <c:v>0.266611549231699</c:v>
                </c:pt>
                <c:pt idx="1081">
                  <c:v>0.26656364328049897</c:v>
                </c:pt>
                <c:pt idx="1082">
                  <c:v>0.26654073706959902</c:v>
                </c:pt>
                <c:pt idx="1083">
                  <c:v>0.26653981529340098</c:v>
                </c:pt>
                <c:pt idx="1084">
                  <c:v>0.266562909327</c:v>
                </c:pt>
                <c:pt idx="1085">
                  <c:v>0.26659700383400098</c:v>
                </c:pt>
                <c:pt idx="1086">
                  <c:v>0.26663109852439998</c:v>
                </c:pt>
                <c:pt idx="1087">
                  <c:v>0.26661219248159901</c:v>
                </c:pt>
                <c:pt idx="1088">
                  <c:v>0.266603286285999</c:v>
                </c:pt>
                <c:pt idx="1089">
                  <c:v>0.26661038030430001</c:v>
                </c:pt>
                <c:pt idx="1090">
                  <c:v>0.26657145871139898</c:v>
                </c:pt>
                <c:pt idx="1091">
                  <c:v>0.26653155274489898</c:v>
                </c:pt>
                <c:pt idx="1092">
                  <c:v>0.26661564653410103</c:v>
                </c:pt>
                <c:pt idx="1093">
                  <c:v>0.266590740506501</c:v>
                </c:pt>
                <c:pt idx="1094">
                  <c:v>0.2665678345095</c:v>
                </c:pt>
                <c:pt idx="1095">
                  <c:v>0.26657292858890003</c:v>
                </c:pt>
                <c:pt idx="1096">
                  <c:v>0.26659400809579897</c:v>
                </c:pt>
                <c:pt idx="1097">
                  <c:v>0.26657110228210001</c:v>
                </c:pt>
                <c:pt idx="1098">
                  <c:v>0.2665891963309</c:v>
                </c:pt>
                <c:pt idx="1099">
                  <c:v>0.266621290120099</c:v>
                </c:pt>
                <c:pt idx="1100">
                  <c:v>0.26656238436750002</c:v>
                </c:pt>
                <c:pt idx="1101">
                  <c:v>0.2665974783094</c:v>
                </c:pt>
                <c:pt idx="1102">
                  <c:v>0.26660555651789902</c:v>
                </c:pt>
                <c:pt idx="1103">
                  <c:v>0.26657665064309899</c:v>
                </c:pt>
                <c:pt idx="1104">
                  <c:v>0.2665807447072</c:v>
                </c:pt>
                <c:pt idx="1105">
                  <c:v>0.26657283874069998</c:v>
                </c:pt>
                <c:pt idx="1106">
                  <c:v>0.26657493275899902</c:v>
                </c:pt>
                <c:pt idx="1107">
                  <c:v>0.266526027097999</c:v>
                </c:pt>
                <c:pt idx="1108">
                  <c:v>0.26658212108579898</c:v>
                </c:pt>
                <c:pt idx="1109">
                  <c:v>0.26659419943179902</c:v>
                </c:pt>
                <c:pt idx="1110">
                  <c:v>0.26661029335840097</c:v>
                </c:pt>
                <c:pt idx="1111">
                  <c:v>0.26655938716279998</c:v>
                </c:pt>
                <c:pt idx="1112">
                  <c:v>0.26664648124219997</c:v>
                </c:pt>
                <c:pt idx="1113">
                  <c:v>0.26665057524519897</c:v>
                </c:pt>
                <c:pt idx="1114">
                  <c:v>0.26662166926339897</c:v>
                </c:pt>
                <c:pt idx="1115">
                  <c:v>0.26657976315949999</c:v>
                </c:pt>
                <c:pt idx="1116">
                  <c:v>0.26676984139860099</c:v>
                </c:pt>
                <c:pt idx="1117">
                  <c:v>0.26656793556959901</c:v>
                </c:pt>
                <c:pt idx="1118">
                  <c:v>0.26663002998500002</c:v>
                </c:pt>
                <c:pt idx="1119">
                  <c:v>0.26662712414079998</c:v>
                </c:pt>
                <c:pt idx="1120">
                  <c:v>0.26659221829649998</c:v>
                </c:pt>
                <c:pt idx="1121">
                  <c:v>0.2665973124828</c:v>
                </c:pt>
                <c:pt idx="1122">
                  <c:v>0.266666390660799</c:v>
                </c:pt>
                <c:pt idx="1123">
                  <c:v>0.266645484740199</c:v>
                </c:pt>
                <c:pt idx="1124">
                  <c:v>0.26661257885010098</c:v>
                </c:pt>
                <c:pt idx="1125">
                  <c:v>0.26662767265449899</c:v>
                </c:pt>
                <c:pt idx="1126">
                  <c:v>0.26660176648950101</c:v>
                </c:pt>
                <c:pt idx="1127">
                  <c:v>0.26661486056879902</c:v>
                </c:pt>
                <c:pt idx="1128">
                  <c:v>0.2666159549232</c:v>
                </c:pt>
                <c:pt idx="1129">
                  <c:v>0.26660603424680002</c:v>
                </c:pt>
                <c:pt idx="1130">
                  <c:v>0.2665911280512</c:v>
                </c:pt>
                <c:pt idx="1131">
                  <c:v>0.266572222054199</c:v>
                </c:pt>
                <c:pt idx="1132">
                  <c:v>0.26661231585860001</c:v>
                </c:pt>
                <c:pt idx="1133">
                  <c:v>0.26660040992269901</c:v>
                </c:pt>
                <c:pt idx="1134">
                  <c:v>0.26659444137409899</c:v>
                </c:pt>
                <c:pt idx="1135">
                  <c:v>0.26658444137409998</c:v>
                </c:pt>
                <c:pt idx="1136">
                  <c:v>0.26657444137410002</c:v>
                </c:pt>
                <c:pt idx="1137">
                  <c:v>0.26657444137410002</c:v>
                </c:pt>
                <c:pt idx="1138">
                  <c:v>0.26659444137409899</c:v>
                </c:pt>
                <c:pt idx="1139">
                  <c:v>0.26658444137409998</c:v>
                </c:pt>
                <c:pt idx="1140">
                  <c:v>0.266502541152001</c:v>
                </c:pt>
                <c:pt idx="1141">
                  <c:v>0.26653147852029901</c:v>
                </c:pt>
                <c:pt idx="1142">
                  <c:v>0.2665774159191</c:v>
                </c:pt>
                <c:pt idx="1143">
                  <c:v>0.26660535240150002</c:v>
                </c:pt>
                <c:pt idx="1144">
                  <c:v>0.2665972897494</c:v>
                </c:pt>
                <c:pt idx="1145">
                  <c:v>0.2665822374731</c:v>
                </c:pt>
                <c:pt idx="1146">
                  <c:v>0.26661517480070002</c:v>
                </c:pt>
                <c:pt idx="1147">
                  <c:v>0.26658811227079898</c:v>
                </c:pt>
                <c:pt idx="1148">
                  <c:v>0.266601049639</c:v>
                </c:pt>
                <c:pt idx="1149">
                  <c:v>0.26661598702769901</c:v>
                </c:pt>
                <c:pt idx="1150">
                  <c:v>0.26662492449779901</c:v>
                </c:pt>
                <c:pt idx="1151">
                  <c:v>0.266628861886399</c:v>
                </c:pt>
                <c:pt idx="1152">
                  <c:v>0.26663280962029901</c:v>
                </c:pt>
                <c:pt idx="1153">
                  <c:v>0.26663974696819898</c:v>
                </c:pt>
                <c:pt idx="1154">
                  <c:v>0.26661368395969898</c:v>
                </c:pt>
                <c:pt idx="1155">
                  <c:v>0.26656462141959902</c:v>
                </c:pt>
                <c:pt idx="1156">
                  <c:v>0.26656955889989897</c:v>
                </c:pt>
                <c:pt idx="1157">
                  <c:v>0.26660749625800101</c:v>
                </c:pt>
                <c:pt idx="1158">
                  <c:v>0.26666444412430002</c:v>
                </c:pt>
                <c:pt idx="1159">
                  <c:v>0.26662938160449901</c:v>
                </c:pt>
                <c:pt idx="1160">
                  <c:v>0.26654531885060001</c:v>
                </c:pt>
                <c:pt idx="1161">
                  <c:v>0.26660325621890002</c:v>
                </c:pt>
                <c:pt idx="1162">
                  <c:v>0.26662419369919899</c:v>
                </c:pt>
                <c:pt idx="1163">
                  <c:v>0.26660913091470001</c:v>
                </c:pt>
                <c:pt idx="1164">
                  <c:v>0.26659106810979899</c:v>
                </c:pt>
                <c:pt idx="1165">
                  <c:v>0.26654001491720097</c:v>
                </c:pt>
                <c:pt idx="1166">
                  <c:v>0.26658995229560001</c:v>
                </c:pt>
                <c:pt idx="1167">
                  <c:v>0.26658688968420002</c:v>
                </c:pt>
                <c:pt idx="1168">
                  <c:v>0.26662182709319998</c:v>
                </c:pt>
                <c:pt idx="1169">
                  <c:v>0.26657876456329899</c:v>
                </c:pt>
                <c:pt idx="1170">
                  <c:v>0.26657170189090001</c:v>
                </c:pt>
                <c:pt idx="1171">
                  <c:v>0.26661564967570001</c:v>
                </c:pt>
                <c:pt idx="1172">
                  <c:v>0.26768258694209901</c:v>
                </c:pt>
                <c:pt idx="1173">
                  <c:v>0.26605352431040102</c:v>
                </c:pt>
                <c:pt idx="1174">
                  <c:v>0.26657946150560002</c:v>
                </c:pt>
                <c:pt idx="1175">
                  <c:v>0.26656339896550002</c:v>
                </c:pt>
                <c:pt idx="1176">
                  <c:v>0.26653433483690098</c:v>
                </c:pt>
                <c:pt idx="1177">
                  <c:v>0.26675928267269999</c:v>
                </c:pt>
                <c:pt idx="1178">
                  <c:v>0.26654022015289902</c:v>
                </c:pt>
                <c:pt idx="1179">
                  <c:v>0.26660315735830098</c:v>
                </c:pt>
                <c:pt idx="1180">
                  <c:v>0.266560094604401</c:v>
                </c:pt>
                <c:pt idx="1181">
                  <c:v>0.26655303207449998</c:v>
                </c:pt>
                <c:pt idx="1182">
                  <c:v>0.26659796932050001</c:v>
                </c:pt>
                <c:pt idx="1183">
                  <c:v>0.26657390676009901</c:v>
                </c:pt>
                <c:pt idx="1184">
                  <c:v>0.26653485459580001</c:v>
                </c:pt>
                <c:pt idx="1185">
                  <c:v>0.2665367919437</c:v>
                </c:pt>
                <c:pt idx="1186">
                  <c:v>0.26658172925090001</c:v>
                </c:pt>
                <c:pt idx="1187">
                  <c:v>0.2665596661711</c:v>
                </c:pt>
                <c:pt idx="1188">
                  <c:v>0.2666576033154</c:v>
                </c:pt>
                <c:pt idx="1189">
                  <c:v>0.266656540785501</c:v>
                </c:pt>
                <c:pt idx="1190">
                  <c:v>0.26658848846849997</c:v>
                </c:pt>
                <c:pt idx="1191">
                  <c:v>0.26667542566359997</c:v>
                </c:pt>
                <c:pt idx="1192">
                  <c:v>0.26661637355030099</c:v>
                </c:pt>
                <c:pt idx="1193">
                  <c:v>0.266626373550301</c:v>
                </c:pt>
                <c:pt idx="1194">
                  <c:v>0.266626373550301</c:v>
                </c:pt>
                <c:pt idx="1195">
                  <c:v>0.266626373550301</c:v>
                </c:pt>
                <c:pt idx="1196">
                  <c:v>0.26660637355030098</c:v>
                </c:pt>
                <c:pt idx="1197">
                  <c:v>0.26660637355030098</c:v>
                </c:pt>
                <c:pt idx="1198">
                  <c:v>0.2666144375717</c:v>
                </c:pt>
                <c:pt idx="1199">
                  <c:v>0.26660443757170099</c:v>
                </c:pt>
                <c:pt idx="1200">
                  <c:v>0.2666144375717</c:v>
                </c:pt>
                <c:pt idx="1201">
                  <c:v>0.2666144375717</c:v>
                </c:pt>
                <c:pt idx="1202">
                  <c:v>0.266593572692299</c:v>
                </c:pt>
                <c:pt idx="1203">
                  <c:v>0.26662079108980002</c:v>
                </c:pt>
                <c:pt idx="1204">
                  <c:v>0.26663605309870098</c:v>
                </c:pt>
                <c:pt idx="1205">
                  <c:v>0.26672531463919902</c:v>
                </c:pt>
                <c:pt idx="1206">
                  <c:v>0.26659757779800097</c:v>
                </c:pt>
                <c:pt idx="1207">
                  <c:v>0.26659584206409898</c:v>
                </c:pt>
                <c:pt idx="1208">
                  <c:v>0.266577104200799</c:v>
                </c:pt>
                <c:pt idx="1209">
                  <c:v>0.26657132319460097</c:v>
                </c:pt>
                <c:pt idx="1210">
                  <c:v>0.26657958567200002</c:v>
                </c:pt>
                <c:pt idx="1211">
                  <c:v>0.26660884823460101</c:v>
                </c:pt>
                <c:pt idx="1212">
                  <c:v>0.26661811054160001</c:v>
                </c:pt>
                <c:pt idx="1213">
                  <c:v>0.26656837314670101</c:v>
                </c:pt>
                <c:pt idx="1214">
                  <c:v>0.26659263464459898</c:v>
                </c:pt>
                <c:pt idx="1215">
                  <c:v>0.26668789665350101</c:v>
                </c:pt>
                <c:pt idx="1216">
                  <c:v>0.26671811458259997</c:v>
                </c:pt>
                <c:pt idx="1217">
                  <c:v>0.26672238021150102</c:v>
                </c:pt>
                <c:pt idx="1218">
                  <c:v>0.26658064358330202</c:v>
                </c:pt>
                <c:pt idx="1219">
                  <c:v>0.266604905336701</c:v>
                </c:pt>
                <c:pt idx="1220">
                  <c:v>0.266593166877099</c:v>
                </c:pt>
                <c:pt idx="1221">
                  <c:v>0.26659042914160103</c:v>
                </c:pt>
                <c:pt idx="1222">
                  <c:v>0.26658964779459998</c:v>
                </c:pt>
                <c:pt idx="1223">
                  <c:v>0.26660290984610002</c:v>
                </c:pt>
                <c:pt idx="1224">
                  <c:v>0.26657917176989998</c:v>
                </c:pt>
                <c:pt idx="1225">
                  <c:v>0.26673343326770099</c:v>
                </c:pt>
                <c:pt idx="1226">
                  <c:v>0.26661469617100098</c:v>
                </c:pt>
                <c:pt idx="1227">
                  <c:v>0.26662195822249901</c:v>
                </c:pt>
                <c:pt idx="1228">
                  <c:v>0.26662817700329999</c:v>
                </c:pt>
                <c:pt idx="1229">
                  <c:v>0.2667444412269</c:v>
                </c:pt>
                <c:pt idx="1230">
                  <c:v>0.26665770370430097</c:v>
                </c:pt>
                <c:pt idx="1231">
                  <c:v>0.26647896579829899</c:v>
                </c:pt>
                <c:pt idx="1232">
                  <c:v>0.26667322942560101</c:v>
                </c:pt>
                <c:pt idx="1233">
                  <c:v>0.266691491264201</c:v>
                </c:pt>
                <c:pt idx="1234">
                  <c:v>0.26661275340090101</c:v>
                </c:pt>
                <c:pt idx="1235">
                  <c:v>0.266690971926201</c:v>
                </c:pt>
                <c:pt idx="1236">
                  <c:v>0.26662823342399899</c:v>
                </c:pt>
                <c:pt idx="1237">
                  <c:v>0.2666044955181</c:v>
                </c:pt>
                <c:pt idx="1238">
                  <c:v>0.2666157572715</c:v>
                </c:pt>
                <c:pt idx="1239">
                  <c:v>0.26663502238940001</c:v>
                </c:pt>
                <c:pt idx="1240">
                  <c:v>0.26665328593150101</c:v>
                </c:pt>
                <c:pt idx="1241">
                  <c:v>0.26661750501050102</c:v>
                </c:pt>
                <c:pt idx="1242">
                  <c:v>0.2666027674027</c:v>
                </c:pt>
                <c:pt idx="1243">
                  <c:v>0.26660702988010099</c:v>
                </c:pt>
                <c:pt idx="1244">
                  <c:v>0.26661829142050097</c:v>
                </c:pt>
                <c:pt idx="1245">
                  <c:v>0.266616554707099</c:v>
                </c:pt>
                <c:pt idx="1246">
                  <c:v>0.26661181675860102</c:v>
                </c:pt>
                <c:pt idx="1247">
                  <c:v>0.26661103498580002</c:v>
                </c:pt>
                <c:pt idx="1248">
                  <c:v>0.26661829686689997</c:v>
                </c:pt>
                <c:pt idx="1249">
                  <c:v>0.26659355840740101</c:v>
                </c:pt>
                <c:pt idx="1250">
                  <c:v>0.26657682365309998</c:v>
                </c:pt>
                <c:pt idx="1251">
                  <c:v>0.26659008655630101</c:v>
                </c:pt>
                <c:pt idx="1252">
                  <c:v>0.26658434877820097</c:v>
                </c:pt>
                <c:pt idx="1253">
                  <c:v>0.26657856721830198</c:v>
                </c:pt>
                <c:pt idx="1254">
                  <c:v>0.266600830036401</c:v>
                </c:pt>
                <c:pt idx="1255">
                  <c:v>0.26661909242859999</c:v>
                </c:pt>
                <c:pt idx="1256">
                  <c:v>0.26661035405419897</c:v>
                </c:pt>
                <c:pt idx="1257">
                  <c:v>0.2665963976656</c:v>
                </c:pt>
                <c:pt idx="1258">
                  <c:v>0.2665963976656</c:v>
                </c:pt>
                <c:pt idx="1259">
                  <c:v>0.2665963976656</c:v>
                </c:pt>
                <c:pt idx="1260">
                  <c:v>0.2665963976656</c:v>
                </c:pt>
                <c:pt idx="1261">
                  <c:v>0.2665963976656</c:v>
                </c:pt>
                <c:pt idx="1262">
                  <c:v>0.2665963976656</c:v>
                </c:pt>
                <c:pt idx="1263">
                  <c:v>0.2665586599493</c:v>
                </c:pt>
                <c:pt idx="1264">
                  <c:v>0.2666096084206</c:v>
                </c:pt>
                <c:pt idx="1265">
                  <c:v>0.2666425467129</c:v>
                </c:pt>
                <c:pt idx="1266">
                  <c:v>0.26663048496499903</c:v>
                </c:pt>
                <c:pt idx="1267">
                  <c:v>0.2665334224634</c:v>
                </c:pt>
                <c:pt idx="1268">
                  <c:v>0.26661036072549898</c:v>
                </c:pt>
                <c:pt idx="1269">
                  <c:v>0.26658829875650097</c:v>
                </c:pt>
                <c:pt idx="1270">
                  <c:v>0.26657424707709998</c:v>
                </c:pt>
                <c:pt idx="1271">
                  <c:v>0.266593185379499</c:v>
                </c:pt>
                <c:pt idx="1272">
                  <c:v>0.2666291234507</c:v>
                </c:pt>
                <c:pt idx="1273">
                  <c:v>0.26648006148159997</c:v>
                </c:pt>
                <c:pt idx="1274">
                  <c:v>0.26663399971360102</c:v>
                </c:pt>
                <c:pt idx="1275">
                  <c:v>0.266623937865202</c:v>
                </c:pt>
                <c:pt idx="1276">
                  <c:v>0.26662487612729902</c:v>
                </c:pt>
                <c:pt idx="1277">
                  <c:v>0.2666238246389</c:v>
                </c:pt>
                <c:pt idx="1278">
                  <c:v>0.26659576251919898</c:v>
                </c:pt>
                <c:pt idx="1279">
                  <c:v>0.26657770082150001</c:v>
                </c:pt>
                <c:pt idx="1280">
                  <c:v>0.26656363894290003</c:v>
                </c:pt>
                <c:pt idx="1281">
                  <c:v>0.26656057695379998</c:v>
                </c:pt>
                <c:pt idx="1282">
                  <c:v>0.266561514793899</c:v>
                </c:pt>
                <c:pt idx="1283">
                  <c:v>0.26653446327529901</c:v>
                </c:pt>
                <c:pt idx="1284">
                  <c:v>0.2665794011857</c:v>
                </c:pt>
                <c:pt idx="1285">
                  <c:v>0.26658033948799997</c:v>
                </c:pt>
                <c:pt idx="1286">
                  <c:v>0.26656827778030001</c:v>
                </c:pt>
                <c:pt idx="1287">
                  <c:v>0.26654721586149999</c:v>
                </c:pt>
                <c:pt idx="1288">
                  <c:v>0.26651115394279901</c:v>
                </c:pt>
                <c:pt idx="1289">
                  <c:v>0.26661510118819898</c:v>
                </c:pt>
                <c:pt idx="1290">
                  <c:v>0.266617039349899</c:v>
                </c:pt>
                <c:pt idx="1291">
                  <c:v>0.26658897762200001</c:v>
                </c:pt>
                <c:pt idx="1292">
                  <c:v>0.26660291591430202</c:v>
                </c:pt>
                <c:pt idx="1293">
                  <c:v>0.26660285409599999</c:v>
                </c:pt>
                <c:pt idx="1294">
                  <c:v>0.2666067922175</c:v>
                </c:pt>
                <c:pt idx="1295">
                  <c:v>0.26654773027859902</c:v>
                </c:pt>
                <c:pt idx="1296">
                  <c:v>0.266576678770099</c:v>
                </c:pt>
                <c:pt idx="1297">
                  <c:v>0.26657461697189999</c:v>
                </c:pt>
                <c:pt idx="1298">
                  <c:v>0.26655455512350001</c:v>
                </c:pt>
                <c:pt idx="1299">
                  <c:v>0.26657049305399899</c:v>
                </c:pt>
                <c:pt idx="1300">
                  <c:v>0.26656843093429899</c:v>
                </c:pt>
                <c:pt idx="1301">
                  <c:v>0.26656836910590098</c:v>
                </c:pt>
                <c:pt idx="1302">
                  <c:v>0.26655931751700002</c:v>
                </c:pt>
                <c:pt idx="1303">
                  <c:v>0.26655725557820098</c:v>
                </c:pt>
                <c:pt idx="1304">
                  <c:v>0.26657019372969998</c:v>
                </c:pt>
                <c:pt idx="1305">
                  <c:v>0.26658013202199998</c:v>
                </c:pt>
                <c:pt idx="1306">
                  <c:v>0.26657107010320003</c:v>
                </c:pt>
                <c:pt idx="1307">
                  <c:v>0.26656400818450099</c:v>
                </c:pt>
                <c:pt idx="1308">
                  <c:v>0.26658494617529999</c:v>
                </c:pt>
                <c:pt idx="1309">
                  <c:v>0.26656789470699999</c:v>
                </c:pt>
                <c:pt idx="1310">
                  <c:v>0.2664818327681</c:v>
                </c:pt>
                <c:pt idx="1311">
                  <c:v>0.2665627702967</c:v>
                </c:pt>
                <c:pt idx="1312">
                  <c:v>0.26657970858890001</c:v>
                </c:pt>
                <c:pt idx="1313">
                  <c:v>0.26656164688119999</c:v>
                </c:pt>
                <c:pt idx="1314">
                  <c:v>0.26656458502269897</c:v>
                </c:pt>
                <c:pt idx="1315">
                  <c:v>0.26655653348410102</c:v>
                </c:pt>
                <c:pt idx="1316">
                  <c:v>0.2666294716457</c:v>
                </c:pt>
                <c:pt idx="1317">
                  <c:v>0.26664240994799998</c:v>
                </c:pt>
                <c:pt idx="1318">
                  <c:v>0.26659136873920097</c:v>
                </c:pt>
                <c:pt idx="1319">
                  <c:v>0.26659136873920097</c:v>
                </c:pt>
                <c:pt idx="1320">
                  <c:v>0.26661136873919999</c:v>
                </c:pt>
                <c:pt idx="1321">
                  <c:v>0.26660136873920098</c:v>
                </c:pt>
                <c:pt idx="1322">
                  <c:v>0.26660136873920098</c:v>
                </c:pt>
                <c:pt idx="1323">
                  <c:v>0.26660136873920098</c:v>
                </c:pt>
                <c:pt idx="1324">
                  <c:v>0.26663655586070001</c:v>
                </c:pt>
                <c:pt idx="1325">
                  <c:v>0.2667316176108</c:v>
                </c:pt>
                <c:pt idx="1326">
                  <c:v>0.26661667929069899</c:v>
                </c:pt>
                <c:pt idx="1327">
                  <c:v>0.26680873070560002</c:v>
                </c:pt>
                <c:pt idx="1328">
                  <c:v>0.26701479252580101</c:v>
                </c:pt>
                <c:pt idx="1329">
                  <c:v>0.266895854215699</c:v>
                </c:pt>
                <c:pt idx="1330">
                  <c:v>0.26682591591569998</c:v>
                </c:pt>
                <c:pt idx="1331">
                  <c:v>0.265636977725901</c:v>
                </c:pt>
                <c:pt idx="1332">
                  <c:v>0.26679503931550003</c:v>
                </c:pt>
                <c:pt idx="1333">
                  <c:v>0.26670610096530101</c:v>
                </c:pt>
                <c:pt idx="1334">
                  <c:v>0.26671615298170098</c:v>
                </c:pt>
                <c:pt idx="1335">
                  <c:v>0.2667332151929</c:v>
                </c:pt>
                <c:pt idx="1336">
                  <c:v>0.26664327684270001</c:v>
                </c:pt>
                <c:pt idx="1337">
                  <c:v>0.26664833859280002</c:v>
                </c:pt>
                <c:pt idx="1338">
                  <c:v>0.26673840015240002</c:v>
                </c:pt>
                <c:pt idx="1339">
                  <c:v>0.26668046189240102</c:v>
                </c:pt>
                <c:pt idx="1340">
                  <c:v>0.266747513397601</c:v>
                </c:pt>
                <c:pt idx="1341">
                  <c:v>0.26674257494710002</c:v>
                </c:pt>
                <c:pt idx="1342">
                  <c:v>0.26672563697790103</c:v>
                </c:pt>
                <c:pt idx="1343">
                  <c:v>0.26655369862770201</c:v>
                </c:pt>
                <c:pt idx="1344">
                  <c:v>0.2670837604679</c:v>
                </c:pt>
                <c:pt idx="1345">
                  <c:v>0.26677582274930101</c:v>
                </c:pt>
                <c:pt idx="1346">
                  <c:v>0.26667187447500101</c:v>
                </c:pt>
                <c:pt idx="1347">
                  <c:v>0.2667779361448</c:v>
                </c:pt>
                <c:pt idx="1348">
                  <c:v>0.26654699774450002</c:v>
                </c:pt>
                <c:pt idx="1349">
                  <c:v>0.26664605957479998</c:v>
                </c:pt>
                <c:pt idx="1350">
                  <c:v>0.26671212125460098</c:v>
                </c:pt>
                <c:pt idx="1351">
                  <c:v>0.26653918300470097</c:v>
                </c:pt>
                <c:pt idx="1352">
                  <c:v>0.26658923441960197</c:v>
                </c:pt>
                <c:pt idx="1353">
                  <c:v>0.26662629597919901</c:v>
                </c:pt>
                <c:pt idx="1354">
                  <c:v>0.26659735758890202</c:v>
                </c:pt>
                <c:pt idx="1355">
                  <c:v>0.26661841917860102</c:v>
                </c:pt>
                <c:pt idx="1356">
                  <c:v>0.26661448186089998</c:v>
                </c:pt>
                <c:pt idx="1357">
                  <c:v>0.26671754341050002</c:v>
                </c:pt>
                <c:pt idx="1358">
                  <c:v>0.26660760505030001</c:v>
                </c:pt>
                <c:pt idx="1359">
                  <c:v>0.26664565635490001</c:v>
                </c:pt>
                <c:pt idx="1360">
                  <c:v>0.26663771790450003</c:v>
                </c:pt>
                <c:pt idx="1361">
                  <c:v>0.26661177951420001</c:v>
                </c:pt>
                <c:pt idx="1362">
                  <c:v>0.26661184120410097</c:v>
                </c:pt>
                <c:pt idx="1363">
                  <c:v>0.26664390292410001</c:v>
                </c:pt>
                <c:pt idx="1364">
                  <c:v>0.26674396447370102</c:v>
                </c:pt>
                <c:pt idx="1365">
                  <c:v>0.26667502627380002</c:v>
                </c:pt>
                <c:pt idx="1366">
                  <c:v>0.26657007768879898</c:v>
                </c:pt>
                <c:pt idx="1367">
                  <c:v>0.26666013969949998</c:v>
                </c:pt>
                <c:pt idx="1368">
                  <c:v>0.26667120154980101</c:v>
                </c:pt>
                <c:pt idx="1369">
                  <c:v>0.26663026319959998</c:v>
                </c:pt>
                <c:pt idx="1370">
                  <c:v>0.26664032492959999</c:v>
                </c:pt>
                <c:pt idx="1371">
                  <c:v>0.26658838647909999</c:v>
                </c:pt>
                <c:pt idx="1372">
                  <c:v>0.26658743793419998</c:v>
                </c:pt>
                <c:pt idx="1373">
                  <c:v>0.26657249964410001</c:v>
                </c:pt>
                <c:pt idx="1374">
                  <c:v>0.26662156129390102</c:v>
                </c:pt>
                <c:pt idx="1375">
                  <c:v>0.26660562297380103</c:v>
                </c:pt>
                <c:pt idx="1376">
                  <c:v>0.266591633228702</c:v>
                </c:pt>
                <c:pt idx="1377">
                  <c:v>0.26660163322870101</c:v>
                </c:pt>
                <c:pt idx="1378">
                  <c:v>0.26660163322870101</c:v>
                </c:pt>
                <c:pt idx="1379">
                  <c:v>0.26660163322870101</c:v>
                </c:pt>
                <c:pt idx="1380">
                  <c:v>0.266591633228702</c:v>
                </c:pt>
                <c:pt idx="1381">
                  <c:v>0.266591633228702</c:v>
                </c:pt>
                <c:pt idx="1382">
                  <c:v>0.26659282569260201</c:v>
                </c:pt>
                <c:pt idx="1383">
                  <c:v>0.26659282569260201</c:v>
                </c:pt>
                <c:pt idx="1384">
                  <c:v>0.26659282569260201</c:v>
                </c:pt>
                <c:pt idx="1385">
                  <c:v>0.26661821361960097</c:v>
                </c:pt>
                <c:pt idx="1386">
                  <c:v>0.26661709814270101</c:v>
                </c:pt>
                <c:pt idx="1387">
                  <c:v>0.266569958360801</c:v>
                </c:pt>
                <c:pt idx="1388">
                  <c:v>0.26652181957190102</c:v>
                </c:pt>
                <c:pt idx="1389">
                  <c:v>0.26656668073780099</c:v>
                </c:pt>
                <c:pt idx="1390">
                  <c:v>0.26655954197140003</c:v>
                </c:pt>
                <c:pt idx="1391">
                  <c:v>0.26654240300200099</c:v>
                </c:pt>
                <c:pt idx="1392">
                  <c:v>0.2665432875025</c:v>
                </c:pt>
                <c:pt idx="1393">
                  <c:v>0.26660814893919998</c:v>
                </c:pt>
                <c:pt idx="1394">
                  <c:v>0.26653500990200002</c:v>
                </c:pt>
                <c:pt idx="1395">
                  <c:v>0.26653387113569899</c:v>
                </c:pt>
                <c:pt idx="1396">
                  <c:v>0.26658273225649998</c:v>
                </c:pt>
                <c:pt idx="1397">
                  <c:v>0.26658559285819899</c:v>
                </c:pt>
                <c:pt idx="1398">
                  <c:v>0.26658445379849899</c:v>
                </c:pt>
                <c:pt idx="1399">
                  <c:v>0.26661733796049902</c:v>
                </c:pt>
                <c:pt idx="1400">
                  <c:v>0.26660519899099999</c:v>
                </c:pt>
                <c:pt idx="1401">
                  <c:v>0.2666720601118</c:v>
                </c:pt>
                <c:pt idx="1402">
                  <c:v>0.2666689206233</c:v>
                </c:pt>
                <c:pt idx="1403">
                  <c:v>0.26663978133779898</c:v>
                </c:pt>
                <c:pt idx="1404">
                  <c:v>0.26656264277460001</c:v>
                </c:pt>
                <c:pt idx="1405">
                  <c:v>0.26658452727510001</c:v>
                </c:pt>
                <c:pt idx="1406">
                  <c:v>0.26659838841849898</c:v>
                </c:pt>
                <c:pt idx="1407">
                  <c:v>0.26661624933610101</c:v>
                </c:pt>
                <c:pt idx="1408">
                  <c:v>0.26663211043440099</c:v>
                </c:pt>
                <c:pt idx="1409">
                  <c:v>0.26664497022369998</c:v>
                </c:pt>
                <c:pt idx="1410">
                  <c:v>0.26661883134449998</c:v>
                </c:pt>
                <c:pt idx="1411">
                  <c:v>0.26662269246529902</c:v>
                </c:pt>
                <c:pt idx="1412">
                  <c:v>0.26661657698839902</c:v>
                </c:pt>
                <c:pt idx="1413">
                  <c:v>0.266609438041501</c:v>
                </c:pt>
                <c:pt idx="1414">
                  <c:v>0.26661229907199901</c:v>
                </c:pt>
                <c:pt idx="1415">
                  <c:v>0.2665841604184</c:v>
                </c:pt>
                <c:pt idx="1416">
                  <c:v>0.26665402169719998</c:v>
                </c:pt>
                <c:pt idx="1417">
                  <c:v>0.26658988313390197</c:v>
                </c:pt>
                <c:pt idx="1418">
                  <c:v>0.26662474409679998</c:v>
                </c:pt>
                <c:pt idx="1419">
                  <c:v>0.26664362812339898</c:v>
                </c:pt>
                <c:pt idx="1420">
                  <c:v>0.26653548831889901</c:v>
                </c:pt>
                <c:pt idx="1421">
                  <c:v>0.26651034964280002</c:v>
                </c:pt>
                <c:pt idx="1422">
                  <c:v>0.26655821076359998</c:v>
                </c:pt>
                <c:pt idx="1423">
                  <c:v>0.26661107192950001</c:v>
                </c:pt>
                <c:pt idx="1424">
                  <c:v>0.26664993334370002</c:v>
                </c:pt>
                <c:pt idx="1425">
                  <c:v>0.26665881766369998</c:v>
                </c:pt>
                <c:pt idx="1426">
                  <c:v>0.26680467844599998</c:v>
                </c:pt>
                <c:pt idx="1427">
                  <c:v>0.26668253949909898</c:v>
                </c:pt>
                <c:pt idx="1428">
                  <c:v>0.26671640050700102</c:v>
                </c:pt>
                <c:pt idx="1429">
                  <c:v>0.26666126165039999</c:v>
                </c:pt>
                <c:pt idx="1430">
                  <c:v>0.26657112218439999</c:v>
                </c:pt>
                <c:pt idx="1431">
                  <c:v>0.26654800609820001</c:v>
                </c:pt>
                <c:pt idx="1432">
                  <c:v>0.26660786710609902</c:v>
                </c:pt>
                <c:pt idx="1433">
                  <c:v>0.26647172804639901</c:v>
                </c:pt>
                <c:pt idx="1434">
                  <c:v>0.26655358882870001</c:v>
                </c:pt>
                <c:pt idx="1435">
                  <c:v>0.26658345003970002</c:v>
                </c:pt>
                <c:pt idx="1436">
                  <c:v>0.26656531048350002</c:v>
                </c:pt>
                <c:pt idx="1437">
                  <c:v>0.26656917189770002</c:v>
                </c:pt>
                <c:pt idx="1438">
                  <c:v>0.26657805621769998</c:v>
                </c:pt>
                <c:pt idx="1439">
                  <c:v>0.26653991740620098</c:v>
                </c:pt>
                <c:pt idx="1440">
                  <c:v>0.26664384812450098</c:v>
                </c:pt>
                <c:pt idx="1441">
                  <c:v>0.26665384812449999</c:v>
                </c:pt>
                <c:pt idx="1442">
                  <c:v>0.26664384812450098</c:v>
                </c:pt>
                <c:pt idx="1443">
                  <c:v>0.26665384812449999</c:v>
                </c:pt>
                <c:pt idx="1444">
                  <c:v>0.26664384812450098</c:v>
                </c:pt>
                <c:pt idx="1445">
                  <c:v>0.26664384812450098</c:v>
                </c:pt>
                <c:pt idx="1446">
                  <c:v>0.26656783789039901</c:v>
                </c:pt>
                <c:pt idx="1447">
                  <c:v>0.26658480628280001</c:v>
                </c:pt>
                <c:pt idx="1448">
                  <c:v>0.2665777748789</c:v>
                </c:pt>
                <c:pt idx="1449">
                  <c:v>0.26658274879369998</c:v>
                </c:pt>
                <c:pt idx="1450">
                  <c:v>0.26667271744569898</c:v>
                </c:pt>
                <c:pt idx="1451">
                  <c:v>0.26663868607230001</c:v>
                </c:pt>
                <c:pt idx="1452">
                  <c:v>0.2665996547651</c:v>
                </c:pt>
                <c:pt idx="1453">
                  <c:v>0.26657562340179902</c:v>
                </c:pt>
                <c:pt idx="1454">
                  <c:v>0.26669259209449903</c:v>
                </c:pt>
                <c:pt idx="1455">
                  <c:v>0.26657756081779899</c:v>
                </c:pt>
                <c:pt idx="1456">
                  <c:v>0.26662353470209998</c:v>
                </c:pt>
                <c:pt idx="1457">
                  <c:v>0.26659750319130099</c:v>
                </c:pt>
                <c:pt idx="1458">
                  <c:v>0.26775847181279899</c:v>
                </c:pt>
                <c:pt idx="1459">
                  <c:v>0.26678544039860003</c:v>
                </c:pt>
                <c:pt idx="1460">
                  <c:v>0.26651940908630101</c:v>
                </c:pt>
                <c:pt idx="1461">
                  <c:v>0.26656137769250099</c:v>
                </c:pt>
                <c:pt idx="1462">
                  <c:v>0.26661235159210001</c:v>
                </c:pt>
                <c:pt idx="1463">
                  <c:v>0.26651232027459998</c:v>
                </c:pt>
                <c:pt idx="1464">
                  <c:v>0.26658228881980001</c:v>
                </c:pt>
                <c:pt idx="1465">
                  <c:v>0.26640325755319999</c:v>
                </c:pt>
                <c:pt idx="1466">
                  <c:v>0.26658822620019901</c:v>
                </c:pt>
                <c:pt idx="1467">
                  <c:v>0.26657919476570102</c:v>
                </c:pt>
                <c:pt idx="1468">
                  <c:v>0.2666071686398</c:v>
                </c:pt>
                <c:pt idx="1469">
                  <c:v>0.26660713714930001</c:v>
                </c:pt>
                <c:pt idx="1470">
                  <c:v>0.26659710577590101</c:v>
                </c:pt>
                <c:pt idx="1471">
                  <c:v>0.26655407451950103</c:v>
                </c:pt>
                <c:pt idx="1472">
                  <c:v>0.26661604322240101</c:v>
                </c:pt>
                <c:pt idx="1473">
                  <c:v>0.26660501180320001</c:v>
                </c:pt>
                <c:pt idx="1474">
                  <c:v>0.266573980409401</c:v>
                </c:pt>
                <c:pt idx="1475">
                  <c:v>0.26657195432940001</c:v>
                </c:pt>
                <c:pt idx="1476">
                  <c:v>0.26659092294070103</c:v>
                </c:pt>
                <c:pt idx="1477">
                  <c:v>0.266600891623201</c:v>
                </c:pt>
                <c:pt idx="1478">
                  <c:v>0.26659386036690003</c:v>
                </c:pt>
                <c:pt idx="1479">
                  <c:v>0.26657382894760001</c:v>
                </c:pt>
                <c:pt idx="1480">
                  <c:v>0.26663779763530099</c:v>
                </c:pt>
                <c:pt idx="1481">
                  <c:v>0.2666177715909</c:v>
                </c:pt>
                <c:pt idx="1482">
                  <c:v>0.26655474011050001</c:v>
                </c:pt>
                <c:pt idx="1483">
                  <c:v>0.26652170882870002</c:v>
                </c:pt>
                <c:pt idx="1484">
                  <c:v>0.26658867737390002</c:v>
                </c:pt>
                <c:pt idx="1485">
                  <c:v>0.26659364610220099</c:v>
                </c:pt>
                <c:pt idx="1486">
                  <c:v>0.26658861483060098</c:v>
                </c:pt>
                <c:pt idx="1487">
                  <c:v>0.26656358346230002</c:v>
                </c:pt>
                <c:pt idx="1488">
                  <c:v>0.26635055738730001</c:v>
                </c:pt>
                <c:pt idx="1489">
                  <c:v>0.26657252610549897</c:v>
                </c:pt>
                <c:pt idx="1490">
                  <c:v>0.26654549460479898</c:v>
                </c:pt>
                <c:pt idx="1491">
                  <c:v>0.26655646334849897</c:v>
                </c:pt>
                <c:pt idx="1492">
                  <c:v>0.26659743198519897</c:v>
                </c:pt>
                <c:pt idx="1493">
                  <c:v>0.26644540070849998</c:v>
                </c:pt>
                <c:pt idx="1494">
                  <c:v>0.26645137454700102</c:v>
                </c:pt>
                <c:pt idx="1495">
                  <c:v>0.26645634312779998</c:v>
                </c:pt>
                <c:pt idx="1496">
                  <c:v>0.266486311734001</c:v>
                </c:pt>
                <c:pt idx="1497">
                  <c:v>0.266559280360601</c:v>
                </c:pt>
                <c:pt idx="1498">
                  <c:v>0.26643824909910102</c:v>
                </c:pt>
                <c:pt idx="1499">
                  <c:v>0.266484217695099</c:v>
                </c:pt>
                <c:pt idx="1500">
                  <c:v>0.26649718639300002</c:v>
                </c:pt>
                <c:pt idx="1501">
                  <c:v>0.26650718639300103</c:v>
                </c:pt>
                <c:pt idx="1502">
                  <c:v>0.26649718639300002</c:v>
                </c:pt>
                <c:pt idx="1503">
                  <c:v>0.26648718639300001</c:v>
                </c:pt>
                <c:pt idx="1504">
                  <c:v>0.26648718639300001</c:v>
                </c:pt>
                <c:pt idx="1505">
                  <c:v>0.26648718639300001</c:v>
                </c:pt>
                <c:pt idx="1506">
                  <c:v>0.26648718639300001</c:v>
                </c:pt>
                <c:pt idx="1507">
                  <c:v>0.26656913532150001</c:v>
                </c:pt>
                <c:pt idx="1508">
                  <c:v>0.266506150906899</c:v>
                </c:pt>
                <c:pt idx="1509">
                  <c:v>0.26652216653039901</c:v>
                </c:pt>
                <c:pt idx="1510">
                  <c:v>0.26655017954959898</c:v>
                </c:pt>
                <c:pt idx="1511">
                  <c:v>0.26655119515789799</c:v>
                </c:pt>
                <c:pt idx="1512">
                  <c:v>0.26660021074329898</c:v>
                </c:pt>
                <c:pt idx="1513">
                  <c:v>0.26660722642259799</c:v>
                </c:pt>
                <c:pt idx="1514">
                  <c:v>0.266582242454801</c:v>
                </c:pt>
                <c:pt idx="1515">
                  <c:v>0.26657825807070001</c:v>
                </c:pt>
                <c:pt idx="1516">
                  <c:v>0.2665402711</c:v>
                </c:pt>
                <c:pt idx="1517">
                  <c:v>0.26659328677419902</c:v>
                </c:pt>
                <c:pt idx="1518">
                  <c:v>0.26655430239259897</c:v>
                </c:pt>
                <c:pt idx="1519">
                  <c:v>0.26656331800600003</c:v>
                </c:pt>
                <c:pt idx="1520">
                  <c:v>0.26662833361420002</c:v>
                </c:pt>
                <c:pt idx="1521">
                  <c:v>0.266649349222501</c:v>
                </c:pt>
                <c:pt idx="1522">
                  <c:v>0.26662836223910003</c:v>
                </c:pt>
                <c:pt idx="1523">
                  <c:v>0.26661637785750097</c:v>
                </c:pt>
                <c:pt idx="1524">
                  <c:v>0.26659939346580003</c:v>
                </c:pt>
                <c:pt idx="1525">
                  <c:v>0.26660740924159898</c:v>
                </c:pt>
                <c:pt idx="1526">
                  <c:v>0.26660142488789901</c:v>
                </c:pt>
                <c:pt idx="1527">
                  <c:v>0.26659544053429901</c:v>
                </c:pt>
                <c:pt idx="1528">
                  <c:v>0.26658445615779902</c:v>
                </c:pt>
                <c:pt idx="1529">
                  <c:v>0.26656146914899997</c:v>
                </c:pt>
                <c:pt idx="1530">
                  <c:v>0.26661248480550098</c:v>
                </c:pt>
                <c:pt idx="1531">
                  <c:v>0.26661250045439999</c:v>
                </c:pt>
                <c:pt idx="1532">
                  <c:v>0.26662751614389901</c:v>
                </c:pt>
                <c:pt idx="1533">
                  <c:v>0.26659253176480002</c:v>
                </c:pt>
                <c:pt idx="1534">
                  <c:v>0.2666075473731</c:v>
                </c:pt>
                <c:pt idx="1535">
                  <c:v>0.266621560430298</c:v>
                </c:pt>
                <c:pt idx="1536">
                  <c:v>0.266607576188299</c:v>
                </c:pt>
                <c:pt idx="1537">
                  <c:v>0.2665795918169</c:v>
                </c:pt>
                <c:pt idx="1538">
                  <c:v>0.26656060740479998</c:v>
                </c:pt>
                <c:pt idx="1539">
                  <c:v>0.26662962303600002</c:v>
                </c:pt>
                <c:pt idx="1540">
                  <c:v>0.26661863862140001</c:v>
                </c:pt>
                <c:pt idx="1541">
                  <c:v>0.26661065163550102</c:v>
                </c:pt>
                <c:pt idx="1542">
                  <c:v>0.266594667324901</c:v>
                </c:pt>
                <c:pt idx="1543">
                  <c:v>0.26658668294590099</c:v>
                </c:pt>
                <c:pt idx="1544">
                  <c:v>0.26664469854650003</c:v>
                </c:pt>
                <c:pt idx="1545">
                  <c:v>0.26660071416499997</c:v>
                </c:pt>
                <c:pt idx="1546">
                  <c:v>0.26664572984180002</c:v>
                </c:pt>
                <c:pt idx="1547">
                  <c:v>0.26664274306649999</c:v>
                </c:pt>
                <c:pt idx="1548">
                  <c:v>0.26662675872050001</c:v>
                </c:pt>
                <c:pt idx="1549">
                  <c:v>0.26663777439219899</c:v>
                </c:pt>
                <c:pt idx="1550">
                  <c:v>0.26660878997760001</c:v>
                </c:pt>
                <c:pt idx="1551">
                  <c:v>0.26655980557059999</c:v>
                </c:pt>
                <c:pt idx="1552">
                  <c:v>0.266543821184001</c:v>
                </c:pt>
                <c:pt idx="1553">
                  <c:v>0.26658183682269998</c:v>
                </c:pt>
                <c:pt idx="1554">
                  <c:v>0.26659284987740001</c:v>
                </c:pt>
                <c:pt idx="1555">
                  <c:v>0.26654686551869999</c:v>
                </c:pt>
                <c:pt idx="1556">
                  <c:v>0.26654888114470099</c:v>
                </c:pt>
                <c:pt idx="1557">
                  <c:v>0.26657489682910002</c:v>
                </c:pt>
                <c:pt idx="1558">
                  <c:v>0.26656890462180099</c:v>
                </c:pt>
                <c:pt idx="1559">
                  <c:v>0.26658890462180002</c:v>
                </c:pt>
                <c:pt idx="1560">
                  <c:v>0.26658890462180002</c:v>
                </c:pt>
                <c:pt idx="1561">
                  <c:v>0.26658890462180002</c:v>
                </c:pt>
                <c:pt idx="1562">
                  <c:v>0.266578904621801</c:v>
                </c:pt>
                <c:pt idx="1563">
                  <c:v>0.26656890462180099</c:v>
                </c:pt>
                <c:pt idx="1564">
                  <c:v>0.26656881169660102</c:v>
                </c:pt>
                <c:pt idx="1565">
                  <c:v>0.26658881169659998</c:v>
                </c:pt>
                <c:pt idx="1566">
                  <c:v>0.26657881169660103</c:v>
                </c:pt>
                <c:pt idx="1567">
                  <c:v>0.26663518538679998</c:v>
                </c:pt>
                <c:pt idx="1568">
                  <c:v>0.26653321632709898</c:v>
                </c:pt>
                <c:pt idx="1569">
                  <c:v>0.266607247172299</c:v>
                </c:pt>
                <c:pt idx="1570">
                  <c:v>0.26660827801749998</c:v>
                </c:pt>
                <c:pt idx="1571">
                  <c:v>0.26657830889769901</c:v>
                </c:pt>
                <c:pt idx="1572">
                  <c:v>0.26658633972789902</c:v>
                </c:pt>
                <c:pt idx="1573">
                  <c:v>0.26659536537120099</c:v>
                </c:pt>
                <c:pt idx="1574">
                  <c:v>0.26657139620640002</c:v>
                </c:pt>
                <c:pt idx="1575">
                  <c:v>0.26655942704149999</c:v>
                </c:pt>
                <c:pt idx="1576">
                  <c:v>0.26661745827260003</c:v>
                </c:pt>
                <c:pt idx="1577">
                  <c:v>0.266491489187899</c:v>
                </c:pt>
                <c:pt idx="1578">
                  <c:v>0.266552520013001</c:v>
                </c:pt>
                <c:pt idx="1579">
                  <c:v>0.2665765457416</c:v>
                </c:pt>
                <c:pt idx="1580">
                  <c:v>0.26657457651659999</c:v>
                </c:pt>
                <c:pt idx="1581">
                  <c:v>0.26653560734670001</c:v>
                </c:pt>
                <c:pt idx="1582">
                  <c:v>0.26667863812170001</c:v>
                </c:pt>
                <c:pt idx="1583">
                  <c:v>0.26659866889170097</c:v>
                </c:pt>
                <c:pt idx="1584">
                  <c:v>0.26653769976200098</c:v>
                </c:pt>
                <c:pt idx="1585">
                  <c:v>0.26647973055700003</c:v>
                </c:pt>
                <c:pt idx="1586">
                  <c:v>0.266594756260501</c:v>
                </c:pt>
                <c:pt idx="1587">
                  <c:v>0.26652878737130198</c:v>
                </c:pt>
                <c:pt idx="1588">
                  <c:v>0.26653581835680001</c:v>
                </c:pt>
                <c:pt idx="1589">
                  <c:v>0.26651384919690102</c:v>
                </c:pt>
                <c:pt idx="1590">
                  <c:v>0.26650787996690001</c:v>
                </c:pt>
                <c:pt idx="1591">
                  <c:v>0.26651291077700101</c:v>
                </c:pt>
                <c:pt idx="1592">
                  <c:v>0.26651093651560098</c:v>
                </c:pt>
                <c:pt idx="1593">
                  <c:v>0.26661896739079999</c:v>
                </c:pt>
                <c:pt idx="1594">
                  <c:v>0.26660999825099901</c:v>
                </c:pt>
                <c:pt idx="1595">
                  <c:v>0.26639002902100001</c:v>
                </c:pt>
                <c:pt idx="1596">
                  <c:v>0.26645705992130098</c:v>
                </c:pt>
                <c:pt idx="1597">
                  <c:v>0.26666609079160097</c:v>
                </c:pt>
                <c:pt idx="1598">
                  <c:v>0.266637116715501</c:v>
                </c:pt>
                <c:pt idx="1599">
                  <c:v>0.26661714761080002</c:v>
                </c:pt>
                <c:pt idx="1600">
                  <c:v>0.26673717853119999</c:v>
                </c:pt>
                <c:pt idx="1601">
                  <c:v>0.26662220953170002</c:v>
                </c:pt>
                <c:pt idx="1602">
                  <c:v>0.26652124042699998</c:v>
                </c:pt>
                <c:pt idx="1603">
                  <c:v>0.266516271202001</c:v>
                </c:pt>
                <c:pt idx="1604">
                  <c:v>0.26648230208220097</c:v>
                </c:pt>
                <c:pt idx="1605">
                  <c:v>0.26650132779069902</c:v>
                </c:pt>
                <c:pt idx="1606">
                  <c:v>0.26649935862090102</c:v>
                </c:pt>
                <c:pt idx="1607">
                  <c:v>0.26647338939089898</c:v>
                </c:pt>
                <c:pt idx="1608">
                  <c:v>0.26650642019589899</c:v>
                </c:pt>
                <c:pt idx="1609">
                  <c:v>0.26651945128669902</c:v>
                </c:pt>
                <c:pt idx="1610">
                  <c:v>0.26649848206169902</c:v>
                </c:pt>
                <c:pt idx="1611">
                  <c:v>0.26654850777019901</c:v>
                </c:pt>
                <c:pt idx="1612">
                  <c:v>0.266552538690499</c:v>
                </c:pt>
                <c:pt idx="1613">
                  <c:v>0.26656956958579903</c:v>
                </c:pt>
                <c:pt idx="1614">
                  <c:v>0.26651360036580002</c:v>
                </c:pt>
                <c:pt idx="1615">
                  <c:v>0.26654263121099903</c:v>
                </c:pt>
                <c:pt idx="1616">
                  <c:v>0.26656266211129998</c:v>
                </c:pt>
                <c:pt idx="1617">
                  <c:v>0.266533692921399</c:v>
                </c:pt>
                <c:pt idx="1618">
                  <c:v>0.26652271858979898</c:v>
                </c:pt>
                <c:pt idx="1619">
                  <c:v>0.26661574946</c:v>
                </c:pt>
                <c:pt idx="1620">
                  <c:v>0.26652278062090001</c:v>
                </c:pt>
                <c:pt idx="1621">
                  <c:v>0.26651881157129997</c:v>
                </c:pt>
                <c:pt idx="1622">
                  <c:v>0.26636781669800103</c:v>
                </c:pt>
                <c:pt idx="1623">
                  <c:v>0.26638781669799999</c:v>
                </c:pt>
                <c:pt idx="1624">
                  <c:v>0.26636781669800103</c:v>
                </c:pt>
                <c:pt idx="1625">
                  <c:v>0.26635781669800102</c:v>
                </c:pt>
                <c:pt idx="1626">
                  <c:v>0.26634781669800101</c:v>
                </c:pt>
                <c:pt idx="1627">
                  <c:v>0.26635781669800102</c:v>
                </c:pt>
                <c:pt idx="1628">
                  <c:v>0.26658619713640003</c:v>
                </c:pt>
                <c:pt idx="1629">
                  <c:v>0.26663307379309997</c:v>
                </c:pt>
                <c:pt idx="1630">
                  <c:v>0.26664495059000098</c:v>
                </c:pt>
                <c:pt idx="1631">
                  <c:v>0.266633827346901</c:v>
                </c:pt>
                <c:pt idx="1632">
                  <c:v>0.26665070380330003</c:v>
                </c:pt>
                <c:pt idx="1633">
                  <c:v>0.266656600940399</c:v>
                </c:pt>
                <c:pt idx="1634">
                  <c:v>0.266647477376599</c:v>
                </c:pt>
                <c:pt idx="1635">
                  <c:v>0.26658035355239901</c:v>
                </c:pt>
                <c:pt idx="1636">
                  <c:v>0.26665022952770001</c:v>
                </c:pt>
                <c:pt idx="1637">
                  <c:v>0.26665410642490001</c:v>
                </c:pt>
                <c:pt idx="1638">
                  <c:v>0.2666369830616</c:v>
                </c:pt>
                <c:pt idx="1639">
                  <c:v>0.26659788021870101</c:v>
                </c:pt>
                <c:pt idx="1640">
                  <c:v>0.26663175661489902</c:v>
                </c:pt>
                <c:pt idx="1641">
                  <c:v>0.26668663319149899</c:v>
                </c:pt>
                <c:pt idx="1642">
                  <c:v>0.26670050958769997</c:v>
                </c:pt>
                <c:pt idx="1643">
                  <c:v>0.266693386384599</c:v>
                </c:pt>
                <c:pt idx="1644">
                  <c:v>0.26671326300129999</c:v>
                </c:pt>
                <c:pt idx="1645">
                  <c:v>0.26677513969809902</c:v>
                </c:pt>
                <c:pt idx="1646">
                  <c:v>0.2666970368953</c:v>
                </c:pt>
                <c:pt idx="1647">
                  <c:v>0.26676391180850001</c:v>
                </c:pt>
                <c:pt idx="1648">
                  <c:v>0.2666757887458</c:v>
                </c:pt>
                <c:pt idx="1649">
                  <c:v>0.26677766546260001</c:v>
                </c:pt>
                <c:pt idx="1650">
                  <c:v>0.26668554147809997</c:v>
                </c:pt>
                <c:pt idx="1651">
                  <c:v>0.26655841815480003</c:v>
                </c:pt>
                <c:pt idx="1652">
                  <c:v>0.26678231525179902</c:v>
                </c:pt>
                <c:pt idx="1653">
                  <c:v>0.2666671913675</c:v>
                </c:pt>
                <c:pt idx="1654">
                  <c:v>0.26667706768349903</c:v>
                </c:pt>
                <c:pt idx="1655">
                  <c:v>0.26675394359869897</c:v>
                </c:pt>
                <c:pt idx="1656">
                  <c:v>0.266564820556001</c:v>
                </c:pt>
                <c:pt idx="1657">
                  <c:v>0.26670869701240102</c:v>
                </c:pt>
                <c:pt idx="1658">
                  <c:v>0.26669459318760003</c:v>
                </c:pt>
                <c:pt idx="1659">
                  <c:v>0.26665946992439998</c:v>
                </c:pt>
                <c:pt idx="1660">
                  <c:v>0.26662734672139998</c:v>
                </c:pt>
                <c:pt idx="1661">
                  <c:v>0.26664522309760003</c:v>
                </c:pt>
                <c:pt idx="1662">
                  <c:v>0.26664609961399899</c:v>
                </c:pt>
                <c:pt idx="1663">
                  <c:v>0.266638976551201</c:v>
                </c:pt>
                <c:pt idx="1664">
                  <c:v>0.26668987344790002</c:v>
                </c:pt>
                <c:pt idx="1665">
                  <c:v>0.26675175038509902</c:v>
                </c:pt>
                <c:pt idx="1666">
                  <c:v>0.26666662714200001</c:v>
                </c:pt>
                <c:pt idx="1667">
                  <c:v>0.2666365038388</c:v>
                </c:pt>
                <c:pt idx="1668">
                  <c:v>0.26664238005469998</c:v>
                </c:pt>
                <c:pt idx="1669">
                  <c:v>0.26656125637069999</c:v>
                </c:pt>
                <c:pt idx="1670">
                  <c:v>0.26670113306749998</c:v>
                </c:pt>
                <c:pt idx="1671">
                  <c:v>0.26664702984389899</c:v>
                </c:pt>
                <c:pt idx="1672">
                  <c:v>0.26661290642039998</c:v>
                </c:pt>
                <c:pt idx="1673">
                  <c:v>0.266524782996999</c:v>
                </c:pt>
                <c:pt idx="1674">
                  <c:v>0.2665786594533</c:v>
                </c:pt>
                <c:pt idx="1675">
                  <c:v>0.26656653639050099</c:v>
                </c:pt>
                <c:pt idx="1676">
                  <c:v>0.26654841278670099</c:v>
                </c:pt>
                <c:pt idx="1677">
                  <c:v>0.266569310224401</c:v>
                </c:pt>
                <c:pt idx="1678">
                  <c:v>0.26663618702139902</c:v>
                </c:pt>
                <c:pt idx="1679">
                  <c:v>0.26666906333739998</c:v>
                </c:pt>
                <c:pt idx="1680">
                  <c:v>0.266614938931999</c:v>
                </c:pt>
                <c:pt idx="1681">
                  <c:v>0.26653681538839902</c:v>
                </c:pt>
                <c:pt idx="1682">
                  <c:v>0.26651375386700099</c:v>
                </c:pt>
                <c:pt idx="1683">
                  <c:v>0.26650375386699898</c:v>
                </c:pt>
                <c:pt idx="1684">
                  <c:v>0.26651375386700099</c:v>
                </c:pt>
                <c:pt idx="1685">
                  <c:v>0.266523753867</c:v>
                </c:pt>
                <c:pt idx="1686">
                  <c:v>0.266523753867</c:v>
                </c:pt>
                <c:pt idx="1687">
                  <c:v>0.26650375386699898</c:v>
                </c:pt>
                <c:pt idx="1688">
                  <c:v>0.26650139786409899</c:v>
                </c:pt>
                <c:pt idx="1689">
                  <c:v>0.26652139786410001</c:v>
                </c:pt>
                <c:pt idx="1690">
                  <c:v>0.2665113978641</c:v>
                </c:pt>
                <c:pt idx="1691">
                  <c:v>0.2665113978641</c:v>
                </c:pt>
                <c:pt idx="1692">
                  <c:v>0.26653139786410002</c:v>
                </c:pt>
                <c:pt idx="1693">
                  <c:v>0.2666425749645</c:v>
                </c:pt>
                <c:pt idx="1694">
                  <c:v>0.26659183705399903</c:v>
                </c:pt>
                <c:pt idx="1695">
                  <c:v>0.26666709952679901</c:v>
                </c:pt>
                <c:pt idx="1696">
                  <c:v>0.26662336182919999</c:v>
                </c:pt>
                <c:pt idx="1697">
                  <c:v>0.26656762336499901</c:v>
                </c:pt>
                <c:pt idx="1698">
                  <c:v>0.26657484188649999</c:v>
                </c:pt>
                <c:pt idx="1699">
                  <c:v>0.2665751039334</c:v>
                </c:pt>
                <c:pt idx="1700">
                  <c:v>0.2666043660229</c:v>
                </c:pt>
                <c:pt idx="1701">
                  <c:v>0.26660963249900099</c:v>
                </c:pt>
                <c:pt idx="1702">
                  <c:v>0.26658589403490002</c:v>
                </c:pt>
                <c:pt idx="1703">
                  <c:v>0.26645315557069998</c:v>
                </c:pt>
                <c:pt idx="1704">
                  <c:v>0.26654437383660001</c:v>
                </c:pt>
                <c:pt idx="1705">
                  <c:v>0.2665316361817</c:v>
                </c:pt>
                <c:pt idx="1706">
                  <c:v>0.26652789890999901</c:v>
                </c:pt>
                <c:pt idx="1707">
                  <c:v>0.26653116078649902</c:v>
                </c:pt>
                <c:pt idx="1708">
                  <c:v>0.26653742232239902</c:v>
                </c:pt>
                <c:pt idx="1709">
                  <c:v>0.26654568505069998</c:v>
                </c:pt>
                <c:pt idx="1710">
                  <c:v>0.26652290404059897</c:v>
                </c:pt>
                <c:pt idx="1711">
                  <c:v>0.26654816702450101</c:v>
                </c:pt>
                <c:pt idx="1712">
                  <c:v>0.26654943111559998</c:v>
                </c:pt>
                <c:pt idx="1713">
                  <c:v>0.26646969333289899</c:v>
                </c:pt>
                <c:pt idx="1714">
                  <c:v>0.26650395486869999</c:v>
                </c:pt>
                <c:pt idx="1715">
                  <c:v>0.26662921691559999</c:v>
                </c:pt>
                <c:pt idx="1716">
                  <c:v>0.26673247840889902</c:v>
                </c:pt>
                <c:pt idx="1717">
                  <c:v>0.26650469684520001</c:v>
                </c:pt>
                <c:pt idx="1718">
                  <c:v>0.26656995838100001</c:v>
                </c:pt>
                <c:pt idx="1719">
                  <c:v>0.26661622098159998</c:v>
                </c:pt>
                <c:pt idx="1720">
                  <c:v>0.26666448353959998</c:v>
                </c:pt>
                <c:pt idx="1721">
                  <c:v>0.26666874635299997</c:v>
                </c:pt>
                <c:pt idx="1722">
                  <c:v>0.26652001210519799</c:v>
                </c:pt>
                <c:pt idx="1723">
                  <c:v>0.26652123262830002</c:v>
                </c:pt>
                <c:pt idx="1724">
                  <c:v>0.2665694957825</c:v>
                </c:pt>
                <c:pt idx="1725">
                  <c:v>0.266552757658999</c:v>
                </c:pt>
                <c:pt idx="1726">
                  <c:v>0.26661501919489999</c:v>
                </c:pt>
                <c:pt idx="1727">
                  <c:v>0.26660228124180002</c:v>
                </c:pt>
                <c:pt idx="1728">
                  <c:v>0.26649754277760002</c:v>
                </c:pt>
                <c:pt idx="1729">
                  <c:v>0.266603761341699</c:v>
                </c:pt>
                <c:pt idx="1730">
                  <c:v>0.26656702415519901</c:v>
                </c:pt>
                <c:pt idx="1731">
                  <c:v>0.266601285690999</c:v>
                </c:pt>
                <c:pt idx="1732">
                  <c:v>0.26659054786569802</c:v>
                </c:pt>
                <c:pt idx="1733">
                  <c:v>0.26665281400110002</c:v>
                </c:pt>
                <c:pt idx="1734">
                  <c:v>0.26654007749600001</c:v>
                </c:pt>
                <c:pt idx="1735">
                  <c:v>0.26651229584710001</c:v>
                </c:pt>
                <c:pt idx="1736">
                  <c:v>0.26655355823469901</c:v>
                </c:pt>
                <c:pt idx="1737">
                  <c:v>0.26654081998349899</c:v>
                </c:pt>
                <c:pt idx="1738">
                  <c:v>0.26604708156190099</c:v>
                </c:pt>
                <c:pt idx="1739">
                  <c:v>0.266563344034701</c:v>
                </c:pt>
                <c:pt idx="1740">
                  <c:v>0.26655760595389899</c:v>
                </c:pt>
                <c:pt idx="1741">
                  <c:v>0.26654782477349998</c:v>
                </c:pt>
                <c:pt idx="1742">
                  <c:v>0.26664808630929898</c:v>
                </c:pt>
                <c:pt idx="1743">
                  <c:v>0.26658734844139997</c:v>
                </c:pt>
                <c:pt idx="1744">
                  <c:v>0.266552613938</c:v>
                </c:pt>
                <c:pt idx="1745">
                  <c:v>0.26657587560160001</c:v>
                </c:pt>
                <c:pt idx="1746">
                  <c:v>0.26655713769110001</c:v>
                </c:pt>
                <c:pt idx="1747">
                  <c:v>0.26658940007870102</c:v>
                </c:pt>
                <c:pt idx="1748">
                  <c:v>0.26657940007870101</c:v>
                </c:pt>
                <c:pt idx="1749">
                  <c:v>0.26657940007870101</c:v>
                </c:pt>
                <c:pt idx="1750">
                  <c:v>0.26657940007870101</c:v>
                </c:pt>
                <c:pt idx="1751">
                  <c:v>0.26657940007870101</c:v>
                </c:pt>
                <c:pt idx="1752">
                  <c:v>0.26657940007870101</c:v>
                </c:pt>
                <c:pt idx="1753">
                  <c:v>0.26657940007870101</c:v>
                </c:pt>
                <c:pt idx="1754">
                  <c:v>0.2665753301157</c:v>
                </c:pt>
                <c:pt idx="1755">
                  <c:v>0.2665753301157</c:v>
                </c:pt>
                <c:pt idx="1756">
                  <c:v>0.2665753301157</c:v>
                </c:pt>
                <c:pt idx="1757">
                  <c:v>0.266663742140899</c:v>
                </c:pt>
                <c:pt idx="1758">
                  <c:v>0.26663369505880002</c:v>
                </c:pt>
                <c:pt idx="1759">
                  <c:v>0.26642864818220102</c:v>
                </c:pt>
                <c:pt idx="1760">
                  <c:v>0.26649060135900099</c:v>
                </c:pt>
                <c:pt idx="1761">
                  <c:v>0.26662655445959998</c:v>
                </c:pt>
                <c:pt idx="1762">
                  <c:v>0.2666335076363</c:v>
                </c:pt>
                <c:pt idx="1763">
                  <c:v>0.26664546764360098</c:v>
                </c:pt>
                <c:pt idx="1764">
                  <c:v>0.26663642063760101</c:v>
                </c:pt>
                <c:pt idx="1765">
                  <c:v>0.26664637377620098</c:v>
                </c:pt>
                <c:pt idx="1766">
                  <c:v>0.26661932689210099</c:v>
                </c:pt>
                <c:pt idx="1767">
                  <c:v>0.26662028013740102</c:v>
                </c:pt>
                <c:pt idx="1768">
                  <c:v>0.26656823329130003</c:v>
                </c:pt>
                <c:pt idx="1769">
                  <c:v>0.26661819431130102</c:v>
                </c:pt>
                <c:pt idx="1770">
                  <c:v>0.26660614755649997</c:v>
                </c:pt>
                <c:pt idx="1771">
                  <c:v>0.2665831007942</c:v>
                </c:pt>
                <c:pt idx="1772">
                  <c:v>0.26663805391770101</c:v>
                </c:pt>
                <c:pt idx="1773">
                  <c:v>0.26662600698779898</c:v>
                </c:pt>
                <c:pt idx="1774">
                  <c:v>0.26652095971530099</c:v>
                </c:pt>
                <c:pt idx="1775">
                  <c:v>0.26657492061340099</c:v>
                </c:pt>
                <c:pt idx="1776">
                  <c:v>0.26663487384349999</c:v>
                </c:pt>
                <c:pt idx="1777">
                  <c:v>0.26666882702790001</c:v>
                </c:pt>
                <c:pt idx="1778">
                  <c:v>0.2666497801894</c:v>
                </c:pt>
                <c:pt idx="1779">
                  <c:v>0.2679837333433</c:v>
                </c:pt>
                <c:pt idx="1780">
                  <c:v>0.26664768658099902</c:v>
                </c:pt>
                <c:pt idx="1781">
                  <c:v>0.2665636397958</c:v>
                </c:pt>
                <c:pt idx="1782">
                  <c:v>0.26659960073959998</c:v>
                </c:pt>
                <c:pt idx="1783">
                  <c:v>0.26670255386309999</c:v>
                </c:pt>
                <c:pt idx="1784">
                  <c:v>0.266672506895199</c:v>
                </c:pt>
                <c:pt idx="1785">
                  <c:v>0.2666824585566</c:v>
                </c:pt>
                <c:pt idx="1786">
                  <c:v>0.2666634116953</c:v>
                </c:pt>
                <c:pt idx="1787">
                  <c:v>0.26666537272290097</c:v>
                </c:pt>
                <c:pt idx="1788">
                  <c:v>0.266552325785401</c:v>
                </c:pt>
                <c:pt idx="1789">
                  <c:v>0.266607278931701</c:v>
                </c:pt>
                <c:pt idx="1790">
                  <c:v>0.26663523210849999</c:v>
                </c:pt>
                <c:pt idx="1791">
                  <c:v>0.26664318524710001</c:v>
                </c:pt>
                <c:pt idx="1792">
                  <c:v>0.26658613818780103</c:v>
                </c:pt>
                <c:pt idx="1793">
                  <c:v>0.2666330914103</c:v>
                </c:pt>
                <c:pt idx="1794">
                  <c:v>0.26664005229319998</c:v>
                </c:pt>
                <c:pt idx="1795">
                  <c:v>0.26663500553090103</c:v>
                </c:pt>
                <c:pt idx="1796">
                  <c:v>0.26661895834209998</c:v>
                </c:pt>
                <c:pt idx="1797">
                  <c:v>0.26661591155690101</c:v>
                </c:pt>
                <c:pt idx="1798">
                  <c:v>0.26659686471089999</c:v>
                </c:pt>
                <c:pt idx="1799">
                  <c:v>0.26662681788760201</c:v>
                </c:pt>
                <c:pt idx="1800">
                  <c:v>0.26665277891520101</c:v>
                </c:pt>
                <c:pt idx="1801">
                  <c:v>0.266547731954899</c:v>
                </c:pt>
                <c:pt idx="1802">
                  <c:v>0.26632868501739898</c:v>
                </c:pt>
                <c:pt idx="1803">
                  <c:v>0.26652963803429902</c:v>
                </c:pt>
                <c:pt idx="1804">
                  <c:v>0.26650259118820002</c:v>
                </c:pt>
                <c:pt idx="1805">
                  <c:v>0.26647654418219902</c:v>
                </c:pt>
                <c:pt idx="1806">
                  <c:v>0.26656949718380002</c:v>
                </c:pt>
                <c:pt idx="1807">
                  <c:v>0.26658445761740202</c:v>
                </c:pt>
                <c:pt idx="1808">
                  <c:v>0.26655941084749901</c:v>
                </c:pt>
                <c:pt idx="1809">
                  <c:v>0.26654936388719902</c:v>
                </c:pt>
                <c:pt idx="1810">
                  <c:v>0.26659031709440101</c:v>
                </c:pt>
                <c:pt idx="1811">
                  <c:v>0.2666012780839</c:v>
                </c:pt>
                <c:pt idx="1812">
                  <c:v>0.26659127808389899</c:v>
                </c:pt>
                <c:pt idx="1813">
                  <c:v>0.26658127808389898</c:v>
                </c:pt>
                <c:pt idx="1814">
                  <c:v>0.26658127808389898</c:v>
                </c:pt>
                <c:pt idx="1815">
                  <c:v>0.26659127808389899</c:v>
                </c:pt>
                <c:pt idx="1816">
                  <c:v>0.26659127808389899</c:v>
                </c:pt>
                <c:pt idx="1817">
                  <c:v>0.26656036478</c:v>
                </c:pt>
                <c:pt idx="1818">
                  <c:v>0.26656342713010001</c:v>
                </c:pt>
                <c:pt idx="1819">
                  <c:v>0.2665544895411</c:v>
                </c:pt>
                <c:pt idx="1820">
                  <c:v>0.26654755188099899</c:v>
                </c:pt>
                <c:pt idx="1821">
                  <c:v>0.26656861423110101</c:v>
                </c:pt>
                <c:pt idx="1822">
                  <c:v>0.26654167711930099</c:v>
                </c:pt>
                <c:pt idx="1823">
                  <c:v>0.26652473970289797</c:v>
                </c:pt>
                <c:pt idx="1824">
                  <c:v>0.2665307916968</c:v>
                </c:pt>
                <c:pt idx="1825">
                  <c:v>0.26655385434130002</c:v>
                </c:pt>
                <c:pt idx="1826">
                  <c:v>0.26656091684369998</c:v>
                </c:pt>
                <c:pt idx="1827">
                  <c:v>0.266547979203901</c:v>
                </c:pt>
                <c:pt idx="1828">
                  <c:v>0.266587041777401</c:v>
                </c:pt>
                <c:pt idx="1829">
                  <c:v>0.26659110447270101</c:v>
                </c:pt>
                <c:pt idx="1830">
                  <c:v>0.26654516690400099</c:v>
                </c:pt>
                <c:pt idx="1831">
                  <c:v>0.26655121912129998</c:v>
                </c:pt>
                <c:pt idx="1832">
                  <c:v>0.26655728175569998</c:v>
                </c:pt>
                <c:pt idx="1833">
                  <c:v>0.26660434466420002</c:v>
                </c:pt>
                <c:pt idx="1834">
                  <c:v>0.26660140704469998</c:v>
                </c:pt>
                <c:pt idx="1835">
                  <c:v>0.26657446951660002</c:v>
                </c:pt>
                <c:pt idx="1836">
                  <c:v>0.26658453217130101</c:v>
                </c:pt>
                <c:pt idx="1837">
                  <c:v>0.266596584175401</c:v>
                </c:pt>
                <c:pt idx="1838">
                  <c:v>0.26659164665750101</c:v>
                </c:pt>
                <c:pt idx="1839">
                  <c:v>0.266597709119202</c:v>
                </c:pt>
                <c:pt idx="1840">
                  <c:v>0.26660777156069998</c:v>
                </c:pt>
                <c:pt idx="1841">
                  <c:v>0.26660283391079898</c:v>
                </c:pt>
                <c:pt idx="1842">
                  <c:v>0.26662789644360002</c:v>
                </c:pt>
                <c:pt idx="1843">
                  <c:v>0.26663294880310101</c:v>
                </c:pt>
                <c:pt idx="1844">
                  <c:v>0.26659101178269901</c:v>
                </c:pt>
                <c:pt idx="1845">
                  <c:v>0.26656507429519899</c:v>
                </c:pt>
                <c:pt idx="1846">
                  <c:v>0.26659213684829902</c:v>
                </c:pt>
                <c:pt idx="1847">
                  <c:v>0.26660019933040002</c:v>
                </c:pt>
                <c:pt idx="1848">
                  <c:v>0.26659826202569897</c:v>
                </c:pt>
                <c:pt idx="1849">
                  <c:v>0.266566314141501</c:v>
                </c:pt>
                <c:pt idx="1850">
                  <c:v>0.266567376572802</c:v>
                </c:pt>
                <c:pt idx="1851">
                  <c:v>0.26659043903450003</c:v>
                </c:pt>
                <c:pt idx="1852">
                  <c:v>0.26657350143540098</c:v>
                </c:pt>
                <c:pt idx="1853">
                  <c:v>0.2665785639073</c:v>
                </c:pt>
                <c:pt idx="1854">
                  <c:v>0.26657262700869899</c:v>
                </c:pt>
                <c:pt idx="1855">
                  <c:v>0.26656467959149999</c:v>
                </c:pt>
                <c:pt idx="1856">
                  <c:v>0.26657274196190001</c:v>
                </c:pt>
                <c:pt idx="1857">
                  <c:v>0.26655380443389898</c:v>
                </c:pt>
                <c:pt idx="1858">
                  <c:v>0.2665728668449</c:v>
                </c:pt>
                <c:pt idx="1859">
                  <c:v>0.266604929184801</c:v>
                </c:pt>
                <c:pt idx="1860">
                  <c:v>0.26660399157550102</c:v>
                </c:pt>
                <c:pt idx="1861">
                  <c:v>0.26660105418950097</c:v>
                </c:pt>
                <c:pt idx="1862">
                  <c:v>0.26658110628500098</c:v>
                </c:pt>
                <c:pt idx="1863">
                  <c:v>0.26660016912239998</c:v>
                </c:pt>
                <c:pt idx="1864">
                  <c:v>0.26657823156389998</c:v>
                </c:pt>
                <c:pt idx="1865">
                  <c:v>0.26657229507140001</c:v>
                </c:pt>
                <c:pt idx="1866">
                  <c:v>0.26655635758399898</c:v>
                </c:pt>
                <c:pt idx="1867">
                  <c:v>0.26655142019800099</c:v>
                </c:pt>
                <c:pt idx="1868">
                  <c:v>0.26655047222239903</c:v>
                </c:pt>
                <c:pt idx="1869">
                  <c:v>0.26655253499889903</c:v>
                </c:pt>
                <c:pt idx="1870">
                  <c:v>0.26656059732870002</c:v>
                </c:pt>
                <c:pt idx="1871">
                  <c:v>0.26655961825420099</c:v>
                </c:pt>
                <c:pt idx="1872">
                  <c:v>0.26655961825420099</c:v>
                </c:pt>
                <c:pt idx="1873">
                  <c:v>0.2665696182542</c:v>
                </c:pt>
                <c:pt idx="1874">
                  <c:v>0.2665696182542</c:v>
                </c:pt>
                <c:pt idx="1875">
                  <c:v>0.26655961825420099</c:v>
                </c:pt>
                <c:pt idx="1876">
                  <c:v>0.26655961825420099</c:v>
                </c:pt>
                <c:pt idx="1877">
                  <c:v>0.26656179061260099</c:v>
                </c:pt>
                <c:pt idx="1878">
                  <c:v>0.26656179061260099</c:v>
                </c:pt>
                <c:pt idx="1879">
                  <c:v>0.26656179061260099</c:v>
                </c:pt>
                <c:pt idx="1880">
                  <c:v>0.26656179061260099</c:v>
                </c:pt>
                <c:pt idx="1881">
                  <c:v>0.26658643850620001</c:v>
                </c:pt>
                <c:pt idx="1882">
                  <c:v>0.26655714609520098</c:v>
                </c:pt>
                <c:pt idx="1883">
                  <c:v>0.26653290178439998</c:v>
                </c:pt>
                <c:pt idx="1884">
                  <c:v>0.26652760937339998</c:v>
                </c:pt>
                <c:pt idx="1885">
                  <c:v>0.26658931643849998</c:v>
                </c:pt>
                <c:pt idx="1886">
                  <c:v>0.26661402012239999</c:v>
                </c:pt>
                <c:pt idx="1887">
                  <c:v>0.26655772642550002</c:v>
                </c:pt>
                <c:pt idx="1888">
                  <c:v>0.26652643372879897</c:v>
                </c:pt>
                <c:pt idx="1889">
                  <c:v>0.26650518889410102</c:v>
                </c:pt>
                <c:pt idx="1890">
                  <c:v>0.26655489548299899</c:v>
                </c:pt>
                <c:pt idx="1891">
                  <c:v>0.26656660250050002</c:v>
                </c:pt>
                <c:pt idx="1892">
                  <c:v>0.26658830966090002</c:v>
                </c:pt>
                <c:pt idx="1893">
                  <c:v>0.2665470160117</c:v>
                </c:pt>
                <c:pt idx="1894">
                  <c:v>0.26655372360069901</c:v>
                </c:pt>
                <c:pt idx="1895">
                  <c:v>0.26656843114200002</c:v>
                </c:pt>
                <c:pt idx="1896">
                  <c:v>0.26654418745030001</c:v>
                </c:pt>
                <c:pt idx="1897">
                  <c:v>0.26651089089609797</c:v>
                </c:pt>
                <c:pt idx="1898">
                  <c:v>0.26657659762779901</c:v>
                </c:pt>
                <c:pt idx="1899">
                  <c:v>0.266561304883499</c:v>
                </c:pt>
                <c:pt idx="1900">
                  <c:v>0.26655501166279899</c:v>
                </c:pt>
                <c:pt idx="1901">
                  <c:v>0.26653171810890097</c:v>
                </c:pt>
                <c:pt idx="1902">
                  <c:v>0.26652047408379997</c:v>
                </c:pt>
                <c:pt idx="1903">
                  <c:v>0.26649118033929903</c:v>
                </c:pt>
                <c:pt idx="1904">
                  <c:v>0.2664918872616</c:v>
                </c:pt>
                <c:pt idx="1905">
                  <c:v>0.26655959427909998</c:v>
                </c:pt>
                <c:pt idx="1906">
                  <c:v>0.26656330162999903</c:v>
                </c:pt>
                <c:pt idx="1907">
                  <c:v>0.26658100836180099</c:v>
                </c:pt>
                <c:pt idx="1908">
                  <c:v>0.2665947148078</c:v>
                </c:pt>
                <c:pt idx="1909">
                  <c:v>0.26660447059219899</c:v>
                </c:pt>
                <c:pt idx="1910">
                  <c:v>0.26654417703820099</c:v>
                </c:pt>
                <c:pt idx="1911">
                  <c:v>0.266580883960499</c:v>
                </c:pt>
                <c:pt idx="1912">
                  <c:v>0.26657759112090001</c:v>
                </c:pt>
                <c:pt idx="1913">
                  <c:v>0.26649429804319902</c:v>
                </c:pt>
                <c:pt idx="1914">
                  <c:v>0.26655500563219903</c:v>
                </c:pt>
                <c:pt idx="1915">
                  <c:v>0.26655076194039901</c:v>
                </c:pt>
                <c:pt idx="1916">
                  <c:v>0.26656646886270102</c:v>
                </c:pt>
                <c:pt idx="1917">
                  <c:v>0.26654017621360099</c:v>
                </c:pt>
                <c:pt idx="1918">
                  <c:v>0.26652988270720002</c:v>
                </c:pt>
                <c:pt idx="1919">
                  <c:v>0.26653858524809898</c:v>
                </c:pt>
                <c:pt idx="1920">
                  <c:v>0.2665412917894</c:v>
                </c:pt>
                <c:pt idx="1921">
                  <c:v>0.26657004657369898</c:v>
                </c:pt>
                <c:pt idx="1922">
                  <c:v>0.26653975287689802</c:v>
                </c:pt>
                <c:pt idx="1923">
                  <c:v>0.266478459894399</c:v>
                </c:pt>
                <c:pt idx="1924">
                  <c:v>0.2665281673405</c:v>
                </c:pt>
                <c:pt idx="1925">
                  <c:v>0.26654487431040003</c:v>
                </c:pt>
                <c:pt idx="1926">
                  <c:v>0.26659558028020103</c:v>
                </c:pt>
                <c:pt idx="1927">
                  <c:v>0.2666022878216</c:v>
                </c:pt>
                <c:pt idx="1928">
                  <c:v>0.26657804365360099</c:v>
                </c:pt>
                <c:pt idx="1929">
                  <c:v>0.26656774995680099</c:v>
                </c:pt>
                <c:pt idx="1930">
                  <c:v>0.26656245178330101</c:v>
                </c:pt>
                <c:pt idx="1931">
                  <c:v>0.26656315789590002</c:v>
                </c:pt>
                <c:pt idx="1932">
                  <c:v>0.26658386515160098</c:v>
                </c:pt>
                <c:pt idx="1933">
                  <c:v>0.26657157221670102</c:v>
                </c:pt>
                <c:pt idx="1934">
                  <c:v>0.26654532752490001</c:v>
                </c:pt>
                <c:pt idx="1935">
                  <c:v>0.26656203473290102</c:v>
                </c:pt>
                <c:pt idx="1936">
                  <c:v>0.26658774213140102</c:v>
                </c:pt>
                <c:pt idx="1937">
                  <c:v>0.26658774213140102</c:v>
                </c:pt>
                <c:pt idx="1938">
                  <c:v>0.26658774213140102</c:v>
                </c:pt>
                <c:pt idx="1939">
                  <c:v>0.26658774213140102</c:v>
                </c:pt>
                <c:pt idx="1940">
                  <c:v>0.26658774213140102</c:v>
                </c:pt>
                <c:pt idx="1941">
                  <c:v>0.26658774213140102</c:v>
                </c:pt>
                <c:pt idx="1942">
                  <c:v>0.2665677421314</c:v>
                </c:pt>
                <c:pt idx="1943">
                  <c:v>0.26653499191559998</c:v>
                </c:pt>
                <c:pt idx="1944">
                  <c:v>0.26654499191559999</c:v>
                </c:pt>
                <c:pt idx="1945">
                  <c:v>0.266730990916001</c:v>
                </c:pt>
                <c:pt idx="1946">
                  <c:v>0.266620132314001</c:v>
                </c:pt>
                <c:pt idx="1947">
                  <c:v>0.2665423022342</c:v>
                </c:pt>
                <c:pt idx="1948">
                  <c:v>0.26655747237480099</c:v>
                </c:pt>
                <c:pt idx="1949">
                  <c:v>0.26674864331449999</c:v>
                </c:pt>
                <c:pt idx="1950">
                  <c:v>0.26657581279369902</c:v>
                </c:pt>
                <c:pt idx="1951">
                  <c:v>0.26674798246589898</c:v>
                </c:pt>
                <c:pt idx="1952">
                  <c:v>0.26665612380879899</c:v>
                </c:pt>
                <c:pt idx="1953">
                  <c:v>0.26659129301239798</c:v>
                </c:pt>
                <c:pt idx="1954">
                  <c:v>0.266720462463999</c:v>
                </c:pt>
                <c:pt idx="1955">
                  <c:v>0.26658363188810003</c:v>
                </c:pt>
                <c:pt idx="1956">
                  <c:v>0.26665080136739899</c:v>
                </c:pt>
                <c:pt idx="1957">
                  <c:v>0.26671097076390099</c:v>
                </c:pt>
                <c:pt idx="1958">
                  <c:v>0.26620514029819897</c:v>
                </c:pt>
                <c:pt idx="1959">
                  <c:v>0.26666828164109901</c:v>
                </c:pt>
                <c:pt idx="1960">
                  <c:v>0.26657045277379998</c:v>
                </c:pt>
                <c:pt idx="1961">
                  <c:v>0.26659462294189901</c:v>
                </c:pt>
                <c:pt idx="1962">
                  <c:v>0.26660979217310099</c:v>
                </c:pt>
                <c:pt idx="1963">
                  <c:v>0.26660596179009999</c:v>
                </c:pt>
                <c:pt idx="1964">
                  <c:v>0.26664013157250099</c:v>
                </c:pt>
                <c:pt idx="1965">
                  <c:v>0.26656927324610002</c:v>
                </c:pt>
                <c:pt idx="1966">
                  <c:v>0.26639644338669999</c:v>
                </c:pt>
                <c:pt idx="1967">
                  <c:v>0.26662961303120097</c:v>
                </c:pt>
                <c:pt idx="1968">
                  <c:v>0.266932782427801</c:v>
                </c:pt>
                <c:pt idx="1969">
                  <c:v>0.266685952430599</c:v>
                </c:pt>
                <c:pt idx="1970">
                  <c:v>0.26660912262629899</c:v>
                </c:pt>
                <c:pt idx="1971">
                  <c:v>0.26654326531950001</c:v>
                </c:pt>
                <c:pt idx="1972">
                  <c:v>0.26655943537739901</c:v>
                </c:pt>
                <c:pt idx="1973">
                  <c:v>0.266566605049599</c:v>
                </c:pt>
                <c:pt idx="1974">
                  <c:v>0.26646177455629999</c:v>
                </c:pt>
                <c:pt idx="1975">
                  <c:v>0.26666594376000102</c:v>
                </c:pt>
                <c:pt idx="1976">
                  <c:v>0.26666911318410103</c:v>
                </c:pt>
                <c:pt idx="1977">
                  <c:v>0.26659928277349998</c:v>
                </c:pt>
                <c:pt idx="1978">
                  <c:v>0.26649942452979902</c:v>
                </c:pt>
                <c:pt idx="1979">
                  <c:v>0.26655959403649898</c:v>
                </c:pt>
                <c:pt idx="1980">
                  <c:v>0.26656376431489898</c:v>
                </c:pt>
                <c:pt idx="1981">
                  <c:v>0.26657993519959999</c:v>
                </c:pt>
                <c:pt idx="1982">
                  <c:v>0.266582104678799</c:v>
                </c:pt>
                <c:pt idx="1983">
                  <c:v>0.26634627435090003</c:v>
                </c:pt>
                <c:pt idx="1984">
                  <c:v>0.26661741563870001</c:v>
                </c:pt>
                <c:pt idx="1985">
                  <c:v>0.26655758583439998</c:v>
                </c:pt>
                <c:pt idx="1986">
                  <c:v>0.26650275506560001</c:v>
                </c:pt>
                <c:pt idx="1987">
                  <c:v>0.266550924324299</c:v>
                </c:pt>
                <c:pt idx="1988">
                  <c:v>0.26653309352799998</c:v>
                </c:pt>
                <c:pt idx="1989">
                  <c:v>0.26670526317249899</c:v>
                </c:pt>
                <c:pt idx="1990">
                  <c:v>0.26667743240370001</c:v>
                </c:pt>
                <c:pt idx="1991">
                  <c:v>0.26646157338839899</c:v>
                </c:pt>
                <c:pt idx="1992">
                  <c:v>0.266449746973699</c:v>
                </c:pt>
                <c:pt idx="1993">
                  <c:v>0.266380917031599</c:v>
                </c:pt>
                <c:pt idx="1994">
                  <c:v>0.26643308640059998</c:v>
                </c:pt>
                <c:pt idx="1995">
                  <c:v>0.26651125598999997</c:v>
                </c:pt>
                <c:pt idx="1996">
                  <c:v>0.26652442530389903</c:v>
                </c:pt>
                <c:pt idx="1997">
                  <c:v>0.26671156686729902</c:v>
                </c:pt>
                <c:pt idx="1998">
                  <c:v>0.26649773656689901</c:v>
                </c:pt>
                <c:pt idx="1999">
                  <c:v>0.26657090590829902</c:v>
                </c:pt>
                <c:pt idx="2000">
                  <c:v>0.26658299053770002</c:v>
                </c:pt>
                <c:pt idx="2001">
                  <c:v>0.26658299053770002</c:v>
                </c:pt>
                <c:pt idx="2002">
                  <c:v>0.26658299053770002</c:v>
                </c:pt>
                <c:pt idx="2003">
                  <c:v>0.26661299053769999</c:v>
                </c:pt>
                <c:pt idx="2004">
                  <c:v>0.2666229905377</c:v>
                </c:pt>
                <c:pt idx="2005">
                  <c:v>0.26661299053769999</c:v>
                </c:pt>
                <c:pt idx="2006">
                  <c:v>0.26657710536259999</c:v>
                </c:pt>
                <c:pt idx="2007">
                  <c:v>0.266547261374599</c:v>
                </c:pt>
                <c:pt idx="2008">
                  <c:v>0.26654241623410102</c:v>
                </c:pt>
                <c:pt idx="2009">
                  <c:v>0.26648857034189899</c:v>
                </c:pt>
                <c:pt idx="2010">
                  <c:v>0.26668872429949902</c:v>
                </c:pt>
                <c:pt idx="2011">
                  <c:v>0.26658287818190002</c:v>
                </c:pt>
                <c:pt idx="2012">
                  <c:v>0.26656000728569901</c:v>
                </c:pt>
                <c:pt idx="2013">
                  <c:v>0.26657416171929998</c:v>
                </c:pt>
                <c:pt idx="2014">
                  <c:v>0.26666031555160102</c:v>
                </c:pt>
                <c:pt idx="2015">
                  <c:v>0.26650947021069998</c:v>
                </c:pt>
                <c:pt idx="2016">
                  <c:v>0.2665486247194</c:v>
                </c:pt>
                <c:pt idx="2017">
                  <c:v>0.26657377857669901</c:v>
                </c:pt>
                <c:pt idx="2018">
                  <c:v>0.26650590918380102</c:v>
                </c:pt>
                <c:pt idx="2019">
                  <c:v>0.26657106301610001</c:v>
                </c:pt>
                <c:pt idx="2020">
                  <c:v>0.26652521689849901</c:v>
                </c:pt>
                <c:pt idx="2021">
                  <c:v>0.26650137123189999</c:v>
                </c:pt>
                <c:pt idx="2022">
                  <c:v>0.26651852526459902</c:v>
                </c:pt>
                <c:pt idx="2023">
                  <c:v>0.26648868014909999</c:v>
                </c:pt>
                <c:pt idx="2024">
                  <c:v>0.26645980880199899</c:v>
                </c:pt>
                <c:pt idx="2025">
                  <c:v>0.26644796333580001</c:v>
                </c:pt>
                <c:pt idx="2026">
                  <c:v>0.26641911716810002</c:v>
                </c:pt>
                <c:pt idx="2027">
                  <c:v>0.266416271025401</c:v>
                </c:pt>
                <c:pt idx="2028">
                  <c:v>0.26639642488269999</c:v>
                </c:pt>
                <c:pt idx="2029">
                  <c:v>0.26643458049389901</c:v>
                </c:pt>
                <c:pt idx="2030">
                  <c:v>0.26647573472699898</c:v>
                </c:pt>
                <c:pt idx="2031">
                  <c:v>0.26668286358030002</c:v>
                </c:pt>
                <c:pt idx="2032">
                  <c:v>0.26648501771330002</c:v>
                </c:pt>
                <c:pt idx="2033">
                  <c:v>0.26641017157059999</c:v>
                </c:pt>
                <c:pt idx="2034">
                  <c:v>0.26651232575360101</c:v>
                </c:pt>
                <c:pt idx="2035">
                  <c:v>0.26644547961099901</c:v>
                </c:pt>
                <c:pt idx="2036">
                  <c:v>0.26654563394429998</c:v>
                </c:pt>
                <c:pt idx="2037">
                  <c:v>0.2665137622214</c:v>
                </c:pt>
                <c:pt idx="2038">
                  <c:v>0.26643691640439998</c:v>
                </c:pt>
                <c:pt idx="2039">
                  <c:v>0.26646007026180002</c:v>
                </c:pt>
                <c:pt idx="2040">
                  <c:v>0.26642122532169998</c:v>
                </c:pt>
                <c:pt idx="2041">
                  <c:v>0.26649137915399901</c:v>
                </c:pt>
                <c:pt idx="2042">
                  <c:v>0.26650753323679899</c:v>
                </c:pt>
                <c:pt idx="2043">
                  <c:v>0.26643068736969999</c:v>
                </c:pt>
                <c:pt idx="2044">
                  <c:v>0.266428815897299</c:v>
                </c:pt>
                <c:pt idx="2045">
                  <c:v>0.266555970080399</c:v>
                </c:pt>
                <c:pt idx="2046">
                  <c:v>0.26659012391270098</c:v>
                </c:pt>
                <c:pt idx="2047">
                  <c:v>0.26650927797040003</c:v>
                </c:pt>
                <c:pt idx="2048">
                  <c:v>0.2664164323789</c:v>
                </c:pt>
                <c:pt idx="2049">
                  <c:v>0.26646258653690102</c:v>
                </c:pt>
                <c:pt idx="2050">
                  <c:v>0.26641274144650001</c:v>
                </c:pt>
                <c:pt idx="2051">
                  <c:v>0.26634287147739999</c:v>
                </c:pt>
                <c:pt idx="2052">
                  <c:v>0.26645902553520001</c:v>
                </c:pt>
                <c:pt idx="2053">
                  <c:v>0.26648317954280099</c:v>
                </c:pt>
                <c:pt idx="2054">
                  <c:v>0.26647333485329999</c:v>
                </c:pt>
                <c:pt idx="2055">
                  <c:v>0.266437489261801</c:v>
                </c:pt>
                <c:pt idx="2056">
                  <c:v>0.26641961793980201</c:v>
                </c:pt>
                <c:pt idx="2057">
                  <c:v>0.26642477262390202</c:v>
                </c:pt>
                <c:pt idx="2058">
                  <c:v>0.26641192660650098</c:v>
                </c:pt>
                <c:pt idx="2059">
                  <c:v>0.26641208104000003</c:v>
                </c:pt>
                <c:pt idx="2060">
                  <c:v>0.26641208104000003</c:v>
                </c:pt>
                <c:pt idx="2061">
                  <c:v>0.26641208104000003</c:v>
                </c:pt>
                <c:pt idx="2062">
                  <c:v>0.26641208104000003</c:v>
                </c:pt>
                <c:pt idx="2063">
                  <c:v>0.26630208103999897</c:v>
                </c:pt>
                <c:pt idx="2064">
                  <c:v>0.26633208104</c:v>
                </c:pt>
                <c:pt idx="2065">
                  <c:v>0.26634208103999901</c:v>
                </c:pt>
                <c:pt idx="2066">
                  <c:v>0.26635309190379902</c:v>
                </c:pt>
                <c:pt idx="2067">
                  <c:v>0.26636309190379998</c:v>
                </c:pt>
                <c:pt idx="2068">
                  <c:v>0.26635309190379902</c:v>
                </c:pt>
                <c:pt idx="2069">
                  <c:v>0.26634309190379901</c:v>
                </c:pt>
                <c:pt idx="2070">
                  <c:v>0.266519910063099</c:v>
                </c:pt>
                <c:pt idx="2071">
                  <c:v>0.266418897159099</c:v>
                </c:pt>
                <c:pt idx="2072">
                  <c:v>0.266481881599201</c:v>
                </c:pt>
                <c:pt idx="2073">
                  <c:v>0.26649186617210102</c:v>
                </c:pt>
                <c:pt idx="2074">
                  <c:v>0.26649185078749899</c:v>
                </c:pt>
                <c:pt idx="2075">
                  <c:v>0.266632835372899</c:v>
                </c:pt>
                <c:pt idx="2076">
                  <c:v>0.26663081991819998</c:v>
                </c:pt>
                <c:pt idx="2077">
                  <c:v>0.26662380707439898</c:v>
                </c:pt>
                <c:pt idx="2078">
                  <c:v>0.26670479165479899</c:v>
                </c:pt>
                <c:pt idx="2079">
                  <c:v>0.266589776220099</c:v>
                </c:pt>
                <c:pt idx="2080">
                  <c:v>0.26649776075789999</c:v>
                </c:pt>
                <c:pt idx="2081">
                  <c:v>0.26652074537090098</c:v>
                </c:pt>
                <c:pt idx="2082">
                  <c:v>0.2664267298836</c:v>
                </c:pt>
                <c:pt idx="2083">
                  <c:v>0.26643471694199899</c:v>
                </c:pt>
                <c:pt idx="2084">
                  <c:v>0.2664877014923</c:v>
                </c:pt>
                <c:pt idx="2085">
                  <c:v>0.26651068608779999</c:v>
                </c:pt>
                <c:pt idx="2086">
                  <c:v>0.26651367070069998</c:v>
                </c:pt>
                <c:pt idx="2087">
                  <c:v>0.26650665524349998</c:v>
                </c:pt>
                <c:pt idx="2088">
                  <c:v>0.26649863982140198</c:v>
                </c:pt>
                <c:pt idx="2089">
                  <c:v>0.26646962694499998</c:v>
                </c:pt>
                <c:pt idx="2090">
                  <c:v>0.26647961151030097</c:v>
                </c:pt>
                <c:pt idx="2091">
                  <c:v>0.2664845961033</c:v>
                </c:pt>
                <c:pt idx="2092">
                  <c:v>0.26646558067859999</c:v>
                </c:pt>
                <c:pt idx="2093">
                  <c:v>0.26641556510870101</c:v>
                </c:pt>
                <c:pt idx="2094">
                  <c:v>0.266469549668999</c:v>
                </c:pt>
                <c:pt idx="2095">
                  <c:v>0.26646253428450001</c:v>
                </c:pt>
                <c:pt idx="2096">
                  <c:v>0.2665035214557</c:v>
                </c:pt>
                <c:pt idx="2097">
                  <c:v>0.2664605060436</c:v>
                </c:pt>
                <c:pt idx="2098">
                  <c:v>0.26644149059140099</c:v>
                </c:pt>
                <c:pt idx="2099">
                  <c:v>0.26646147513919999</c:v>
                </c:pt>
                <c:pt idx="2100">
                  <c:v>0.266399459724601</c:v>
                </c:pt>
                <c:pt idx="2101">
                  <c:v>0.26633444430249897</c:v>
                </c:pt>
                <c:pt idx="2102">
                  <c:v>0.26643043141600098</c:v>
                </c:pt>
                <c:pt idx="2103">
                  <c:v>0.2664694159789</c:v>
                </c:pt>
                <c:pt idx="2104">
                  <c:v>0.26645840040139901</c:v>
                </c:pt>
                <c:pt idx="2105">
                  <c:v>0.2664953849492</c:v>
                </c:pt>
                <c:pt idx="2106">
                  <c:v>0.26647036952210001</c:v>
                </c:pt>
                <c:pt idx="2107">
                  <c:v>0.266581354107499</c:v>
                </c:pt>
                <c:pt idx="2108">
                  <c:v>0.26647434124609998</c:v>
                </c:pt>
                <c:pt idx="2109">
                  <c:v>0.26654432577890003</c:v>
                </c:pt>
                <c:pt idx="2110">
                  <c:v>0.26651231035680001</c:v>
                </c:pt>
                <c:pt idx="2111">
                  <c:v>0.26650729493460001</c:v>
                </c:pt>
                <c:pt idx="2112">
                  <c:v>0.26648527950500001</c:v>
                </c:pt>
                <c:pt idx="2113">
                  <c:v>0.26648126405279998</c:v>
                </c:pt>
                <c:pt idx="2114">
                  <c:v>0.26652224861059898</c:v>
                </c:pt>
                <c:pt idx="2115">
                  <c:v>0.26662623564899901</c:v>
                </c:pt>
                <c:pt idx="2116">
                  <c:v>0.2664252201442</c:v>
                </c:pt>
                <c:pt idx="2117">
                  <c:v>0.266377204759699</c:v>
                </c:pt>
                <c:pt idx="2118">
                  <c:v>0.26648918937259902</c:v>
                </c:pt>
                <c:pt idx="2119">
                  <c:v>0.26653017391039802</c:v>
                </c:pt>
                <c:pt idx="2120">
                  <c:v>0.26655115844319999</c:v>
                </c:pt>
                <c:pt idx="2121">
                  <c:v>0.26656114560689997</c:v>
                </c:pt>
                <c:pt idx="2122">
                  <c:v>0.26633213017980001</c:v>
                </c:pt>
                <c:pt idx="2123">
                  <c:v>0.26646211473010001</c:v>
                </c:pt>
                <c:pt idx="2124">
                  <c:v>0.26646609933549897</c:v>
                </c:pt>
                <c:pt idx="2125">
                  <c:v>0.266498094206501</c:v>
                </c:pt>
                <c:pt idx="2126">
                  <c:v>0.266498094206501</c:v>
                </c:pt>
                <c:pt idx="2127">
                  <c:v>0.266498094206501</c:v>
                </c:pt>
                <c:pt idx="2128">
                  <c:v>0.26650809420650001</c:v>
                </c:pt>
                <c:pt idx="2129">
                  <c:v>0.266498094206501</c:v>
                </c:pt>
                <c:pt idx="2130">
                  <c:v>0.26648809420649899</c:v>
                </c:pt>
                <c:pt idx="2131">
                  <c:v>0.26648752906430001</c:v>
                </c:pt>
                <c:pt idx="2132">
                  <c:v>0.26653241130160099</c:v>
                </c:pt>
                <c:pt idx="2133">
                  <c:v>0.26670947619640001</c:v>
                </c:pt>
                <c:pt idx="2134">
                  <c:v>0.26657255337890001</c:v>
                </c:pt>
                <c:pt idx="2135">
                  <c:v>0.26658363066160001</c:v>
                </c:pt>
                <c:pt idx="2136">
                  <c:v>0.26662570779389899</c:v>
                </c:pt>
                <c:pt idx="2137">
                  <c:v>0.26649878508910002</c:v>
                </c:pt>
                <c:pt idx="2138">
                  <c:v>0.26642086200850001</c:v>
                </c:pt>
                <c:pt idx="2139">
                  <c:v>0.26631892610169999</c:v>
                </c:pt>
                <c:pt idx="2140">
                  <c:v>0.26638700322160103</c:v>
                </c:pt>
                <c:pt idx="2141">
                  <c:v>0.26636908027880002</c:v>
                </c:pt>
                <c:pt idx="2142">
                  <c:v>0.26638915738609897</c:v>
                </c:pt>
                <c:pt idx="2143">
                  <c:v>0.26641623446829998</c:v>
                </c:pt>
                <c:pt idx="2144">
                  <c:v>0.26639731252760002</c:v>
                </c:pt>
                <c:pt idx="2145">
                  <c:v>0.26636837677109998</c:v>
                </c:pt>
                <c:pt idx="2146">
                  <c:v>0.2663614539536</c:v>
                </c:pt>
                <c:pt idx="2147">
                  <c:v>0.266453530860501</c:v>
                </c:pt>
                <c:pt idx="2148">
                  <c:v>0.26636860777990101</c:v>
                </c:pt>
                <c:pt idx="2149">
                  <c:v>0.2663716848371</c:v>
                </c:pt>
                <c:pt idx="2150">
                  <c:v>0.26636076206960102</c:v>
                </c:pt>
                <c:pt idx="2151">
                  <c:v>0.26637883903909898</c:v>
                </c:pt>
                <c:pt idx="2152">
                  <c:v>0.26638390313240001</c:v>
                </c:pt>
                <c:pt idx="2153">
                  <c:v>0.26634898036489901</c:v>
                </c:pt>
                <c:pt idx="2154">
                  <c:v>0.26634205745969902</c:v>
                </c:pt>
                <c:pt idx="2155">
                  <c:v>0.266359134930299</c:v>
                </c:pt>
                <c:pt idx="2156">
                  <c:v>0.2664682121002</c:v>
                </c:pt>
                <c:pt idx="2157">
                  <c:v>0.26638828935780101</c:v>
                </c:pt>
                <c:pt idx="2158">
                  <c:v>0.26641235387689999</c:v>
                </c:pt>
                <c:pt idx="2159">
                  <c:v>0.26638643123470002</c:v>
                </c:pt>
                <c:pt idx="2160">
                  <c:v>0.26640250861760101</c:v>
                </c:pt>
                <c:pt idx="2161">
                  <c:v>0.26641958567480001</c:v>
                </c:pt>
                <c:pt idx="2162">
                  <c:v>0.26649566280710102</c:v>
                </c:pt>
                <c:pt idx="2163">
                  <c:v>0.26642873986429899</c:v>
                </c:pt>
                <c:pt idx="2164">
                  <c:v>0.26637480405780101</c:v>
                </c:pt>
                <c:pt idx="2165">
                  <c:v>0.26637688127779802</c:v>
                </c:pt>
                <c:pt idx="2166">
                  <c:v>0.26643395906150102</c:v>
                </c:pt>
                <c:pt idx="2167">
                  <c:v>0.26642403599339898</c:v>
                </c:pt>
                <c:pt idx="2168">
                  <c:v>0.26644511321350001</c:v>
                </c:pt>
                <c:pt idx="2169">
                  <c:v>0.26644419023310001</c:v>
                </c:pt>
                <c:pt idx="2170">
                  <c:v>0.26642825465199999</c:v>
                </c:pt>
                <c:pt idx="2171">
                  <c:v>0.26644033157140101</c:v>
                </c:pt>
                <c:pt idx="2172">
                  <c:v>0.26645140867869999</c:v>
                </c:pt>
                <c:pt idx="2173">
                  <c:v>0.26646248571090098</c:v>
                </c:pt>
                <c:pt idx="2174">
                  <c:v>0.26646456263030099</c:v>
                </c:pt>
                <c:pt idx="2175">
                  <c:v>0.26646063976259898</c:v>
                </c:pt>
                <c:pt idx="2176">
                  <c:v>0.26650371678219997</c:v>
                </c:pt>
                <c:pt idx="2177">
                  <c:v>0.26654278215310101</c:v>
                </c:pt>
                <c:pt idx="2178">
                  <c:v>0.26646285924789997</c:v>
                </c:pt>
                <c:pt idx="2179">
                  <c:v>0.26642593661820202</c:v>
                </c:pt>
                <c:pt idx="2180">
                  <c:v>0.26655301355010202</c:v>
                </c:pt>
                <c:pt idx="2181">
                  <c:v>0.26652409073260103</c:v>
                </c:pt>
                <c:pt idx="2182">
                  <c:v>0.26647316780230001</c:v>
                </c:pt>
                <c:pt idx="2183">
                  <c:v>0.26640223214610098</c:v>
                </c:pt>
                <c:pt idx="2184">
                  <c:v>0.26647330944130099</c:v>
                </c:pt>
                <c:pt idx="2185">
                  <c:v>0.26643638679909998</c:v>
                </c:pt>
                <c:pt idx="2186">
                  <c:v>0.26647146380620002</c:v>
                </c:pt>
                <c:pt idx="2187">
                  <c:v>0.26649652811229901</c:v>
                </c:pt>
                <c:pt idx="2188">
                  <c:v>0.26646652811229998</c:v>
                </c:pt>
                <c:pt idx="2189">
                  <c:v>0.26646652811229998</c:v>
                </c:pt>
                <c:pt idx="2190">
                  <c:v>0.26645652811229997</c:v>
                </c:pt>
                <c:pt idx="2191">
                  <c:v>0.26647652811229999</c:v>
                </c:pt>
                <c:pt idx="2192">
                  <c:v>0.26646652811229998</c:v>
                </c:pt>
                <c:pt idx="2193">
                  <c:v>0.26643652811229901</c:v>
                </c:pt>
                <c:pt idx="2194">
                  <c:v>0.26640688133840001</c:v>
                </c:pt>
                <c:pt idx="2195">
                  <c:v>0.26637386589470002</c:v>
                </c:pt>
                <c:pt idx="2196">
                  <c:v>0.26638885041080101</c:v>
                </c:pt>
                <c:pt idx="2197">
                  <c:v>0.26637483756309899</c:v>
                </c:pt>
                <c:pt idx="2198">
                  <c:v>0.26639682210929999</c:v>
                </c:pt>
                <c:pt idx="2199">
                  <c:v>0.26638680668819997</c:v>
                </c:pt>
                <c:pt idx="2200">
                  <c:v>0.26634579120930002</c:v>
                </c:pt>
                <c:pt idx="2201">
                  <c:v>0.26658677576049999</c:v>
                </c:pt>
                <c:pt idx="2202">
                  <c:v>0.26647276011589899</c:v>
                </c:pt>
                <c:pt idx="2203">
                  <c:v>0.26649674720799899</c:v>
                </c:pt>
                <c:pt idx="2204">
                  <c:v>0.26621173173919899</c:v>
                </c:pt>
                <c:pt idx="2205">
                  <c:v>0.26637171627779899</c:v>
                </c:pt>
                <c:pt idx="2206">
                  <c:v>0.26636470076379998</c:v>
                </c:pt>
                <c:pt idx="2207">
                  <c:v>0.266374685332599</c:v>
                </c:pt>
                <c:pt idx="2208">
                  <c:v>0.26642966985869898</c:v>
                </c:pt>
                <c:pt idx="2209">
                  <c:v>0.26650565442750102</c:v>
                </c:pt>
                <c:pt idx="2210">
                  <c:v>0.26663064158239902</c:v>
                </c:pt>
                <c:pt idx="2211">
                  <c:v>0.26642062613610001</c:v>
                </c:pt>
                <c:pt idx="2212">
                  <c:v>0.26635361066730001</c:v>
                </c:pt>
                <c:pt idx="2213">
                  <c:v>0.26635659514819898</c:v>
                </c:pt>
                <c:pt idx="2214">
                  <c:v>0.266400579641699</c:v>
                </c:pt>
                <c:pt idx="2215">
                  <c:v>0.2663985641778</c:v>
                </c:pt>
                <c:pt idx="2216">
                  <c:v>0.26637455123479897</c:v>
                </c:pt>
                <c:pt idx="2217">
                  <c:v>0.266416535775999</c:v>
                </c:pt>
                <c:pt idx="2218">
                  <c:v>0.26637652028699899</c:v>
                </c:pt>
                <c:pt idx="2219">
                  <c:v>0.26647650480059998</c:v>
                </c:pt>
                <c:pt idx="2220">
                  <c:v>0.26643848934430098</c:v>
                </c:pt>
                <c:pt idx="2221">
                  <c:v>0.26634247390810001</c:v>
                </c:pt>
                <c:pt idx="2222">
                  <c:v>0.26636346102029901</c:v>
                </c:pt>
                <c:pt idx="2223">
                  <c:v>0.26623544560160001</c:v>
                </c:pt>
                <c:pt idx="2224">
                  <c:v>0.26649943001479998</c:v>
                </c:pt>
                <c:pt idx="2225">
                  <c:v>0.26646241431740098</c:v>
                </c:pt>
                <c:pt idx="2226">
                  <c:v>0.26633239885360099</c:v>
                </c:pt>
                <c:pt idx="2227">
                  <c:v>0.26630438336459999</c:v>
                </c:pt>
                <c:pt idx="2228">
                  <c:v>0.266295370499401</c:v>
                </c:pt>
                <c:pt idx="2229">
                  <c:v>0.26655735498290101</c:v>
                </c:pt>
                <c:pt idx="2230">
                  <c:v>0.26638033955419999</c:v>
                </c:pt>
                <c:pt idx="2231">
                  <c:v>0.26637832408029999</c:v>
                </c:pt>
                <c:pt idx="2232">
                  <c:v>0.266278308598901</c:v>
                </c:pt>
                <c:pt idx="2233">
                  <c:v>0.26633329311249898</c:v>
                </c:pt>
                <c:pt idx="2234">
                  <c:v>0.26639028021709898</c:v>
                </c:pt>
                <c:pt idx="2235">
                  <c:v>0.26615926470810097</c:v>
                </c:pt>
                <c:pt idx="2236">
                  <c:v>0.266320249224201</c:v>
                </c:pt>
                <c:pt idx="2237">
                  <c:v>0.266354233805501</c:v>
                </c:pt>
                <c:pt idx="2238">
                  <c:v>0.26601921837180098</c:v>
                </c:pt>
                <c:pt idx="2239">
                  <c:v>0.26636720295570099</c:v>
                </c:pt>
                <c:pt idx="2240">
                  <c:v>0.26640318749440101</c:v>
                </c:pt>
                <c:pt idx="2241">
                  <c:v>0.26636317461159997</c:v>
                </c:pt>
                <c:pt idx="2242">
                  <c:v>0.26638615910760099</c:v>
                </c:pt>
                <c:pt idx="2243">
                  <c:v>0.26626714359350101</c:v>
                </c:pt>
                <c:pt idx="2244">
                  <c:v>0.26635112812470002</c:v>
                </c:pt>
                <c:pt idx="2245">
                  <c:v>0.26639611268340102</c:v>
                </c:pt>
                <c:pt idx="2246">
                  <c:v>0.26649609712919903</c:v>
                </c:pt>
                <c:pt idx="2247">
                  <c:v>0.26646309190930001</c:v>
                </c:pt>
                <c:pt idx="2248">
                  <c:v>0.26642309190929903</c:v>
                </c:pt>
                <c:pt idx="2249">
                  <c:v>0.26641309190930001</c:v>
                </c:pt>
                <c:pt idx="2250">
                  <c:v>0.2664530919093</c:v>
                </c:pt>
                <c:pt idx="2251">
                  <c:v>0.26647309190929902</c:v>
                </c:pt>
                <c:pt idx="2252">
                  <c:v>0.2665130919093</c:v>
                </c:pt>
                <c:pt idx="2253">
                  <c:v>0.26646224715119998</c:v>
                </c:pt>
                <c:pt idx="2254">
                  <c:v>0.26646224715119998</c:v>
                </c:pt>
                <c:pt idx="2255">
                  <c:v>0.26646224715119998</c:v>
                </c:pt>
                <c:pt idx="2256">
                  <c:v>0.266482247151199</c:v>
                </c:pt>
                <c:pt idx="2257">
                  <c:v>0.26647224715119899</c:v>
                </c:pt>
                <c:pt idx="2258">
                  <c:v>0.26633958340140002</c:v>
                </c:pt>
                <c:pt idx="2259">
                  <c:v>0.26636969287250001</c:v>
                </c:pt>
                <c:pt idx="2260">
                  <c:v>0.26637880236129902</c:v>
                </c:pt>
                <c:pt idx="2261">
                  <c:v>0.26635591183229901</c:v>
                </c:pt>
                <c:pt idx="2262">
                  <c:v>0.26631102110799898</c:v>
                </c:pt>
                <c:pt idx="2263">
                  <c:v>0.26631113068559897</c:v>
                </c:pt>
                <c:pt idx="2264">
                  <c:v>0.26630722194700102</c:v>
                </c:pt>
                <c:pt idx="2265">
                  <c:v>0.26637833143580097</c:v>
                </c:pt>
                <c:pt idx="2266">
                  <c:v>0.2662664412622</c:v>
                </c:pt>
                <c:pt idx="2267">
                  <c:v>0.26634155265190002</c:v>
                </c:pt>
                <c:pt idx="2268">
                  <c:v>0.266305662176201</c:v>
                </c:pt>
                <c:pt idx="2269">
                  <c:v>0.266302753313301</c:v>
                </c:pt>
                <c:pt idx="2270">
                  <c:v>0.26623386274880001</c:v>
                </c:pt>
                <c:pt idx="2271">
                  <c:v>0.26632097225539803</c:v>
                </c:pt>
                <c:pt idx="2272">
                  <c:v>0.26627408176189998</c:v>
                </c:pt>
                <c:pt idx="2273">
                  <c:v>0.26639419123300101</c:v>
                </c:pt>
                <c:pt idx="2274">
                  <c:v>0.2662673005974</c:v>
                </c:pt>
                <c:pt idx="2275">
                  <c:v>0.26625540974869999</c:v>
                </c:pt>
                <c:pt idx="2276">
                  <c:v>0.26627250090349902</c:v>
                </c:pt>
                <c:pt idx="2277">
                  <c:v>0.26625661039230097</c:v>
                </c:pt>
                <c:pt idx="2278">
                  <c:v>0.26629372155110098</c:v>
                </c:pt>
                <c:pt idx="2279">
                  <c:v>0.26623083064910003</c:v>
                </c:pt>
                <c:pt idx="2280">
                  <c:v>0.26623194004900003</c:v>
                </c:pt>
                <c:pt idx="2281">
                  <c:v>0.26627704948450098</c:v>
                </c:pt>
                <c:pt idx="2282">
                  <c:v>0.26627914065710101</c:v>
                </c:pt>
                <c:pt idx="2283">
                  <c:v>0.26627324996829799</c:v>
                </c:pt>
                <c:pt idx="2284">
                  <c:v>0.266238359492599</c:v>
                </c:pt>
                <c:pt idx="2285">
                  <c:v>0.26620246873269998</c:v>
                </c:pt>
                <c:pt idx="2286">
                  <c:v>0.26619957800829902</c:v>
                </c:pt>
                <c:pt idx="2287">
                  <c:v>0.26625068731950002</c:v>
                </c:pt>
                <c:pt idx="2288">
                  <c:v>0.2662137965418</c:v>
                </c:pt>
                <c:pt idx="2289">
                  <c:v>0.26620388901129899</c:v>
                </c:pt>
                <c:pt idx="2290">
                  <c:v>0.26623599810920101</c:v>
                </c:pt>
                <c:pt idx="2291">
                  <c:v>0.26627410729600098</c:v>
                </c:pt>
                <c:pt idx="2292">
                  <c:v>0.26625921673160102</c:v>
                </c:pt>
                <c:pt idx="2293">
                  <c:v>0.26619932604270102</c:v>
                </c:pt>
                <c:pt idx="2294">
                  <c:v>0.26624543576250098</c:v>
                </c:pt>
                <c:pt idx="2295">
                  <c:v>0.26628352693500001</c:v>
                </c:pt>
                <c:pt idx="2296">
                  <c:v>0.26629763631730102</c:v>
                </c:pt>
                <c:pt idx="2297">
                  <c:v>0.26620474587709902</c:v>
                </c:pt>
                <c:pt idx="2298">
                  <c:v>0.26624285511719997</c:v>
                </c:pt>
                <c:pt idx="2299">
                  <c:v>0.266261964197401</c:v>
                </c:pt>
                <c:pt idx="2300">
                  <c:v>0.26625007405930001</c:v>
                </c:pt>
                <c:pt idx="2301">
                  <c:v>0.2662661654806</c:v>
                </c:pt>
                <c:pt idx="2302">
                  <c:v>0.26624527491610001</c:v>
                </c:pt>
                <c:pt idx="2303">
                  <c:v>0.26623838454709903</c:v>
                </c:pt>
                <c:pt idx="2304">
                  <c:v>0.26623449378709901</c:v>
                </c:pt>
                <c:pt idx="2305">
                  <c:v>0.26627960286739899</c:v>
                </c:pt>
                <c:pt idx="2306">
                  <c:v>0.26628471219629901</c:v>
                </c:pt>
                <c:pt idx="2307">
                  <c:v>0.266237821614</c:v>
                </c:pt>
                <c:pt idx="2308">
                  <c:v>0.26622391282210101</c:v>
                </c:pt>
                <c:pt idx="2309">
                  <c:v>0.26618302188460102</c:v>
                </c:pt>
                <c:pt idx="2310">
                  <c:v>0.26617613112470001</c:v>
                </c:pt>
                <c:pt idx="2311">
                  <c:v>0.26618024160830001</c:v>
                </c:pt>
                <c:pt idx="2312">
                  <c:v>0.26615133263880097</c:v>
                </c:pt>
                <c:pt idx="2313">
                  <c:v>0.26615133263880097</c:v>
                </c:pt>
                <c:pt idx="2314">
                  <c:v>0.26615133263880097</c:v>
                </c:pt>
                <c:pt idx="2315">
                  <c:v>0.26615133263880097</c:v>
                </c:pt>
                <c:pt idx="2316">
                  <c:v>0.26615133263880097</c:v>
                </c:pt>
                <c:pt idx="2317">
                  <c:v>0.26610133263880098</c:v>
                </c:pt>
                <c:pt idx="2318">
                  <c:v>0.2661213326388</c:v>
                </c:pt>
                <c:pt idx="2319">
                  <c:v>0.266142094306899</c:v>
                </c:pt>
                <c:pt idx="2320">
                  <c:v>0.26620491214249897</c:v>
                </c:pt>
                <c:pt idx="2321">
                  <c:v>0.26623389671300002</c:v>
                </c:pt>
                <c:pt idx="2322">
                  <c:v>0.26624188123069997</c:v>
                </c:pt>
                <c:pt idx="2323">
                  <c:v>0.26619386579120002</c:v>
                </c:pt>
                <c:pt idx="2324">
                  <c:v>0.266219850298901</c:v>
                </c:pt>
                <c:pt idx="2325">
                  <c:v>0.2662538374326</c:v>
                </c:pt>
                <c:pt idx="2326">
                  <c:v>0.26622882198799902</c:v>
                </c:pt>
                <c:pt idx="2327">
                  <c:v>0.26615680657349999</c:v>
                </c:pt>
                <c:pt idx="2328">
                  <c:v>0.26618479115650101</c:v>
                </c:pt>
                <c:pt idx="2329">
                  <c:v>0.26590077555629998</c:v>
                </c:pt>
                <c:pt idx="2330">
                  <c:v>0.26612476013929998</c:v>
                </c:pt>
                <c:pt idx="2331">
                  <c:v>0.26612474471229902</c:v>
                </c:pt>
                <c:pt idx="2332">
                  <c:v>0.26602173186349998</c:v>
                </c:pt>
                <c:pt idx="2333">
                  <c:v>0.26628971641389898</c:v>
                </c:pt>
                <c:pt idx="2334">
                  <c:v>0.266189700969301</c:v>
                </c:pt>
                <c:pt idx="2335">
                  <c:v>0.266260685512201</c:v>
                </c:pt>
                <c:pt idx="2336">
                  <c:v>0.26619767009270101</c:v>
                </c:pt>
                <c:pt idx="2337">
                  <c:v>0.26602665466310099</c:v>
                </c:pt>
                <c:pt idx="2338">
                  <c:v>0.266004639188401</c:v>
                </c:pt>
                <c:pt idx="2339">
                  <c:v>0.26602662621920098</c:v>
                </c:pt>
                <c:pt idx="2340">
                  <c:v>0.26602861053100002</c:v>
                </c:pt>
                <c:pt idx="2341">
                  <c:v>0.26626559502869901</c:v>
                </c:pt>
                <c:pt idx="2342">
                  <c:v>0.2661085795741</c:v>
                </c:pt>
                <c:pt idx="2343">
                  <c:v>0.26632056407170002</c:v>
                </c:pt>
                <c:pt idx="2344">
                  <c:v>0.26607955118029902</c:v>
                </c:pt>
                <c:pt idx="2345">
                  <c:v>0.26609853569049902</c:v>
                </c:pt>
                <c:pt idx="2346">
                  <c:v>0.26606252020069798</c:v>
                </c:pt>
                <c:pt idx="2347">
                  <c:v>0.266106504721</c:v>
                </c:pt>
                <c:pt idx="2348">
                  <c:v>0.2660194892237</c:v>
                </c:pt>
                <c:pt idx="2349">
                  <c:v>0.26614747374140002</c:v>
                </c:pt>
                <c:pt idx="2350">
                  <c:v>0.26606546079729998</c:v>
                </c:pt>
                <c:pt idx="2351">
                  <c:v>0.26609544522970002</c:v>
                </c:pt>
                <c:pt idx="2352">
                  <c:v>0.26603242975489899</c:v>
                </c:pt>
                <c:pt idx="2353">
                  <c:v>0.26593641429529802</c:v>
                </c:pt>
                <c:pt idx="2354">
                  <c:v>0.26589239883309901</c:v>
                </c:pt>
                <c:pt idx="2355">
                  <c:v>0.26594438334330101</c:v>
                </c:pt>
                <c:pt idx="2356">
                  <c:v>0.26592337049459902</c:v>
                </c:pt>
                <c:pt idx="2357">
                  <c:v>0.26598035501740103</c:v>
                </c:pt>
                <c:pt idx="2358">
                  <c:v>0.26573433955519998</c:v>
                </c:pt>
                <c:pt idx="2359">
                  <c:v>0.26596132410560003</c:v>
                </c:pt>
                <c:pt idx="2360">
                  <c:v>0.26588130861329901</c:v>
                </c:pt>
                <c:pt idx="2361">
                  <c:v>0.26608529301799999</c:v>
                </c:pt>
                <c:pt idx="2362">
                  <c:v>0.26606328008139901</c:v>
                </c:pt>
                <c:pt idx="2363">
                  <c:v>0.26597126460169901</c:v>
                </c:pt>
                <c:pt idx="2364">
                  <c:v>0.26600024913199999</c:v>
                </c:pt>
                <c:pt idx="2365">
                  <c:v>0.26596423367990102</c:v>
                </c:pt>
                <c:pt idx="2366">
                  <c:v>0.26599821826289899</c:v>
                </c:pt>
                <c:pt idx="2367">
                  <c:v>0.26598120275300002</c:v>
                </c:pt>
                <c:pt idx="2368">
                  <c:v>0.26587018727829898</c:v>
                </c:pt>
                <c:pt idx="2369">
                  <c:v>0.26594417442450102</c:v>
                </c:pt>
                <c:pt idx="2370">
                  <c:v>0.26602415890710102</c:v>
                </c:pt>
                <c:pt idx="2371">
                  <c:v>0.26587514346000102</c:v>
                </c:pt>
                <c:pt idx="2372">
                  <c:v>0.26587612796269999</c:v>
                </c:pt>
                <c:pt idx="2373">
                  <c:v>0.26564711240260103</c:v>
                </c:pt>
                <c:pt idx="2374">
                  <c:v>0.26582709693790102</c:v>
                </c:pt>
                <c:pt idx="2375">
                  <c:v>0.26580109176380001</c:v>
                </c:pt>
                <c:pt idx="2376">
                  <c:v>0.2657910917638</c:v>
                </c:pt>
                <c:pt idx="2377">
                  <c:v>0.26578109176380099</c:v>
                </c:pt>
                <c:pt idx="2378">
                  <c:v>0.26581109176379902</c:v>
                </c:pt>
                <c:pt idx="2379">
                  <c:v>0.26583109176379999</c:v>
                </c:pt>
                <c:pt idx="2380">
                  <c:v>0.26582109176380098</c:v>
                </c:pt>
                <c:pt idx="2381">
                  <c:v>0.26603654045859998</c:v>
                </c:pt>
                <c:pt idx="2382">
                  <c:v>0.2658184780831</c:v>
                </c:pt>
                <c:pt idx="2383">
                  <c:v>0.26599041576839999</c:v>
                </c:pt>
                <c:pt idx="2384">
                  <c:v>0.26605236384459902</c:v>
                </c:pt>
                <c:pt idx="2385">
                  <c:v>0.26588230136760099</c:v>
                </c:pt>
                <c:pt idx="2386">
                  <c:v>0.26590223825129999</c:v>
                </c:pt>
                <c:pt idx="2387">
                  <c:v>0.26591817580470001</c:v>
                </c:pt>
                <c:pt idx="2388">
                  <c:v>0.2658941134901</c:v>
                </c:pt>
                <c:pt idx="2389">
                  <c:v>0.26610005094209799</c:v>
                </c:pt>
                <c:pt idx="2390">
                  <c:v>0.26594298861729898</c:v>
                </c:pt>
                <c:pt idx="2391">
                  <c:v>0.26594093634839999</c:v>
                </c:pt>
                <c:pt idx="2392">
                  <c:v>0.26596587386130099</c:v>
                </c:pt>
                <c:pt idx="2393">
                  <c:v>0.2660558115162</c:v>
                </c:pt>
                <c:pt idx="2394">
                  <c:v>0.26606074897829901</c:v>
                </c:pt>
                <c:pt idx="2395">
                  <c:v>0.265877686551999</c:v>
                </c:pt>
                <c:pt idx="2396">
                  <c:v>0.26590162423739899</c:v>
                </c:pt>
                <c:pt idx="2397">
                  <c:v>0.26593857109590002</c:v>
                </c:pt>
                <c:pt idx="2398">
                  <c:v>0.26606550864930001</c:v>
                </c:pt>
                <c:pt idx="2399">
                  <c:v>0.266049446070801</c:v>
                </c:pt>
                <c:pt idx="2400">
                  <c:v>0.26594938375620097</c:v>
                </c:pt>
                <c:pt idx="2401">
                  <c:v>0.26592132129950002</c:v>
                </c:pt>
                <c:pt idx="2402">
                  <c:v>0.26582525880219898</c:v>
                </c:pt>
                <c:pt idx="2403">
                  <c:v>0.26588420687839998</c:v>
                </c:pt>
                <c:pt idx="2404">
                  <c:v>0.26593814423900097</c:v>
                </c:pt>
                <c:pt idx="2405">
                  <c:v>0.265651081903998</c:v>
                </c:pt>
                <c:pt idx="2406">
                  <c:v>0.26576401946759998</c:v>
                </c:pt>
                <c:pt idx="2407">
                  <c:v>0.265867956879001</c:v>
                </c:pt>
                <c:pt idx="2408">
                  <c:v>0.265849893478599</c:v>
                </c:pt>
                <c:pt idx="2409">
                  <c:v>0.26582684143300001</c:v>
                </c:pt>
                <c:pt idx="2410">
                  <c:v>0.26589077911839898</c:v>
                </c:pt>
                <c:pt idx="2411">
                  <c:v>0.26585471669209998</c:v>
                </c:pt>
                <c:pt idx="2412">
                  <c:v>0.26609565418460002</c:v>
                </c:pt>
                <c:pt idx="2413">
                  <c:v>0.26584859168730002</c:v>
                </c:pt>
                <c:pt idx="2414">
                  <c:v>0.26584952937270001</c:v>
                </c:pt>
                <c:pt idx="2415">
                  <c:v>0.26585746702759899</c:v>
                </c:pt>
                <c:pt idx="2416">
                  <c:v>0.265898414870399</c:v>
                </c:pt>
                <c:pt idx="2417">
                  <c:v>0.26581735232230003</c:v>
                </c:pt>
                <c:pt idx="2418">
                  <c:v>0.2658912898961</c:v>
                </c:pt>
                <c:pt idx="2419">
                  <c:v>0.26579822632309902</c:v>
                </c:pt>
                <c:pt idx="2420">
                  <c:v>0.26576916382580001</c:v>
                </c:pt>
                <c:pt idx="2421">
                  <c:v>0.26597510128789997</c:v>
                </c:pt>
                <c:pt idx="2422">
                  <c:v>0.26589204931339899</c:v>
                </c:pt>
                <c:pt idx="2423">
                  <c:v>0.2658849865929</c:v>
                </c:pt>
                <c:pt idx="2424">
                  <c:v>0.26587892413609998</c:v>
                </c:pt>
                <c:pt idx="2425">
                  <c:v>0.26586986177079902</c:v>
                </c:pt>
                <c:pt idx="2426">
                  <c:v>0.26596379931399899</c:v>
                </c:pt>
                <c:pt idx="2427">
                  <c:v>0.26593973646159902</c:v>
                </c:pt>
                <c:pt idx="2428">
                  <c:v>0.26582768444649901</c:v>
                </c:pt>
                <c:pt idx="2429">
                  <c:v>0.26577962199989902</c:v>
                </c:pt>
                <c:pt idx="2430">
                  <c:v>0.26584855871109903</c:v>
                </c:pt>
                <c:pt idx="2431">
                  <c:v>0.26593149608189898</c:v>
                </c:pt>
                <c:pt idx="2432">
                  <c:v>0.26591243362520001</c:v>
                </c:pt>
                <c:pt idx="2433">
                  <c:v>0.26576938158969898</c:v>
                </c:pt>
                <c:pt idx="2434">
                  <c:v>0.26576938158969898</c:v>
                </c:pt>
                <c:pt idx="2435">
                  <c:v>0.2657893815897</c:v>
                </c:pt>
                <c:pt idx="2436">
                  <c:v>0.26579938158970001</c:v>
                </c:pt>
                <c:pt idx="2437">
                  <c:v>0.2657893815897</c:v>
                </c:pt>
                <c:pt idx="2438">
                  <c:v>0.26579938158970001</c:v>
                </c:pt>
                <c:pt idx="2439">
                  <c:v>0.26577938158969899</c:v>
                </c:pt>
                <c:pt idx="2440">
                  <c:v>0.26578344609979998</c:v>
                </c:pt>
                <c:pt idx="2441">
                  <c:v>0.26579344609979899</c:v>
                </c:pt>
                <c:pt idx="2442">
                  <c:v>0.265803446099801</c:v>
                </c:pt>
                <c:pt idx="2443">
                  <c:v>0.26579344609979899</c:v>
                </c:pt>
                <c:pt idx="2444">
                  <c:v>0.26579344609979899</c:v>
                </c:pt>
                <c:pt idx="2445">
                  <c:v>0.265754445533402</c:v>
                </c:pt>
                <c:pt idx="2446">
                  <c:v>0.26573952386209998</c:v>
                </c:pt>
                <c:pt idx="2447">
                  <c:v>0.26572860240759899</c:v>
                </c:pt>
                <c:pt idx="2448">
                  <c:v>0.26567568122099899</c:v>
                </c:pt>
                <c:pt idx="2449">
                  <c:v>0.26564975960069998</c:v>
                </c:pt>
                <c:pt idx="2450">
                  <c:v>0.26565683852889999</c:v>
                </c:pt>
                <c:pt idx="2451">
                  <c:v>0.26575390472749999</c:v>
                </c:pt>
                <c:pt idx="2452">
                  <c:v>0.26570898329859999</c:v>
                </c:pt>
                <c:pt idx="2453">
                  <c:v>0.26567706180579997</c:v>
                </c:pt>
                <c:pt idx="2454">
                  <c:v>0.26570214030029998</c:v>
                </c:pt>
                <c:pt idx="2455">
                  <c:v>0.26571521861620101</c:v>
                </c:pt>
                <c:pt idx="2456">
                  <c:v>0.26571029718729899</c:v>
                </c:pt>
                <c:pt idx="2457">
                  <c:v>0.26568836255680101</c:v>
                </c:pt>
                <c:pt idx="2458">
                  <c:v>0.26571844106409997</c:v>
                </c:pt>
                <c:pt idx="2459">
                  <c:v>0.26576951978819902</c:v>
                </c:pt>
                <c:pt idx="2460">
                  <c:v>0.26572459810409998</c:v>
                </c:pt>
                <c:pt idx="2461">
                  <c:v>0.26573967724909903</c:v>
                </c:pt>
                <c:pt idx="2462">
                  <c:v>0.26573475682780101</c:v>
                </c:pt>
                <c:pt idx="2463">
                  <c:v>0.26567182226110098</c:v>
                </c:pt>
                <c:pt idx="2464">
                  <c:v>0.26570090071729902</c:v>
                </c:pt>
                <c:pt idx="2465">
                  <c:v>0.26563897928840102</c:v>
                </c:pt>
                <c:pt idx="2466">
                  <c:v>0.26567605778290099</c:v>
                </c:pt>
                <c:pt idx="2467">
                  <c:v>0.26561413622629898</c:v>
                </c:pt>
                <c:pt idx="2468">
                  <c:v>0.26571721469530002</c:v>
                </c:pt>
                <c:pt idx="2469">
                  <c:v>0.26560829335560099</c:v>
                </c:pt>
                <c:pt idx="2470">
                  <c:v>0.26564335890379998</c:v>
                </c:pt>
                <c:pt idx="2471">
                  <c:v>0.26566943723250003</c:v>
                </c:pt>
                <c:pt idx="2472">
                  <c:v>0.26563751617339898</c:v>
                </c:pt>
                <c:pt idx="2473">
                  <c:v>0.26565959478270101</c:v>
                </c:pt>
                <c:pt idx="2474">
                  <c:v>0.2656356733154</c:v>
                </c:pt>
                <c:pt idx="2475">
                  <c:v>0.26561775164410101</c:v>
                </c:pt>
                <c:pt idx="2476">
                  <c:v>0.26563281694989999</c:v>
                </c:pt>
                <c:pt idx="2477">
                  <c:v>0.26565189545720003</c:v>
                </c:pt>
                <c:pt idx="2478">
                  <c:v>0.26562697400270002</c:v>
                </c:pt>
                <c:pt idx="2479">
                  <c:v>0.26560705250990002</c:v>
                </c:pt>
                <c:pt idx="2480">
                  <c:v>0.265642131170301</c:v>
                </c:pt>
                <c:pt idx="2481">
                  <c:v>0.26554920983060099</c:v>
                </c:pt>
                <c:pt idx="2482">
                  <c:v>0.26560028838880001</c:v>
                </c:pt>
                <c:pt idx="2483">
                  <c:v>0.2655753544344</c:v>
                </c:pt>
                <c:pt idx="2484">
                  <c:v>0.26562343319680098</c:v>
                </c:pt>
                <c:pt idx="2485">
                  <c:v>0.26560151157650003</c:v>
                </c:pt>
                <c:pt idx="2486">
                  <c:v>0.2654865898796</c:v>
                </c:pt>
                <c:pt idx="2487">
                  <c:v>0.26555366847619899</c:v>
                </c:pt>
                <c:pt idx="2488">
                  <c:v>0.26540674680489901</c:v>
                </c:pt>
                <c:pt idx="2489">
                  <c:v>0.26555481209789999</c:v>
                </c:pt>
                <c:pt idx="2490">
                  <c:v>0.26555889051589998</c:v>
                </c:pt>
                <c:pt idx="2491">
                  <c:v>0.26550296884449898</c:v>
                </c:pt>
                <c:pt idx="2492">
                  <c:v>0.265511047453799</c:v>
                </c:pt>
                <c:pt idx="2493">
                  <c:v>0.2655531260249</c:v>
                </c:pt>
                <c:pt idx="2494">
                  <c:v>0.26558120531020002</c:v>
                </c:pt>
                <c:pt idx="2495">
                  <c:v>0.26555527144499902</c:v>
                </c:pt>
                <c:pt idx="2496">
                  <c:v>0.26551035004160001</c:v>
                </c:pt>
                <c:pt idx="2497">
                  <c:v>0.2653474285106</c:v>
                </c:pt>
                <c:pt idx="2498">
                  <c:v>0.26548050683930002</c:v>
                </c:pt>
                <c:pt idx="2499">
                  <c:v>0.26554053294880098</c:v>
                </c:pt>
                <c:pt idx="2500">
                  <c:v>0.2655605329488</c:v>
                </c:pt>
                <c:pt idx="2501">
                  <c:v>0.26558053294880002</c:v>
                </c:pt>
                <c:pt idx="2502">
                  <c:v>0.26557053294880001</c:v>
                </c:pt>
                <c:pt idx="2503">
                  <c:v>0.2655605329488</c:v>
                </c:pt>
                <c:pt idx="2504">
                  <c:v>0.26555053294880099</c:v>
                </c:pt>
                <c:pt idx="2505">
                  <c:v>0.26548650475259999</c:v>
                </c:pt>
                <c:pt idx="2506">
                  <c:v>0.26542541227040001</c:v>
                </c:pt>
                <c:pt idx="2507">
                  <c:v>0.26544931992339998</c:v>
                </c:pt>
                <c:pt idx="2508">
                  <c:v>0.26542222763650097</c:v>
                </c:pt>
                <c:pt idx="2509">
                  <c:v>0.26541913506409998</c:v>
                </c:pt>
                <c:pt idx="2510">
                  <c:v>0.265459042221101</c:v>
                </c:pt>
                <c:pt idx="2511">
                  <c:v>0.26539396369990198</c:v>
                </c:pt>
                <c:pt idx="2512">
                  <c:v>0.26539987081189897</c:v>
                </c:pt>
                <c:pt idx="2513">
                  <c:v>0.26541077832959897</c:v>
                </c:pt>
                <c:pt idx="2514">
                  <c:v>0.26539068572719898</c:v>
                </c:pt>
                <c:pt idx="2515">
                  <c:v>0.26543459327500202</c:v>
                </c:pt>
                <c:pt idx="2516">
                  <c:v>0.26549050098810101</c:v>
                </c:pt>
                <c:pt idx="2517">
                  <c:v>0.26537842399969902</c:v>
                </c:pt>
                <c:pt idx="2518">
                  <c:v>0.26534433157760001</c:v>
                </c:pt>
                <c:pt idx="2519">
                  <c:v>0.265342239305699</c:v>
                </c:pt>
                <c:pt idx="2520">
                  <c:v>0.26532414683849997</c:v>
                </c:pt>
                <c:pt idx="2521">
                  <c:v>0.26533605455159998</c:v>
                </c:pt>
                <c:pt idx="2522">
                  <c:v>0.26536696071680099</c:v>
                </c:pt>
                <c:pt idx="2523">
                  <c:v>0.26528488342789902</c:v>
                </c:pt>
                <c:pt idx="2524">
                  <c:v>0.26529879066010098</c:v>
                </c:pt>
                <c:pt idx="2525">
                  <c:v>0.26532169822290003</c:v>
                </c:pt>
                <c:pt idx="2526">
                  <c:v>0.26527460584589901</c:v>
                </c:pt>
                <c:pt idx="2527">
                  <c:v>0.26530551342379899</c:v>
                </c:pt>
                <c:pt idx="2528">
                  <c:v>0.26527942061089999</c:v>
                </c:pt>
                <c:pt idx="2529">
                  <c:v>0.26528732811359901</c:v>
                </c:pt>
                <c:pt idx="2530">
                  <c:v>0.26530325095989898</c:v>
                </c:pt>
                <c:pt idx="2531">
                  <c:v>0.2652821584176</c:v>
                </c:pt>
                <c:pt idx="2532">
                  <c:v>0.26529706575500001</c:v>
                </c:pt>
                <c:pt idx="2533">
                  <c:v>0.26521597226580002</c:v>
                </c:pt>
                <c:pt idx="2534">
                  <c:v>0.26526987975350003</c:v>
                </c:pt>
                <c:pt idx="2535">
                  <c:v>0.26527178712100002</c:v>
                </c:pt>
                <c:pt idx="2536">
                  <c:v>0.26527071004250002</c:v>
                </c:pt>
                <c:pt idx="2537">
                  <c:v>0.26524861751509998</c:v>
                </c:pt>
                <c:pt idx="2538">
                  <c:v>0.26523952501779902</c:v>
                </c:pt>
                <c:pt idx="2539">
                  <c:v>0.265201432595699</c:v>
                </c:pt>
                <c:pt idx="2540">
                  <c:v>0.26506434030879999</c:v>
                </c:pt>
                <c:pt idx="2541">
                  <c:v>0.26522524748089898</c:v>
                </c:pt>
                <c:pt idx="2542">
                  <c:v>0.26525115510390102</c:v>
                </c:pt>
                <c:pt idx="2543">
                  <c:v>0.26522807819060101</c:v>
                </c:pt>
                <c:pt idx="2544">
                  <c:v>0.265196984536201</c:v>
                </c:pt>
                <c:pt idx="2545">
                  <c:v>0.265131892234301</c:v>
                </c:pt>
                <c:pt idx="2546">
                  <c:v>0.2651607997671</c:v>
                </c:pt>
                <c:pt idx="2547">
                  <c:v>0.26514570734490001</c:v>
                </c:pt>
                <c:pt idx="2548">
                  <c:v>0.2652086148326</c:v>
                </c:pt>
                <c:pt idx="2549">
                  <c:v>0.26518853775409901</c:v>
                </c:pt>
                <c:pt idx="2550">
                  <c:v>0.265219445467199</c:v>
                </c:pt>
                <c:pt idx="2551">
                  <c:v>0.26523735290979999</c:v>
                </c:pt>
                <c:pt idx="2552">
                  <c:v>0.26521026027729999</c:v>
                </c:pt>
                <c:pt idx="2553">
                  <c:v>0.26523116778</c:v>
                </c:pt>
                <c:pt idx="2554">
                  <c:v>0.26510407427579902</c:v>
                </c:pt>
                <c:pt idx="2555">
                  <c:v>0.2650499968967</c:v>
                </c:pt>
                <c:pt idx="2556">
                  <c:v>0.26515190438440001</c:v>
                </c:pt>
                <c:pt idx="2557">
                  <c:v>0.26510881199229902</c:v>
                </c:pt>
                <c:pt idx="2558">
                  <c:v>0.26513171972049998</c:v>
                </c:pt>
                <c:pt idx="2559">
                  <c:v>0.26506962743359902</c:v>
                </c:pt>
                <c:pt idx="2560">
                  <c:v>0.26511556571359801</c:v>
                </c:pt>
                <c:pt idx="2561">
                  <c:v>0.265105565713599</c:v>
                </c:pt>
                <c:pt idx="2562">
                  <c:v>0.26509556571359899</c:v>
                </c:pt>
                <c:pt idx="2563">
                  <c:v>0.26509556571359899</c:v>
                </c:pt>
                <c:pt idx="2564">
                  <c:v>0.26509556571359899</c:v>
                </c:pt>
                <c:pt idx="2565">
                  <c:v>0.26509556571359899</c:v>
                </c:pt>
                <c:pt idx="2566">
                  <c:v>0.26491718244610002</c:v>
                </c:pt>
                <c:pt idx="2567">
                  <c:v>0.26495908945550001</c:v>
                </c:pt>
                <c:pt idx="2568">
                  <c:v>0.264986011873098</c:v>
                </c:pt>
                <c:pt idx="2569">
                  <c:v>0.26500991936349999</c:v>
                </c:pt>
                <c:pt idx="2570">
                  <c:v>0.26496882686899997</c:v>
                </c:pt>
                <c:pt idx="2571">
                  <c:v>0.26492273405869998</c:v>
                </c:pt>
                <c:pt idx="2572">
                  <c:v>0.264975641203401</c:v>
                </c:pt>
                <c:pt idx="2573">
                  <c:v>0.26505154864870001</c:v>
                </c:pt>
                <c:pt idx="2574">
                  <c:v>0.26500647172780001</c:v>
                </c:pt>
                <c:pt idx="2575">
                  <c:v>0.26493537927829902</c:v>
                </c:pt>
                <c:pt idx="2576">
                  <c:v>0.26493728669349897</c:v>
                </c:pt>
                <c:pt idx="2577">
                  <c:v>0.26494019406370001</c:v>
                </c:pt>
                <c:pt idx="2578">
                  <c:v>0.26491910176459899</c:v>
                </c:pt>
                <c:pt idx="2579">
                  <c:v>0.26489400848830003</c:v>
                </c:pt>
                <c:pt idx="2580">
                  <c:v>0.26491891591859901</c:v>
                </c:pt>
                <c:pt idx="2581">
                  <c:v>0.26491683887740097</c:v>
                </c:pt>
                <c:pt idx="2582">
                  <c:v>0.26483574657820003</c:v>
                </c:pt>
                <c:pt idx="2583">
                  <c:v>0.26489265427910003</c:v>
                </c:pt>
                <c:pt idx="2584">
                  <c:v>0.26490456134860102</c:v>
                </c:pt>
                <c:pt idx="2585">
                  <c:v>0.26489946903439998</c:v>
                </c:pt>
                <c:pt idx="2586">
                  <c:v>0.26482037619409998</c:v>
                </c:pt>
                <c:pt idx="2587">
                  <c:v>0.26488029894250098</c:v>
                </c:pt>
                <c:pt idx="2588">
                  <c:v>0.26489820619240101</c:v>
                </c:pt>
                <c:pt idx="2589">
                  <c:v>0.26486911296120003</c:v>
                </c:pt>
                <c:pt idx="2590">
                  <c:v>0.26480301954969898</c:v>
                </c:pt>
                <c:pt idx="2591">
                  <c:v>0.26485092708520103</c:v>
                </c:pt>
                <c:pt idx="2592">
                  <c:v>0.26483983477099898</c:v>
                </c:pt>
                <c:pt idx="2593">
                  <c:v>0.26479375753439899</c:v>
                </c:pt>
                <c:pt idx="2594">
                  <c:v>0.26478966485939998</c:v>
                </c:pt>
                <c:pt idx="2595">
                  <c:v>0.26478157254530099</c:v>
                </c:pt>
                <c:pt idx="2596">
                  <c:v>0.26475747982519898</c:v>
                </c:pt>
                <c:pt idx="2597">
                  <c:v>0.26473838715029901</c:v>
                </c:pt>
                <c:pt idx="2598">
                  <c:v>0.264758294655699</c:v>
                </c:pt>
                <c:pt idx="2599">
                  <c:v>0.26473620228139999</c:v>
                </c:pt>
                <c:pt idx="2600">
                  <c:v>0.26475112511989901</c:v>
                </c:pt>
                <c:pt idx="2601">
                  <c:v>0.264713032429999</c:v>
                </c:pt>
                <c:pt idx="2602">
                  <c:v>0.26477093969490001</c:v>
                </c:pt>
                <c:pt idx="2603">
                  <c:v>0.26473784711010001</c:v>
                </c:pt>
                <c:pt idx="2604">
                  <c:v>0.26464375457049999</c:v>
                </c:pt>
                <c:pt idx="2605">
                  <c:v>0.26464966206089902</c:v>
                </c:pt>
                <c:pt idx="2606">
                  <c:v>0.26463258507979998</c:v>
                </c:pt>
                <c:pt idx="2607">
                  <c:v>0.26465749276560002</c:v>
                </c:pt>
                <c:pt idx="2608">
                  <c:v>0.26467540013579999</c:v>
                </c:pt>
                <c:pt idx="2609">
                  <c:v>0.26461530755099899</c:v>
                </c:pt>
                <c:pt idx="2610">
                  <c:v>0.26466421523689998</c:v>
                </c:pt>
                <c:pt idx="2611">
                  <c:v>0.26466712150969901</c:v>
                </c:pt>
                <c:pt idx="2612">
                  <c:v>0.26463802872949999</c:v>
                </c:pt>
                <c:pt idx="2613">
                  <c:v>0.26463895152289901</c:v>
                </c:pt>
                <c:pt idx="2614">
                  <c:v>0.26464385899830001</c:v>
                </c:pt>
                <c:pt idx="2615">
                  <c:v>0.26464676656389902</c:v>
                </c:pt>
                <c:pt idx="2616">
                  <c:v>0.26463267391899897</c:v>
                </c:pt>
                <c:pt idx="2617">
                  <c:v>0.26462658155969998</c:v>
                </c:pt>
                <c:pt idx="2618">
                  <c:v>0.26463056618149999</c:v>
                </c:pt>
                <c:pt idx="2619">
                  <c:v>0.2646405661815</c:v>
                </c:pt>
                <c:pt idx="2620">
                  <c:v>0.26462056618150098</c:v>
                </c:pt>
                <c:pt idx="2621">
                  <c:v>0.26462056618150098</c:v>
                </c:pt>
                <c:pt idx="2622">
                  <c:v>0.2646405661815</c:v>
                </c:pt>
                <c:pt idx="2623">
                  <c:v>0.26465056618150001</c:v>
                </c:pt>
                <c:pt idx="2624">
                  <c:v>0.264659339449899</c:v>
                </c:pt>
                <c:pt idx="2625">
                  <c:v>0.264659339449899</c:v>
                </c:pt>
                <c:pt idx="2626">
                  <c:v>0.264659339449899</c:v>
                </c:pt>
                <c:pt idx="2627">
                  <c:v>0.26446557592940001</c:v>
                </c:pt>
                <c:pt idx="2628">
                  <c:v>0.26443568384050098</c:v>
                </c:pt>
                <c:pt idx="2629">
                  <c:v>0.26447579159380102</c:v>
                </c:pt>
                <c:pt idx="2630">
                  <c:v>0.26447289968030102</c:v>
                </c:pt>
                <c:pt idx="2631">
                  <c:v>0.264479009397801</c:v>
                </c:pt>
                <c:pt idx="2632">
                  <c:v>0.26457909935009899</c:v>
                </c:pt>
                <c:pt idx="2633">
                  <c:v>0.26448520743659998</c:v>
                </c:pt>
                <c:pt idx="2634">
                  <c:v>0.26445631573360001</c:v>
                </c:pt>
                <c:pt idx="2635">
                  <c:v>0.26438842341669899</c:v>
                </c:pt>
                <c:pt idx="2636">
                  <c:v>0.264401531134901</c:v>
                </c:pt>
                <c:pt idx="2637">
                  <c:v>0.26436663883560002</c:v>
                </c:pt>
                <c:pt idx="2638">
                  <c:v>0.26431872877029999</c:v>
                </c:pt>
                <c:pt idx="2639">
                  <c:v>0.26432583743549998</c:v>
                </c:pt>
                <c:pt idx="2640">
                  <c:v>0.26436094543439898</c:v>
                </c:pt>
                <c:pt idx="2641">
                  <c:v>0.26434805331040001</c:v>
                </c:pt>
                <c:pt idx="2642">
                  <c:v>0.26429616206340101</c:v>
                </c:pt>
                <c:pt idx="2643">
                  <c:v>0.26438826974649898</c:v>
                </c:pt>
                <c:pt idx="2644">
                  <c:v>0.26437337800840099</c:v>
                </c:pt>
                <c:pt idx="2645">
                  <c:v>0.26439146801320002</c:v>
                </c:pt>
                <c:pt idx="2646">
                  <c:v>0.26436557615239797</c:v>
                </c:pt>
                <c:pt idx="2647">
                  <c:v>0.26435168402839998</c:v>
                </c:pt>
                <c:pt idx="2648">
                  <c:v>0.264305792167502</c:v>
                </c:pt>
                <c:pt idx="2649">
                  <c:v>0.2643279000962</c:v>
                </c:pt>
                <c:pt idx="2650">
                  <c:v>0.264319008287901</c:v>
                </c:pt>
                <c:pt idx="2651">
                  <c:v>0.26429809825770101</c:v>
                </c:pt>
                <c:pt idx="2652">
                  <c:v>0.26428820604610198</c:v>
                </c:pt>
                <c:pt idx="2653">
                  <c:v>0.26419931599160101</c:v>
                </c:pt>
                <c:pt idx="2654">
                  <c:v>0.26424642378000102</c:v>
                </c:pt>
                <c:pt idx="2655">
                  <c:v>0.26425753193660001</c:v>
                </c:pt>
                <c:pt idx="2656">
                  <c:v>0.26428063963730097</c:v>
                </c:pt>
                <c:pt idx="2657">
                  <c:v>0.26419272937910099</c:v>
                </c:pt>
                <c:pt idx="2658">
                  <c:v>0.26416483744810099</c:v>
                </c:pt>
                <c:pt idx="2659">
                  <c:v>0.26417094528910001</c:v>
                </c:pt>
                <c:pt idx="2660">
                  <c:v>0.26419405307740002</c:v>
                </c:pt>
                <c:pt idx="2661">
                  <c:v>0.264183161163901</c:v>
                </c:pt>
                <c:pt idx="2662">
                  <c:v>0.26414426900490001</c:v>
                </c:pt>
                <c:pt idx="2663">
                  <c:v>0.26408337668799903</c:v>
                </c:pt>
                <c:pt idx="2664">
                  <c:v>0.264186467780199</c:v>
                </c:pt>
                <c:pt idx="2665">
                  <c:v>0.26418457567379899</c:v>
                </c:pt>
                <c:pt idx="2666">
                  <c:v>0.26414568363760099</c:v>
                </c:pt>
                <c:pt idx="2667">
                  <c:v>0.26411579133819901</c:v>
                </c:pt>
                <c:pt idx="2668">
                  <c:v>0.26413489917920102</c:v>
                </c:pt>
                <c:pt idx="2669">
                  <c:v>0.26414900698510002</c:v>
                </c:pt>
                <c:pt idx="2670">
                  <c:v>0.26412609697240103</c:v>
                </c:pt>
                <c:pt idx="2671">
                  <c:v>0.26408820484849999</c:v>
                </c:pt>
                <c:pt idx="2672">
                  <c:v>0.26408131256670098</c:v>
                </c:pt>
                <c:pt idx="2673">
                  <c:v>0.26406542058310101</c:v>
                </c:pt>
                <c:pt idx="2674">
                  <c:v>0.26402452828369999</c:v>
                </c:pt>
                <c:pt idx="2675">
                  <c:v>0.26405763768559998</c:v>
                </c:pt>
                <c:pt idx="2676">
                  <c:v>0.26405574573700002</c:v>
                </c:pt>
                <c:pt idx="2677">
                  <c:v>0.26401783572430099</c:v>
                </c:pt>
                <c:pt idx="2678">
                  <c:v>0.26398194342500098</c:v>
                </c:pt>
                <c:pt idx="2679">
                  <c:v>0.26393705119580002</c:v>
                </c:pt>
                <c:pt idx="2680">
                  <c:v>0.26400315915959999</c:v>
                </c:pt>
                <c:pt idx="2681">
                  <c:v>0.26397326747409999</c:v>
                </c:pt>
                <c:pt idx="2682">
                  <c:v>0.26399733925700097</c:v>
                </c:pt>
                <c:pt idx="2683">
                  <c:v>0.26398733925700002</c:v>
                </c:pt>
                <c:pt idx="2684">
                  <c:v>0.26397733925700001</c:v>
                </c:pt>
                <c:pt idx="2685">
                  <c:v>0.263967339257</c:v>
                </c:pt>
                <c:pt idx="2686">
                  <c:v>0.263967339257</c:v>
                </c:pt>
                <c:pt idx="2687">
                  <c:v>0.263967339257</c:v>
                </c:pt>
                <c:pt idx="2688">
                  <c:v>0.26396533102000003</c:v>
                </c:pt>
                <c:pt idx="2689">
                  <c:v>0.26387672674329998</c:v>
                </c:pt>
                <c:pt idx="2690">
                  <c:v>0.26390667975920001</c:v>
                </c:pt>
                <c:pt idx="2691">
                  <c:v>0.263917632188999</c:v>
                </c:pt>
                <c:pt idx="2692">
                  <c:v>0.26388458534200199</c:v>
                </c:pt>
                <c:pt idx="2693">
                  <c:v>0.26382653841879899</c:v>
                </c:pt>
                <c:pt idx="2694">
                  <c:v>0.263855499306001</c:v>
                </c:pt>
                <c:pt idx="2695">
                  <c:v>0.26377645242090098</c:v>
                </c:pt>
                <c:pt idx="2696">
                  <c:v>0.263800405482501</c:v>
                </c:pt>
                <c:pt idx="2697">
                  <c:v>0.26386335865070099</c:v>
                </c:pt>
                <c:pt idx="2698">
                  <c:v>0.26373131178839898</c:v>
                </c:pt>
                <c:pt idx="2699">
                  <c:v>0.26379226494129998</c:v>
                </c:pt>
                <c:pt idx="2700">
                  <c:v>0.26381622588179898</c:v>
                </c:pt>
                <c:pt idx="2701">
                  <c:v>0.26383117858569899</c:v>
                </c:pt>
                <c:pt idx="2702">
                  <c:v>0.26380313141889999</c:v>
                </c:pt>
                <c:pt idx="2703">
                  <c:v>0.26378808447289998</c:v>
                </c:pt>
                <c:pt idx="2704">
                  <c:v>0.263790037526899</c:v>
                </c:pt>
                <c:pt idx="2705">
                  <c:v>0.26380299078640101</c:v>
                </c:pt>
                <c:pt idx="2706">
                  <c:v>0.26374394390130002</c:v>
                </c:pt>
                <c:pt idx="2707">
                  <c:v>0.26376490466670099</c:v>
                </c:pt>
                <c:pt idx="2708">
                  <c:v>0.26360485786530102</c:v>
                </c:pt>
                <c:pt idx="2709">
                  <c:v>0.26366381112479897</c:v>
                </c:pt>
                <c:pt idx="2710">
                  <c:v>0.26370376412550001</c:v>
                </c:pt>
                <c:pt idx="2711">
                  <c:v>0.26354571708820101</c:v>
                </c:pt>
                <c:pt idx="2712">
                  <c:v>0.26362967754910099</c:v>
                </c:pt>
                <c:pt idx="2713">
                  <c:v>0.263671630641101</c:v>
                </c:pt>
                <c:pt idx="2714">
                  <c:v>0.26364458389310003</c:v>
                </c:pt>
                <c:pt idx="2715">
                  <c:v>0.263563537152599</c:v>
                </c:pt>
                <c:pt idx="2716">
                  <c:v>0.26357949008479897</c:v>
                </c:pt>
                <c:pt idx="2717">
                  <c:v>0.26354344327579998</c:v>
                </c:pt>
                <c:pt idx="2718">
                  <c:v>0.26350239640590101</c:v>
                </c:pt>
                <c:pt idx="2719">
                  <c:v>0.26352035745300001</c:v>
                </c:pt>
                <c:pt idx="2720">
                  <c:v>0.26347431064400001</c:v>
                </c:pt>
                <c:pt idx="2721">
                  <c:v>0.26351426390350102</c:v>
                </c:pt>
                <c:pt idx="2722">
                  <c:v>0.26348721677479903</c:v>
                </c:pt>
                <c:pt idx="2723">
                  <c:v>0.26347316978309898</c:v>
                </c:pt>
                <c:pt idx="2724">
                  <c:v>0.263488122753399</c:v>
                </c:pt>
                <c:pt idx="2725">
                  <c:v>0.2635030838004</c:v>
                </c:pt>
                <c:pt idx="2726">
                  <c:v>0.26347503673259898</c:v>
                </c:pt>
                <c:pt idx="2727">
                  <c:v>0.26352198977899899</c:v>
                </c:pt>
                <c:pt idx="2728">
                  <c:v>0.263491942619901</c:v>
                </c:pt>
                <c:pt idx="2729">
                  <c:v>0.26349989587179901</c:v>
                </c:pt>
                <c:pt idx="2730">
                  <c:v>0.26350384899429902</c:v>
                </c:pt>
                <c:pt idx="2731">
                  <c:v>0.26338280215480098</c:v>
                </c:pt>
                <c:pt idx="2732">
                  <c:v>0.26342076310290002</c:v>
                </c:pt>
                <c:pt idx="2733">
                  <c:v>0.2633977163549</c:v>
                </c:pt>
                <c:pt idx="2734">
                  <c:v>0.26335466848770001</c:v>
                </c:pt>
                <c:pt idx="2735">
                  <c:v>0.26344562145800099</c:v>
                </c:pt>
                <c:pt idx="2736">
                  <c:v>0.26340057464139999</c:v>
                </c:pt>
                <c:pt idx="2737">
                  <c:v>0.26338253555899999</c:v>
                </c:pt>
                <c:pt idx="2738">
                  <c:v>0.26329748881860099</c:v>
                </c:pt>
                <c:pt idx="2739">
                  <c:v>0.26326444207049898</c:v>
                </c:pt>
                <c:pt idx="2740">
                  <c:v>0.26329239532240001</c:v>
                </c:pt>
                <c:pt idx="2741">
                  <c:v>0.26331134844489901</c:v>
                </c:pt>
                <c:pt idx="2742">
                  <c:v>0.26331830169679898</c:v>
                </c:pt>
                <c:pt idx="2743">
                  <c:v>0.2633072861065</c:v>
                </c:pt>
                <c:pt idx="2744">
                  <c:v>0.26331728610650101</c:v>
                </c:pt>
                <c:pt idx="2745">
                  <c:v>0.26331728610650101</c:v>
                </c:pt>
                <c:pt idx="2746">
                  <c:v>0.2633072861065</c:v>
                </c:pt>
                <c:pt idx="2747">
                  <c:v>0.26329728610649999</c:v>
                </c:pt>
                <c:pt idx="2748">
                  <c:v>0.2633072861065</c:v>
                </c:pt>
                <c:pt idx="2749">
                  <c:v>0.2630911415028</c:v>
                </c:pt>
                <c:pt idx="2750">
                  <c:v>0.26311215696750001</c:v>
                </c:pt>
                <c:pt idx="2751">
                  <c:v>0.26315616979079898</c:v>
                </c:pt>
                <c:pt idx="2752">
                  <c:v>0.26310818520040202</c:v>
                </c:pt>
                <c:pt idx="2753">
                  <c:v>0.26309220061250099</c:v>
                </c:pt>
                <c:pt idx="2754">
                  <c:v>0.26306921604959899</c:v>
                </c:pt>
                <c:pt idx="2755">
                  <c:v>0.26301823150929898</c:v>
                </c:pt>
                <c:pt idx="2756">
                  <c:v>0.26298624693639999</c:v>
                </c:pt>
                <c:pt idx="2757">
                  <c:v>0.26296325979980001</c:v>
                </c:pt>
                <c:pt idx="2758">
                  <c:v>0.26300427538979898</c:v>
                </c:pt>
                <c:pt idx="2759">
                  <c:v>0.26293929084700102</c:v>
                </c:pt>
                <c:pt idx="2760">
                  <c:v>0.26292830627910002</c:v>
                </c:pt>
                <c:pt idx="2761">
                  <c:v>0.26300532167609902</c:v>
                </c:pt>
                <c:pt idx="2762">
                  <c:v>0.26301133710820102</c:v>
                </c:pt>
                <c:pt idx="2763">
                  <c:v>0.2629513525278</c:v>
                </c:pt>
                <c:pt idx="2764">
                  <c:v>0.26295636535369998</c:v>
                </c:pt>
                <c:pt idx="2765">
                  <c:v>0.26294938074070001</c:v>
                </c:pt>
                <c:pt idx="2766">
                  <c:v>0.26297739620289901</c:v>
                </c:pt>
                <c:pt idx="2767">
                  <c:v>0.26286241162250001</c:v>
                </c:pt>
                <c:pt idx="2768">
                  <c:v>0.26286842704449898</c:v>
                </c:pt>
                <c:pt idx="2769">
                  <c:v>0.26280244262699898</c:v>
                </c:pt>
                <c:pt idx="2770">
                  <c:v>0.26292045545039999</c:v>
                </c:pt>
                <c:pt idx="2771">
                  <c:v>0.26292747091509999</c:v>
                </c:pt>
                <c:pt idx="2772">
                  <c:v>0.26288048632460098</c:v>
                </c:pt>
                <c:pt idx="2773">
                  <c:v>0.26290750172410099</c:v>
                </c:pt>
                <c:pt idx="2774">
                  <c:v>0.26293151724150099</c:v>
                </c:pt>
                <c:pt idx="2775">
                  <c:v>0.26289253267360002</c:v>
                </c:pt>
                <c:pt idx="2776">
                  <c:v>0.26280754552450097</c:v>
                </c:pt>
                <c:pt idx="2777">
                  <c:v>0.26288656094160101</c:v>
                </c:pt>
                <c:pt idx="2778">
                  <c:v>0.26278957637619998</c:v>
                </c:pt>
                <c:pt idx="2779">
                  <c:v>0.26273759179830097</c:v>
                </c:pt>
                <c:pt idx="2780">
                  <c:v>0.26269760728050101</c:v>
                </c:pt>
                <c:pt idx="2781">
                  <c:v>0.26275962271510001</c:v>
                </c:pt>
                <c:pt idx="2782">
                  <c:v>0.26274063817229998</c:v>
                </c:pt>
                <c:pt idx="2783">
                  <c:v>0.262719651028201</c:v>
                </c:pt>
                <c:pt idx="2784">
                  <c:v>0.26268366646789898</c:v>
                </c:pt>
                <c:pt idx="2785">
                  <c:v>0.26272068192000098</c:v>
                </c:pt>
                <c:pt idx="2786">
                  <c:v>0.26274469733709999</c:v>
                </c:pt>
                <c:pt idx="2787">
                  <c:v>0.26263271272659899</c:v>
                </c:pt>
                <c:pt idx="2788">
                  <c:v>0.26265972813619998</c:v>
                </c:pt>
                <c:pt idx="2789">
                  <c:v>0.26267674098210098</c:v>
                </c:pt>
                <c:pt idx="2790">
                  <c:v>0.26270675643920099</c:v>
                </c:pt>
                <c:pt idx="2791">
                  <c:v>0.26264777210189999</c:v>
                </c:pt>
                <c:pt idx="2792">
                  <c:v>0.26265078749140103</c:v>
                </c:pt>
                <c:pt idx="2793">
                  <c:v>0.26254180289099999</c:v>
                </c:pt>
                <c:pt idx="2794">
                  <c:v>0.26260981830300001</c:v>
                </c:pt>
                <c:pt idx="2795">
                  <c:v>0.26267983120909999</c:v>
                </c:pt>
                <c:pt idx="2796">
                  <c:v>0.26252384664119999</c:v>
                </c:pt>
                <c:pt idx="2797">
                  <c:v>0.26260686206579997</c:v>
                </c:pt>
                <c:pt idx="2798">
                  <c:v>0.26256987745280103</c:v>
                </c:pt>
                <c:pt idx="2799">
                  <c:v>0.26256589290989901</c:v>
                </c:pt>
                <c:pt idx="2800">
                  <c:v>0.26241090834959901</c:v>
                </c:pt>
                <c:pt idx="2801">
                  <c:v>0.26244090834959999</c:v>
                </c:pt>
                <c:pt idx="2802">
                  <c:v>0.26241090834959901</c:v>
                </c:pt>
                <c:pt idx="2803">
                  <c:v>0.26238090834959799</c:v>
                </c:pt>
                <c:pt idx="2804">
                  <c:v>0.26241090834959901</c:v>
                </c:pt>
                <c:pt idx="2805">
                  <c:v>0.26243090834959998</c:v>
                </c:pt>
                <c:pt idx="2806">
                  <c:v>0.26244090834959999</c:v>
                </c:pt>
                <c:pt idx="2807">
                  <c:v>0.26243063352969997</c:v>
                </c:pt>
                <c:pt idx="2808">
                  <c:v>0.26243063352969997</c:v>
                </c:pt>
                <c:pt idx="2809">
                  <c:v>0.26243063352969997</c:v>
                </c:pt>
                <c:pt idx="2810">
                  <c:v>0.26243334986639999</c:v>
                </c:pt>
                <c:pt idx="2811">
                  <c:v>0.26234641188330199</c:v>
                </c:pt>
                <c:pt idx="2812">
                  <c:v>0.26218147346940102</c:v>
                </c:pt>
                <c:pt idx="2813">
                  <c:v>0.26230953509560001</c:v>
                </c:pt>
                <c:pt idx="2814">
                  <c:v>0.26232959663159999</c:v>
                </c:pt>
                <c:pt idx="2815">
                  <c:v>0.26216364802679898</c:v>
                </c:pt>
                <c:pt idx="2816">
                  <c:v>0.262267709632999</c:v>
                </c:pt>
                <c:pt idx="2817">
                  <c:v>0.26222577135940001</c:v>
                </c:pt>
                <c:pt idx="2818">
                  <c:v>0.262316832885301</c:v>
                </c:pt>
                <c:pt idx="2819">
                  <c:v>0.26227689445140001</c:v>
                </c:pt>
                <c:pt idx="2820">
                  <c:v>0.262304956117699</c:v>
                </c:pt>
                <c:pt idx="2821">
                  <c:v>0.26234501781400099</c:v>
                </c:pt>
                <c:pt idx="2822">
                  <c:v>0.26224906958000099</c:v>
                </c:pt>
                <c:pt idx="2823">
                  <c:v>0.26221713111599998</c:v>
                </c:pt>
                <c:pt idx="2824">
                  <c:v>0.26226619278219898</c:v>
                </c:pt>
                <c:pt idx="2825">
                  <c:v>0.2622492544485</c:v>
                </c:pt>
                <c:pt idx="2826">
                  <c:v>0.26216231609470098</c:v>
                </c:pt>
                <c:pt idx="2827">
                  <c:v>0.26219137789120101</c:v>
                </c:pt>
                <c:pt idx="2828">
                  <c:v>0.26220443947729999</c:v>
                </c:pt>
                <c:pt idx="2829">
                  <c:v>0.26218149086250098</c:v>
                </c:pt>
                <c:pt idx="2830">
                  <c:v>0.26219055266910002</c:v>
                </c:pt>
                <c:pt idx="2831">
                  <c:v>0.262187614195101</c:v>
                </c:pt>
                <c:pt idx="2832">
                  <c:v>0.26199867644250002</c:v>
                </c:pt>
                <c:pt idx="2833">
                  <c:v>0.26205173848960001</c:v>
                </c:pt>
                <c:pt idx="2834">
                  <c:v>0.2621028002961</c:v>
                </c:pt>
                <c:pt idx="2835">
                  <c:v>0.26204785182160101</c:v>
                </c:pt>
                <c:pt idx="2836">
                  <c:v>0.26203391346779997</c:v>
                </c:pt>
                <c:pt idx="2837">
                  <c:v>0.26194397500380101</c:v>
                </c:pt>
                <c:pt idx="2838">
                  <c:v>0.26197203679030101</c:v>
                </c:pt>
                <c:pt idx="2839">
                  <c:v>0.26202109859689998</c:v>
                </c:pt>
                <c:pt idx="2840">
                  <c:v>0.2619511602231</c:v>
                </c:pt>
                <c:pt idx="2841">
                  <c:v>0.26192821168839903</c:v>
                </c:pt>
                <c:pt idx="2842">
                  <c:v>0.26191227347489998</c:v>
                </c:pt>
                <c:pt idx="2843">
                  <c:v>0.26195233575249999</c:v>
                </c:pt>
                <c:pt idx="2844">
                  <c:v>0.26196239808009902</c:v>
                </c:pt>
                <c:pt idx="2845">
                  <c:v>0.26196545979640001</c:v>
                </c:pt>
                <c:pt idx="2846">
                  <c:v>0.26193152142260001</c:v>
                </c:pt>
                <c:pt idx="2847">
                  <c:v>0.26192757296820102</c:v>
                </c:pt>
                <c:pt idx="2848">
                  <c:v>0.2620166346244</c:v>
                </c:pt>
                <c:pt idx="2849">
                  <c:v>0.26206469615040001</c:v>
                </c:pt>
                <c:pt idx="2850">
                  <c:v>0.26180575783670101</c:v>
                </c:pt>
                <c:pt idx="2851">
                  <c:v>0.26181181963319999</c:v>
                </c:pt>
                <c:pt idx="2852">
                  <c:v>0.26184888133950102</c:v>
                </c:pt>
                <c:pt idx="2853">
                  <c:v>0.26183793273480099</c:v>
                </c:pt>
                <c:pt idx="2854">
                  <c:v>0.26197399521270098</c:v>
                </c:pt>
                <c:pt idx="2855">
                  <c:v>0.26186105698920098</c:v>
                </c:pt>
                <c:pt idx="2856">
                  <c:v>0.26181011861540099</c:v>
                </c:pt>
                <c:pt idx="2857">
                  <c:v>0.26178718015140101</c:v>
                </c:pt>
                <c:pt idx="2858">
                  <c:v>0.26179324205810101</c:v>
                </c:pt>
                <c:pt idx="2859">
                  <c:v>0.26181429346340002</c:v>
                </c:pt>
                <c:pt idx="2860">
                  <c:v>0.26171535523990003</c:v>
                </c:pt>
                <c:pt idx="2861">
                  <c:v>0.26172341691610002</c:v>
                </c:pt>
                <c:pt idx="2862">
                  <c:v>0.26181847878280001</c:v>
                </c:pt>
                <c:pt idx="2863">
                  <c:v>0.26171954050919899</c:v>
                </c:pt>
                <c:pt idx="2864">
                  <c:v>0.26166960225559999</c:v>
                </c:pt>
                <c:pt idx="2865">
                  <c:v>0.26168863334929998</c:v>
                </c:pt>
                <c:pt idx="2866">
                  <c:v>0.26168863334929998</c:v>
                </c:pt>
                <c:pt idx="2867">
                  <c:v>0.261648633349299</c:v>
                </c:pt>
                <c:pt idx="2868">
                  <c:v>0.26165863334929901</c:v>
                </c:pt>
                <c:pt idx="2869">
                  <c:v>0.26166863334929902</c:v>
                </c:pt>
                <c:pt idx="2870">
                  <c:v>0.26165863334929901</c:v>
                </c:pt>
                <c:pt idx="2871">
                  <c:v>0.26149309521839798</c:v>
                </c:pt>
                <c:pt idx="2872">
                  <c:v>0.26147311065859902</c:v>
                </c:pt>
                <c:pt idx="2873">
                  <c:v>0.26146712607119899</c:v>
                </c:pt>
                <c:pt idx="2874">
                  <c:v>0.26146814150379999</c:v>
                </c:pt>
                <c:pt idx="2875">
                  <c:v>0.261326154353899</c:v>
                </c:pt>
                <c:pt idx="2876">
                  <c:v>0.261408169766499</c:v>
                </c:pt>
                <c:pt idx="2877">
                  <c:v>0.26139918516149901</c:v>
                </c:pt>
                <c:pt idx="2878">
                  <c:v>0.261440200556601</c:v>
                </c:pt>
                <c:pt idx="2879">
                  <c:v>0.26134721598420002</c:v>
                </c:pt>
                <c:pt idx="2880">
                  <c:v>0.26145523139679999</c:v>
                </c:pt>
                <c:pt idx="2881">
                  <c:v>0.261345244605099</c:v>
                </c:pt>
                <c:pt idx="2882">
                  <c:v>0.261313260010201</c:v>
                </c:pt>
                <c:pt idx="2883">
                  <c:v>0.26127127544030099</c:v>
                </c:pt>
                <c:pt idx="2884">
                  <c:v>0.26129629087789902</c:v>
                </c:pt>
                <c:pt idx="2885">
                  <c:v>0.26133730634059998</c:v>
                </c:pt>
                <c:pt idx="2886">
                  <c:v>0.26132232181330101</c:v>
                </c:pt>
                <c:pt idx="2887">
                  <c:v>0.26130033463339902</c:v>
                </c:pt>
                <c:pt idx="2888">
                  <c:v>0.26108135006599797</c:v>
                </c:pt>
                <c:pt idx="2889">
                  <c:v>0.26120836547859799</c:v>
                </c:pt>
                <c:pt idx="2890">
                  <c:v>0.2610653809363</c:v>
                </c:pt>
                <c:pt idx="2891">
                  <c:v>0.26128539635890002</c:v>
                </c:pt>
                <c:pt idx="2892">
                  <c:v>0.26131141211209802</c:v>
                </c:pt>
                <c:pt idx="2893">
                  <c:v>0.26118942500230002</c:v>
                </c:pt>
                <c:pt idx="2894">
                  <c:v>0.261133440399899</c:v>
                </c:pt>
                <c:pt idx="2895">
                  <c:v>0.261189455855101</c:v>
                </c:pt>
                <c:pt idx="2896">
                  <c:v>0.26119547126509901</c:v>
                </c:pt>
                <c:pt idx="2897">
                  <c:v>0.261090486700299</c:v>
                </c:pt>
                <c:pt idx="2898">
                  <c:v>0.2611435021454</c:v>
                </c:pt>
                <c:pt idx="2899">
                  <c:v>0.26115851499800002</c:v>
                </c:pt>
                <c:pt idx="2900">
                  <c:v>0.26114353041560001</c:v>
                </c:pt>
                <c:pt idx="2901">
                  <c:v>0.26111954584580099</c:v>
                </c:pt>
                <c:pt idx="2902">
                  <c:v>0.26107256132100098</c:v>
                </c:pt>
                <c:pt idx="2903">
                  <c:v>0.2609595768613</c:v>
                </c:pt>
                <c:pt idx="2904">
                  <c:v>0.26102359227390098</c:v>
                </c:pt>
                <c:pt idx="2905">
                  <c:v>0.261048605154102</c:v>
                </c:pt>
                <c:pt idx="2906">
                  <c:v>0.26097362059170098</c:v>
                </c:pt>
                <c:pt idx="2907">
                  <c:v>0.26097063600429798</c:v>
                </c:pt>
                <c:pt idx="2908">
                  <c:v>0.26093865142689898</c:v>
                </c:pt>
                <c:pt idx="2909">
                  <c:v>0.26090866684950098</c:v>
                </c:pt>
                <c:pt idx="2910">
                  <c:v>0.26094068224710099</c:v>
                </c:pt>
                <c:pt idx="2911">
                  <c:v>0.26094569765219899</c:v>
                </c:pt>
                <c:pt idx="2912">
                  <c:v>0.260802710497199</c:v>
                </c:pt>
                <c:pt idx="2913">
                  <c:v>0.26075372590229901</c:v>
                </c:pt>
                <c:pt idx="2914">
                  <c:v>0.26090474152530002</c:v>
                </c:pt>
                <c:pt idx="2915">
                  <c:v>0.26088675692039898</c:v>
                </c:pt>
                <c:pt idx="2916">
                  <c:v>0.26088377235799998</c:v>
                </c:pt>
                <c:pt idx="2917">
                  <c:v>0.26082078773809902</c:v>
                </c:pt>
                <c:pt idx="2918">
                  <c:v>0.26082980059319999</c:v>
                </c:pt>
                <c:pt idx="2919">
                  <c:v>0.26074481600319999</c:v>
                </c:pt>
                <c:pt idx="2920">
                  <c:v>0.26071883138329899</c:v>
                </c:pt>
                <c:pt idx="2921">
                  <c:v>0.26080184676579998</c:v>
                </c:pt>
                <c:pt idx="2922">
                  <c:v>0.26078486218840002</c:v>
                </c:pt>
                <c:pt idx="2923">
                  <c:v>0.26086087759850002</c:v>
                </c:pt>
                <c:pt idx="2924">
                  <c:v>0.26039289301360002</c:v>
                </c:pt>
                <c:pt idx="2925">
                  <c:v>0.2607009059739</c:v>
                </c:pt>
                <c:pt idx="2926">
                  <c:v>0.2607009059739</c:v>
                </c:pt>
                <c:pt idx="2927">
                  <c:v>0.2607009059739</c:v>
                </c:pt>
                <c:pt idx="2928">
                  <c:v>0.2607009059739</c:v>
                </c:pt>
                <c:pt idx="2929">
                  <c:v>0.2607009059739</c:v>
                </c:pt>
                <c:pt idx="2930">
                  <c:v>0.2607009059739</c:v>
                </c:pt>
                <c:pt idx="2931">
                  <c:v>0.2607009059739</c:v>
                </c:pt>
                <c:pt idx="2932">
                  <c:v>0.26045359213480002</c:v>
                </c:pt>
                <c:pt idx="2933">
                  <c:v>0.2604555529109</c:v>
                </c:pt>
                <c:pt idx="2934">
                  <c:v>0.26045150589709998</c:v>
                </c:pt>
                <c:pt idx="2935">
                  <c:v>0.26043345891390002</c:v>
                </c:pt>
                <c:pt idx="2936">
                  <c:v>0.26044541194589999</c:v>
                </c:pt>
                <c:pt idx="2937">
                  <c:v>0.26033236470299997</c:v>
                </c:pt>
                <c:pt idx="2938">
                  <c:v>0.2604003170859</c:v>
                </c:pt>
                <c:pt idx="2939">
                  <c:v>0.26040727774739902</c:v>
                </c:pt>
                <c:pt idx="2940">
                  <c:v>0.26038223068779898</c:v>
                </c:pt>
                <c:pt idx="2941">
                  <c:v>0.26034718365109899</c:v>
                </c:pt>
                <c:pt idx="2942">
                  <c:v>0.26025813675949999</c:v>
                </c:pt>
                <c:pt idx="2943">
                  <c:v>0.26030208982209901</c:v>
                </c:pt>
                <c:pt idx="2944">
                  <c:v>0.26031304280829898</c:v>
                </c:pt>
                <c:pt idx="2945">
                  <c:v>0.26029299578690002</c:v>
                </c:pt>
                <c:pt idx="2946">
                  <c:v>0.26027295666220102</c:v>
                </c:pt>
                <c:pt idx="2947">
                  <c:v>0.2602539095568</c:v>
                </c:pt>
                <c:pt idx="2948">
                  <c:v>0.26026786265750002</c:v>
                </c:pt>
                <c:pt idx="2949">
                  <c:v>0.26024281546049899</c:v>
                </c:pt>
                <c:pt idx="2950">
                  <c:v>0.26022176837799899</c:v>
                </c:pt>
                <c:pt idx="2951">
                  <c:v>0.26024572134130097</c:v>
                </c:pt>
                <c:pt idx="2952">
                  <c:v>0.26018468204089901</c:v>
                </c:pt>
                <c:pt idx="2953">
                  <c:v>0.26020763499659899</c:v>
                </c:pt>
                <c:pt idx="2954">
                  <c:v>0.26016558805159901</c:v>
                </c:pt>
                <c:pt idx="2955">
                  <c:v>0.26015554096900001</c:v>
                </c:pt>
                <c:pt idx="2956">
                  <c:v>0.26006249397820003</c:v>
                </c:pt>
                <c:pt idx="2957">
                  <c:v>0.260091446903299</c:v>
                </c:pt>
                <c:pt idx="2958">
                  <c:v>0.26011339993530003</c:v>
                </c:pt>
                <c:pt idx="2959">
                  <c:v>0.26013636058150003</c:v>
                </c:pt>
                <c:pt idx="2960">
                  <c:v>0.26003131345319902</c:v>
                </c:pt>
                <c:pt idx="2961">
                  <c:v>0.2600882663554</c:v>
                </c:pt>
                <c:pt idx="2962">
                  <c:v>0.25996421936449998</c:v>
                </c:pt>
                <c:pt idx="2963">
                  <c:v>0.260056172473</c:v>
                </c:pt>
                <c:pt idx="2964">
                  <c:v>0.26002912547450002</c:v>
                </c:pt>
                <c:pt idx="2965">
                  <c:v>0.25999808630389898</c:v>
                </c:pt>
                <c:pt idx="2966">
                  <c:v>0.25997203940469898</c:v>
                </c:pt>
                <c:pt idx="2967">
                  <c:v>0.25994599236799898</c:v>
                </c:pt>
                <c:pt idx="2968">
                  <c:v>0.25991794543059898</c:v>
                </c:pt>
                <c:pt idx="2969">
                  <c:v>0.25990689843209902</c:v>
                </c:pt>
                <c:pt idx="2970">
                  <c:v>0.25989385112050001</c:v>
                </c:pt>
                <c:pt idx="2971">
                  <c:v>0.25987380410670002</c:v>
                </c:pt>
                <c:pt idx="2972">
                  <c:v>0.25986076489800097</c:v>
                </c:pt>
                <c:pt idx="2973">
                  <c:v>0.25979771799880103</c:v>
                </c:pt>
                <c:pt idx="2974">
                  <c:v>0.25981067094679999</c:v>
                </c:pt>
                <c:pt idx="2975">
                  <c:v>0.25983062404759999</c:v>
                </c:pt>
                <c:pt idx="2976">
                  <c:v>0.25979057703379899</c:v>
                </c:pt>
                <c:pt idx="2977">
                  <c:v>0.2598125300429</c:v>
                </c:pt>
                <c:pt idx="2978">
                  <c:v>0.25982649096409999</c:v>
                </c:pt>
                <c:pt idx="2979">
                  <c:v>0.25975444388919999</c:v>
                </c:pt>
                <c:pt idx="2980">
                  <c:v>0.25965339686010003</c:v>
                </c:pt>
                <c:pt idx="2981">
                  <c:v>0.25974034960199999</c:v>
                </c:pt>
                <c:pt idx="2982">
                  <c:v>0.25971830250420103</c:v>
                </c:pt>
                <c:pt idx="2983">
                  <c:v>0.25970127905840101</c:v>
                </c:pt>
                <c:pt idx="2984">
                  <c:v>0.25971127905840102</c:v>
                </c:pt>
                <c:pt idx="2985">
                  <c:v>0.25971127905840102</c:v>
                </c:pt>
                <c:pt idx="2986">
                  <c:v>0.25970127905840101</c:v>
                </c:pt>
                <c:pt idx="2987">
                  <c:v>0.25968127905839999</c:v>
                </c:pt>
                <c:pt idx="2988">
                  <c:v>0.2596912790584</c:v>
                </c:pt>
                <c:pt idx="2989">
                  <c:v>0.25969470677830098</c:v>
                </c:pt>
                <c:pt idx="2990">
                  <c:v>0.25970470677830099</c:v>
                </c:pt>
                <c:pt idx="2991">
                  <c:v>0.25968470677830002</c:v>
                </c:pt>
                <c:pt idx="2992">
                  <c:v>0.25944100329370001</c:v>
                </c:pt>
                <c:pt idx="2993">
                  <c:v>0.25942215989509898</c:v>
                </c:pt>
                <c:pt idx="2994">
                  <c:v>0.25949834807950001</c:v>
                </c:pt>
                <c:pt idx="2995">
                  <c:v>0.25947253617229998</c:v>
                </c:pt>
                <c:pt idx="2996">
                  <c:v>0.25932272383740002</c:v>
                </c:pt>
                <c:pt idx="2997">
                  <c:v>0.25942691177740002</c:v>
                </c:pt>
                <c:pt idx="2998">
                  <c:v>0.2593500994731</c:v>
                </c:pt>
                <c:pt idx="2999">
                  <c:v>0.25939528762700098</c:v>
                </c:pt>
                <c:pt idx="3000">
                  <c:v>0.259441444381102</c:v>
                </c:pt>
                <c:pt idx="3001">
                  <c:v>0.259351632718198</c:v>
                </c:pt>
                <c:pt idx="3002">
                  <c:v>0.25934882026119999</c:v>
                </c:pt>
                <c:pt idx="3003">
                  <c:v>0.25933800841499999</c:v>
                </c:pt>
                <c:pt idx="3004">
                  <c:v>0.259276196782599</c:v>
                </c:pt>
                <c:pt idx="3005">
                  <c:v>0.25927338524189902</c:v>
                </c:pt>
                <c:pt idx="3006">
                  <c:v>0.25926954208769898</c:v>
                </c:pt>
                <c:pt idx="3007">
                  <c:v>0.259229729936099</c:v>
                </c:pt>
                <c:pt idx="3008">
                  <c:v>0.2592409179372</c:v>
                </c:pt>
                <c:pt idx="3009">
                  <c:v>0.25921210596889899</c:v>
                </c:pt>
                <c:pt idx="3010">
                  <c:v>0.25922929415329998</c:v>
                </c:pt>
                <c:pt idx="3011">
                  <c:v>0.2592094871026</c:v>
                </c:pt>
                <c:pt idx="3012">
                  <c:v>0.25913664364289901</c:v>
                </c:pt>
                <c:pt idx="3013">
                  <c:v>0.25913583185790001</c:v>
                </c:pt>
                <c:pt idx="3014">
                  <c:v>0.25908901998119999</c:v>
                </c:pt>
                <c:pt idx="3015">
                  <c:v>0.25910820755469999</c:v>
                </c:pt>
                <c:pt idx="3016">
                  <c:v>0.25897639552519902</c:v>
                </c:pt>
                <c:pt idx="3017">
                  <c:v>0.25911458383179897</c:v>
                </c:pt>
                <c:pt idx="3018">
                  <c:v>0.25901377140530002</c:v>
                </c:pt>
                <c:pt idx="3019">
                  <c:v>0.259040927701299</c:v>
                </c:pt>
                <c:pt idx="3020">
                  <c:v>0.25903211579399998</c:v>
                </c:pt>
                <c:pt idx="3021">
                  <c:v>0.25896130358129998</c:v>
                </c:pt>
                <c:pt idx="3022">
                  <c:v>0.259006493353999</c:v>
                </c:pt>
                <c:pt idx="3023">
                  <c:v>0.258981682057701</c:v>
                </c:pt>
                <c:pt idx="3024">
                  <c:v>0.25895786966170098</c:v>
                </c:pt>
                <c:pt idx="3025">
                  <c:v>0.25897202672130099</c:v>
                </c:pt>
                <c:pt idx="3026">
                  <c:v>0.25896521466130001</c:v>
                </c:pt>
                <c:pt idx="3027">
                  <c:v>0.25892340312059903</c:v>
                </c:pt>
                <c:pt idx="3028">
                  <c:v>0.25886459127449901</c:v>
                </c:pt>
                <c:pt idx="3029">
                  <c:v>0.258883779245</c:v>
                </c:pt>
                <c:pt idx="3030">
                  <c:v>0.25887396687960001</c:v>
                </c:pt>
                <c:pt idx="3031">
                  <c:v>0.25884312387810099</c:v>
                </c:pt>
                <c:pt idx="3032">
                  <c:v>0.25883631142109897</c:v>
                </c:pt>
                <c:pt idx="3033">
                  <c:v>0.25881150009420001</c:v>
                </c:pt>
                <c:pt idx="3034">
                  <c:v>0.2587046880037</c:v>
                </c:pt>
                <c:pt idx="3035">
                  <c:v>0.25879187569930001</c:v>
                </c:pt>
                <c:pt idx="3036">
                  <c:v>0.25878406327279901</c:v>
                </c:pt>
                <c:pt idx="3037">
                  <c:v>0.25879125102959899</c:v>
                </c:pt>
                <c:pt idx="3038">
                  <c:v>0.25865340732559999</c:v>
                </c:pt>
                <c:pt idx="3039">
                  <c:v>0.2587055948991</c:v>
                </c:pt>
                <c:pt idx="3040">
                  <c:v>0.25868878299179898</c:v>
                </c:pt>
                <c:pt idx="3041">
                  <c:v>0.25867297114569998</c:v>
                </c:pt>
                <c:pt idx="3042">
                  <c:v>0.2586791594217</c:v>
                </c:pt>
                <c:pt idx="3043">
                  <c:v>0.25864334760610003</c:v>
                </c:pt>
                <c:pt idx="3044">
                  <c:v>0.25862450765900002</c:v>
                </c:pt>
                <c:pt idx="3045">
                  <c:v>0.2586076952936</c:v>
                </c:pt>
                <c:pt idx="3046">
                  <c:v>0.25858188366130003</c:v>
                </c:pt>
                <c:pt idx="3047">
                  <c:v>0.25858188366130003</c:v>
                </c:pt>
                <c:pt idx="3048">
                  <c:v>0.25859188366129998</c:v>
                </c:pt>
                <c:pt idx="3049">
                  <c:v>0.25858188366130003</c:v>
                </c:pt>
                <c:pt idx="3050">
                  <c:v>0.25858188366130003</c:v>
                </c:pt>
                <c:pt idx="3051">
                  <c:v>0.25858188366130003</c:v>
                </c:pt>
                <c:pt idx="3052">
                  <c:v>0.25841045708990001</c:v>
                </c:pt>
                <c:pt idx="3053">
                  <c:v>0.25837253531760002</c:v>
                </c:pt>
                <c:pt idx="3054">
                  <c:v>0.25837461368530001</c:v>
                </c:pt>
                <c:pt idx="3055">
                  <c:v>0.2583746791148</c:v>
                </c:pt>
                <c:pt idx="3056">
                  <c:v>0.25835875743159997</c:v>
                </c:pt>
                <c:pt idx="3057">
                  <c:v>0.25822183583749903</c:v>
                </c:pt>
                <c:pt idx="3058">
                  <c:v>0.25831191403980103</c:v>
                </c:pt>
                <c:pt idx="3059">
                  <c:v>0.25840499317080101</c:v>
                </c:pt>
                <c:pt idx="3060">
                  <c:v>0.258266071564</c:v>
                </c:pt>
                <c:pt idx="3061">
                  <c:v>0.25830613666259999</c:v>
                </c:pt>
                <c:pt idx="3062">
                  <c:v>0.25820421497940099</c:v>
                </c:pt>
                <c:pt idx="3063">
                  <c:v>0.25820529310540002</c:v>
                </c:pt>
                <c:pt idx="3064">
                  <c:v>0.25822737139679902</c:v>
                </c:pt>
                <c:pt idx="3065">
                  <c:v>0.25821544968819898</c:v>
                </c:pt>
                <c:pt idx="3066">
                  <c:v>0.25822452782689898</c:v>
                </c:pt>
                <c:pt idx="3067">
                  <c:v>0.25819960591469898</c:v>
                </c:pt>
                <c:pt idx="3068">
                  <c:v>0.2580566714459</c:v>
                </c:pt>
                <c:pt idx="3069">
                  <c:v>0.25813775020800001</c:v>
                </c:pt>
                <c:pt idx="3070">
                  <c:v>0.25813382883019997</c:v>
                </c:pt>
                <c:pt idx="3071">
                  <c:v>0.25809090731239998</c:v>
                </c:pt>
                <c:pt idx="3072">
                  <c:v>0.25808598542560002</c:v>
                </c:pt>
                <c:pt idx="3073">
                  <c:v>0.25801106370429999</c:v>
                </c:pt>
                <c:pt idx="3074">
                  <c:v>0.25796912880290002</c:v>
                </c:pt>
                <c:pt idx="3075">
                  <c:v>0.25803620720879999</c:v>
                </c:pt>
                <c:pt idx="3076">
                  <c:v>0.25803128564010103</c:v>
                </c:pt>
                <c:pt idx="3077">
                  <c:v>0.25798936384249899</c:v>
                </c:pt>
                <c:pt idx="3078">
                  <c:v>0.25800444219750002</c:v>
                </c:pt>
                <c:pt idx="3079">
                  <c:v>0.25800552064149901</c:v>
                </c:pt>
                <c:pt idx="3080">
                  <c:v>0.25797258666879902</c:v>
                </c:pt>
                <c:pt idx="3081">
                  <c:v>0.25797366586349901</c:v>
                </c:pt>
                <c:pt idx="3082">
                  <c:v>0.25796174414209899</c:v>
                </c:pt>
                <c:pt idx="3083">
                  <c:v>0.25793582239540003</c:v>
                </c:pt>
                <c:pt idx="3084">
                  <c:v>0.25791190057219998</c:v>
                </c:pt>
                <c:pt idx="3085">
                  <c:v>0.25789397888910098</c:v>
                </c:pt>
                <c:pt idx="3086">
                  <c:v>0.25772605739670101</c:v>
                </c:pt>
                <c:pt idx="3087">
                  <c:v>0.25780112260979798</c:v>
                </c:pt>
                <c:pt idx="3088">
                  <c:v>0.25783420073579899</c:v>
                </c:pt>
                <c:pt idx="3089">
                  <c:v>0.25781927911629898</c:v>
                </c:pt>
                <c:pt idx="3090">
                  <c:v>0.2578203573949</c:v>
                </c:pt>
                <c:pt idx="3091">
                  <c:v>0.25779443680589897</c:v>
                </c:pt>
                <c:pt idx="3092">
                  <c:v>0.2577025154916</c:v>
                </c:pt>
                <c:pt idx="3093">
                  <c:v>0.2576715806539</c:v>
                </c:pt>
                <c:pt idx="3094">
                  <c:v>0.257642659276</c:v>
                </c:pt>
                <c:pt idx="3095">
                  <c:v>0.2576807374656</c:v>
                </c:pt>
                <c:pt idx="3096">
                  <c:v>0.25753481571879899</c:v>
                </c:pt>
                <c:pt idx="3097">
                  <c:v>0.2576298942138</c:v>
                </c:pt>
                <c:pt idx="3098">
                  <c:v>0.25762297258149902</c:v>
                </c:pt>
                <c:pt idx="3099">
                  <c:v>0.25761303768010002</c:v>
                </c:pt>
                <c:pt idx="3100">
                  <c:v>0.25758211578070001</c:v>
                </c:pt>
                <c:pt idx="3101">
                  <c:v>0.25762119391940003</c:v>
                </c:pt>
                <c:pt idx="3102">
                  <c:v>0.25755527238890102</c:v>
                </c:pt>
                <c:pt idx="3103">
                  <c:v>0.257481351596201</c:v>
                </c:pt>
                <c:pt idx="3104">
                  <c:v>0.2576024298622</c:v>
                </c:pt>
                <c:pt idx="3105">
                  <c:v>0.257587508179</c:v>
                </c:pt>
                <c:pt idx="3106">
                  <c:v>0.25757052125719998</c:v>
                </c:pt>
                <c:pt idx="3107">
                  <c:v>0.25756052125720102</c:v>
                </c:pt>
                <c:pt idx="3108">
                  <c:v>0.25754052125720001</c:v>
                </c:pt>
                <c:pt idx="3109">
                  <c:v>0.25755052125720101</c:v>
                </c:pt>
                <c:pt idx="3110">
                  <c:v>0.25757052125719998</c:v>
                </c:pt>
                <c:pt idx="3111">
                  <c:v>0.25757052125719998</c:v>
                </c:pt>
                <c:pt idx="3112">
                  <c:v>0.25757137713689998</c:v>
                </c:pt>
                <c:pt idx="3113">
                  <c:v>0.25755137713690102</c:v>
                </c:pt>
                <c:pt idx="3114">
                  <c:v>0.25756137713690003</c:v>
                </c:pt>
                <c:pt idx="3115">
                  <c:v>0.25755137713690102</c:v>
                </c:pt>
                <c:pt idx="3116">
                  <c:v>0.25735167048750002</c:v>
                </c:pt>
                <c:pt idx="3117">
                  <c:v>0.257307608832399</c:v>
                </c:pt>
                <c:pt idx="3118">
                  <c:v>0.25730654695670002</c:v>
                </c:pt>
                <c:pt idx="3119">
                  <c:v>0.25730948542180199</c:v>
                </c:pt>
                <c:pt idx="3120">
                  <c:v>0.257199434009099</c:v>
                </c:pt>
                <c:pt idx="3121">
                  <c:v>0.25725937233380097</c:v>
                </c:pt>
                <c:pt idx="3122">
                  <c:v>0.25713631066860099</c:v>
                </c:pt>
                <c:pt idx="3123">
                  <c:v>0.25721924795110102</c:v>
                </c:pt>
                <c:pt idx="3124">
                  <c:v>0.25722718603540101</c:v>
                </c:pt>
                <c:pt idx="3125">
                  <c:v>0.25714812418980099</c:v>
                </c:pt>
                <c:pt idx="3126">
                  <c:v>0.257151072616701</c:v>
                </c:pt>
                <c:pt idx="3127">
                  <c:v>0.25717101094150202</c:v>
                </c:pt>
                <c:pt idx="3128">
                  <c:v>0.2570759494066</c:v>
                </c:pt>
                <c:pt idx="3129">
                  <c:v>0.25712088774140102</c:v>
                </c:pt>
                <c:pt idx="3130">
                  <c:v>0.25711582613630002</c:v>
                </c:pt>
                <c:pt idx="3131">
                  <c:v>0.257122764491101</c:v>
                </c:pt>
                <c:pt idx="3132">
                  <c:v>0.25708970270569997</c:v>
                </c:pt>
                <c:pt idx="3133">
                  <c:v>0.25709865131299903</c:v>
                </c:pt>
                <c:pt idx="3134">
                  <c:v>0.25706058880599902</c:v>
                </c:pt>
                <c:pt idx="3135">
                  <c:v>0.25692752726099999</c:v>
                </c:pt>
                <c:pt idx="3136">
                  <c:v>0.25699846552570099</c:v>
                </c:pt>
                <c:pt idx="3137">
                  <c:v>0.25701040358990002</c:v>
                </c:pt>
                <c:pt idx="3138">
                  <c:v>0.2569533420249</c:v>
                </c:pt>
                <c:pt idx="3139">
                  <c:v>0.25692929055199998</c:v>
                </c:pt>
                <c:pt idx="3140">
                  <c:v>0.25691322892690099</c:v>
                </c:pt>
                <c:pt idx="3141">
                  <c:v>0.256892167271701</c:v>
                </c:pt>
                <c:pt idx="3142">
                  <c:v>0.25690810556650101</c:v>
                </c:pt>
                <c:pt idx="3143">
                  <c:v>0.25690004399150002</c:v>
                </c:pt>
                <c:pt idx="3144">
                  <c:v>0.25682898232619999</c:v>
                </c:pt>
                <c:pt idx="3145">
                  <c:v>0.25682293024210001</c:v>
                </c:pt>
                <c:pt idx="3146">
                  <c:v>0.25680586870710098</c:v>
                </c:pt>
                <c:pt idx="3147">
                  <c:v>0.25681380703189999</c:v>
                </c:pt>
                <c:pt idx="3148">
                  <c:v>0.256751745316599</c:v>
                </c:pt>
                <c:pt idx="3149">
                  <c:v>0.25671768377169901</c:v>
                </c:pt>
                <c:pt idx="3150">
                  <c:v>0.25677662201630003</c:v>
                </c:pt>
                <c:pt idx="3151">
                  <c:v>0.256747560200699</c:v>
                </c:pt>
                <c:pt idx="3152">
                  <c:v>0.25674650889829898</c:v>
                </c:pt>
                <c:pt idx="3153">
                  <c:v>0.25673344727309899</c:v>
                </c:pt>
                <c:pt idx="3154">
                  <c:v>0.25668038559790002</c:v>
                </c:pt>
                <c:pt idx="3155">
                  <c:v>0.25667232386259897</c:v>
                </c:pt>
                <c:pt idx="3156">
                  <c:v>0.25665026178649902</c:v>
                </c:pt>
                <c:pt idx="3157">
                  <c:v>0.25662919990080002</c:v>
                </c:pt>
                <c:pt idx="3158">
                  <c:v>0.2565231486183</c:v>
                </c:pt>
                <c:pt idx="3159">
                  <c:v>0.25653608707339998</c:v>
                </c:pt>
                <c:pt idx="3160">
                  <c:v>0.25656202544829998</c:v>
                </c:pt>
                <c:pt idx="3161">
                  <c:v>0.25653696381320001</c:v>
                </c:pt>
                <c:pt idx="3162">
                  <c:v>0.25652290190740101</c:v>
                </c:pt>
                <c:pt idx="3163">
                  <c:v>0.25651984035250103</c:v>
                </c:pt>
                <c:pt idx="3164">
                  <c:v>0.256509788769401</c:v>
                </c:pt>
                <c:pt idx="3165">
                  <c:v>0.25643972713419999</c:v>
                </c:pt>
                <c:pt idx="3166">
                  <c:v>0.256464665549199</c:v>
                </c:pt>
                <c:pt idx="3167">
                  <c:v>0.25652060291189999</c:v>
                </c:pt>
                <c:pt idx="3168">
                  <c:v>0.25654854102620001</c:v>
                </c:pt>
                <c:pt idx="3169">
                  <c:v>0.256412479330901</c:v>
                </c:pt>
                <c:pt idx="3170">
                  <c:v>0.25651641763570199</c:v>
                </c:pt>
                <c:pt idx="3171">
                  <c:v>0.25617937650549999</c:v>
                </c:pt>
                <c:pt idx="3172">
                  <c:v>0.25617937650549999</c:v>
                </c:pt>
                <c:pt idx="3173">
                  <c:v>0.2561893765055</c:v>
                </c:pt>
                <c:pt idx="3174">
                  <c:v>0.25616937650549998</c:v>
                </c:pt>
                <c:pt idx="3175">
                  <c:v>0.25617937650549999</c:v>
                </c:pt>
                <c:pt idx="3176">
                  <c:v>0.25616937650549998</c:v>
                </c:pt>
                <c:pt idx="3177">
                  <c:v>0.25618984898159902</c:v>
                </c:pt>
                <c:pt idx="3178">
                  <c:v>0.25617984898159901</c:v>
                </c:pt>
                <c:pt idx="3179">
                  <c:v>0.25621418731169998</c:v>
                </c:pt>
                <c:pt idx="3180">
                  <c:v>0.25610104781100101</c:v>
                </c:pt>
                <c:pt idx="3181">
                  <c:v>0.25610690885260101</c:v>
                </c:pt>
                <c:pt idx="3182">
                  <c:v>0.25591379319330099</c:v>
                </c:pt>
                <c:pt idx="3183">
                  <c:v>0.25612165391859998</c:v>
                </c:pt>
                <c:pt idx="3184">
                  <c:v>0.25606351439529901</c:v>
                </c:pt>
                <c:pt idx="3185">
                  <c:v>0.25614237313189903</c:v>
                </c:pt>
                <c:pt idx="3186">
                  <c:v>0.25608123419610102</c:v>
                </c:pt>
                <c:pt idx="3187">
                  <c:v>0.25600809485359999</c:v>
                </c:pt>
                <c:pt idx="3188">
                  <c:v>0.25599597912650102</c:v>
                </c:pt>
                <c:pt idx="3189">
                  <c:v>0.25601984005509898</c:v>
                </c:pt>
                <c:pt idx="3190">
                  <c:v>0.25600470096119898</c:v>
                </c:pt>
                <c:pt idx="3191">
                  <c:v>0.25594556118930001</c:v>
                </c:pt>
                <c:pt idx="3192">
                  <c:v>0.25594742229869999</c:v>
                </c:pt>
                <c:pt idx="3193">
                  <c:v>0.25594928266239902</c:v>
                </c:pt>
                <c:pt idx="3194">
                  <c:v>0.255878166709399</c:v>
                </c:pt>
                <c:pt idx="3195">
                  <c:v>0.2558280264403</c:v>
                </c:pt>
                <c:pt idx="3196">
                  <c:v>0.25585888666839901</c:v>
                </c:pt>
                <c:pt idx="3197">
                  <c:v>0.25585774789080101</c:v>
                </c:pt>
                <c:pt idx="3198">
                  <c:v>0.25565360888720101</c:v>
                </c:pt>
                <c:pt idx="3199">
                  <c:v>0.25579546990629998</c:v>
                </c:pt>
                <c:pt idx="3200">
                  <c:v>0.25578835390800098</c:v>
                </c:pt>
                <c:pt idx="3201">
                  <c:v>0.25575621513050001</c:v>
                </c:pt>
                <c:pt idx="3202">
                  <c:v>0.25578607612689902</c:v>
                </c:pt>
                <c:pt idx="3203">
                  <c:v>0.255763936965199</c:v>
                </c:pt>
                <c:pt idx="3204">
                  <c:v>0.25566479793899999</c:v>
                </c:pt>
                <c:pt idx="3205">
                  <c:v>0.25569265916140099</c:v>
                </c:pt>
                <c:pt idx="3206">
                  <c:v>0.25574652011269999</c:v>
                </c:pt>
                <c:pt idx="3207">
                  <c:v>0.25564840341389999</c:v>
                </c:pt>
                <c:pt idx="3208">
                  <c:v>0.255612264681499</c:v>
                </c:pt>
                <c:pt idx="3209">
                  <c:v>0.255620125587601</c:v>
                </c:pt>
                <c:pt idx="3210">
                  <c:v>0.25548998581569998</c:v>
                </c:pt>
                <c:pt idx="3211">
                  <c:v>0.25556484678949998</c:v>
                </c:pt>
                <c:pt idx="3212">
                  <c:v>0.25553470728880101</c:v>
                </c:pt>
                <c:pt idx="3213">
                  <c:v>0.25553756823999901</c:v>
                </c:pt>
                <c:pt idx="3214">
                  <c:v>0.25554145208360002</c:v>
                </c:pt>
                <c:pt idx="3215">
                  <c:v>0.25554231330600002</c:v>
                </c:pt>
                <c:pt idx="3216">
                  <c:v>0.2555461742347</c:v>
                </c:pt>
                <c:pt idx="3217">
                  <c:v>0.25549803412380001</c:v>
                </c:pt>
                <c:pt idx="3218">
                  <c:v>0.25546589460050001</c:v>
                </c:pt>
                <c:pt idx="3219">
                  <c:v>0.2554277558229</c:v>
                </c:pt>
                <c:pt idx="3220">
                  <c:v>0.25539463989239902</c:v>
                </c:pt>
                <c:pt idx="3221">
                  <c:v>0.25536650095670099</c:v>
                </c:pt>
                <c:pt idx="3222">
                  <c:v>0.2553963608232</c:v>
                </c:pt>
                <c:pt idx="3223">
                  <c:v>0.2553892218196</c:v>
                </c:pt>
                <c:pt idx="3224">
                  <c:v>0.25538408281609998</c:v>
                </c:pt>
                <c:pt idx="3225">
                  <c:v>0.25537894365429997</c:v>
                </c:pt>
                <c:pt idx="3226">
                  <c:v>0.25525782736230002</c:v>
                </c:pt>
                <c:pt idx="3227">
                  <c:v>0.25527768829090097</c:v>
                </c:pt>
                <c:pt idx="3228">
                  <c:v>0.25526454725350201</c:v>
                </c:pt>
                <c:pt idx="3229">
                  <c:v>0.25529040698450001</c:v>
                </c:pt>
                <c:pt idx="3230">
                  <c:v>0.25520526822950101</c:v>
                </c:pt>
                <c:pt idx="3231">
                  <c:v>0.2552641289773</c:v>
                </c:pt>
                <c:pt idx="3232">
                  <c:v>0.25525401334070003</c:v>
                </c:pt>
                <c:pt idx="3233">
                  <c:v>0.25515087379470103</c:v>
                </c:pt>
                <c:pt idx="3234">
                  <c:v>0.25516482753559999</c:v>
                </c:pt>
                <c:pt idx="3235">
                  <c:v>0.25516482753559999</c:v>
                </c:pt>
                <c:pt idx="3236">
                  <c:v>0.25508482753559902</c:v>
                </c:pt>
                <c:pt idx="3237">
                  <c:v>0.255174827535599</c:v>
                </c:pt>
                <c:pt idx="3238">
                  <c:v>0.25514482753560103</c:v>
                </c:pt>
                <c:pt idx="3239">
                  <c:v>0.25515482753559998</c:v>
                </c:pt>
                <c:pt idx="3240">
                  <c:v>0.25493503682909902</c:v>
                </c:pt>
                <c:pt idx="3241">
                  <c:v>0.25486035089249998</c:v>
                </c:pt>
                <c:pt idx="3242">
                  <c:v>0.25478266368289898</c:v>
                </c:pt>
                <c:pt idx="3243">
                  <c:v>0.25479892601329901</c:v>
                </c:pt>
                <c:pt idx="3244">
                  <c:v>0.25484824033130099</c:v>
                </c:pt>
                <c:pt idx="3245">
                  <c:v>0.254827553783601</c:v>
                </c:pt>
                <c:pt idx="3246">
                  <c:v>0.25479186855980102</c:v>
                </c:pt>
                <c:pt idx="3247">
                  <c:v>0.25477218129930002</c:v>
                </c:pt>
                <c:pt idx="3248">
                  <c:v>0.25475949454790098</c:v>
                </c:pt>
                <c:pt idx="3249">
                  <c:v>0.25475975535090001</c:v>
                </c:pt>
                <c:pt idx="3250">
                  <c:v>0.25477406834490102</c:v>
                </c:pt>
                <c:pt idx="3251">
                  <c:v>0.25469538103349998</c:v>
                </c:pt>
                <c:pt idx="3252">
                  <c:v>0.25468969530050101</c:v>
                </c:pt>
                <c:pt idx="3253">
                  <c:v>0.25467800870189999</c:v>
                </c:pt>
                <c:pt idx="3254">
                  <c:v>0.25464832785710101</c:v>
                </c:pt>
                <c:pt idx="3255">
                  <c:v>0.25463058860909998</c:v>
                </c:pt>
                <c:pt idx="3256">
                  <c:v>0.25460790323249999</c:v>
                </c:pt>
                <c:pt idx="3257">
                  <c:v>0.25460821627750002</c:v>
                </c:pt>
                <c:pt idx="3258">
                  <c:v>0.2545475301372</c:v>
                </c:pt>
                <c:pt idx="3259">
                  <c:v>0.25453284409870103</c:v>
                </c:pt>
                <c:pt idx="3260">
                  <c:v>0.25451515714369999</c:v>
                </c:pt>
                <c:pt idx="3261">
                  <c:v>0.25448247079969899</c:v>
                </c:pt>
                <c:pt idx="3262">
                  <c:v>0.25445273180630001</c:v>
                </c:pt>
                <c:pt idx="3263">
                  <c:v>0.25445804561499902</c:v>
                </c:pt>
                <c:pt idx="3264">
                  <c:v>0.2544743583545</c:v>
                </c:pt>
                <c:pt idx="3265">
                  <c:v>0.254465673283502</c:v>
                </c:pt>
                <c:pt idx="3266">
                  <c:v>0.25436298597200102</c:v>
                </c:pt>
                <c:pt idx="3267">
                  <c:v>0.25440729942439999</c:v>
                </c:pt>
                <c:pt idx="3268">
                  <c:v>0.25438856175480101</c:v>
                </c:pt>
                <c:pt idx="3269">
                  <c:v>0.25434987505439999</c:v>
                </c:pt>
                <c:pt idx="3270">
                  <c:v>0.25434918784479899</c:v>
                </c:pt>
                <c:pt idx="3271">
                  <c:v>0.25432850073699997</c:v>
                </c:pt>
                <c:pt idx="3272">
                  <c:v>0.25429181449490001</c:v>
                </c:pt>
                <c:pt idx="3273">
                  <c:v>0.25428512774349898</c:v>
                </c:pt>
                <c:pt idx="3274">
                  <c:v>0.25424344185779901</c:v>
                </c:pt>
                <c:pt idx="3275">
                  <c:v>0.25424970240609901</c:v>
                </c:pt>
                <c:pt idx="3276">
                  <c:v>0.25423601932089901</c:v>
                </c:pt>
                <c:pt idx="3277">
                  <c:v>0.25420033256959901</c:v>
                </c:pt>
                <c:pt idx="3278">
                  <c:v>0.254204645308999</c:v>
                </c:pt>
                <c:pt idx="3279">
                  <c:v>0.25418095855769901</c:v>
                </c:pt>
                <c:pt idx="3280">
                  <c:v>0.25408027175539899</c:v>
                </c:pt>
                <c:pt idx="3281">
                  <c:v>0.25413353240559999</c:v>
                </c:pt>
                <c:pt idx="3282">
                  <c:v>0.25410284565430002</c:v>
                </c:pt>
                <c:pt idx="3283">
                  <c:v>0.25408615992130001</c:v>
                </c:pt>
                <c:pt idx="3284">
                  <c:v>0.254068474544701</c:v>
                </c:pt>
                <c:pt idx="3285">
                  <c:v>0.25405778723330003</c:v>
                </c:pt>
                <c:pt idx="3286">
                  <c:v>0.25395410053290002</c:v>
                </c:pt>
                <c:pt idx="3287">
                  <c:v>0.25396041500350103</c:v>
                </c:pt>
                <c:pt idx="3288">
                  <c:v>0.25400767555190001</c:v>
                </c:pt>
                <c:pt idx="3289">
                  <c:v>0.25399798859689998</c:v>
                </c:pt>
                <c:pt idx="3290">
                  <c:v>0.25397230230380102</c:v>
                </c:pt>
                <c:pt idx="3291">
                  <c:v>0.25394761606159999</c:v>
                </c:pt>
                <c:pt idx="3292">
                  <c:v>0.25390092875019998</c:v>
                </c:pt>
                <c:pt idx="3293">
                  <c:v>0.25392513787120002</c:v>
                </c:pt>
                <c:pt idx="3294">
                  <c:v>0.25392513787120002</c:v>
                </c:pt>
                <c:pt idx="3295">
                  <c:v>0.25394513787120099</c:v>
                </c:pt>
                <c:pt idx="3296">
                  <c:v>0.25393513787119898</c:v>
                </c:pt>
                <c:pt idx="3297">
                  <c:v>0.25393513787119898</c:v>
                </c:pt>
                <c:pt idx="3298">
                  <c:v>0.25393513787119898</c:v>
                </c:pt>
                <c:pt idx="3299">
                  <c:v>0.25392240135959898</c:v>
                </c:pt>
                <c:pt idx="3300">
                  <c:v>0.25392240135959898</c:v>
                </c:pt>
                <c:pt idx="3301">
                  <c:v>0.25392240135959898</c:v>
                </c:pt>
                <c:pt idx="3302">
                  <c:v>0.25392240135959898</c:v>
                </c:pt>
                <c:pt idx="3303">
                  <c:v>0.25393240135959899</c:v>
                </c:pt>
                <c:pt idx="3304">
                  <c:v>0.25362894816999998</c:v>
                </c:pt>
                <c:pt idx="3305">
                  <c:v>0.25363777892860101</c:v>
                </c:pt>
                <c:pt idx="3306">
                  <c:v>0.25362057485990203</c:v>
                </c:pt>
                <c:pt idx="3307">
                  <c:v>0.2536063699644</c:v>
                </c:pt>
                <c:pt idx="3308">
                  <c:v>0.25359416344829999</c:v>
                </c:pt>
                <c:pt idx="3309">
                  <c:v>0.25351496017339897</c:v>
                </c:pt>
                <c:pt idx="3310">
                  <c:v>0.253507756567799</c:v>
                </c:pt>
                <c:pt idx="3311">
                  <c:v>0.25350858613569999</c:v>
                </c:pt>
                <c:pt idx="3312">
                  <c:v>0.25351638266240101</c:v>
                </c:pt>
                <c:pt idx="3313">
                  <c:v>0.25349917958599899</c:v>
                </c:pt>
                <c:pt idx="3314">
                  <c:v>0.25344097601350102</c:v>
                </c:pt>
                <c:pt idx="3315">
                  <c:v>0.25336877257320001</c:v>
                </c:pt>
                <c:pt idx="3316">
                  <c:v>0.25342956946370199</c:v>
                </c:pt>
                <c:pt idx="3317">
                  <c:v>0.25339840002389902</c:v>
                </c:pt>
                <c:pt idx="3318">
                  <c:v>0.253371196087599</c:v>
                </c:pt>
                <c:pt idx="3319">
                  <c:v>0.25336198943909899</c:v>
                </c:pt>
                <c:pt idx="3320">
                  <c:v>0.25331378636270002</c:v>
                </c:pt>
                <c:pt idx="3321">
                  <c:v>0.25330758239329898</c:v>
                </c:pt>
                <c:pt idx="3322">
                  <c:v>0.25329737862230001</c:v>
                </c:pt>
                <c:pt idx="3323">
                  <c:v>0.25328320865330101</c:v>
                </c:pt>
                <c:pt idx="3324">
                  <c:v>0.25327700484919902</c:v>
                </c:pt>
                <c:pt idx="3325">
                  <c:v>0.25322680147509902</c:v>
                </c:pt>
                <c:pt idx="3326">
                  <c:v>0.25326959773719998</c:v>
                </c:pt>
                <c:pt idx="3327">
                  <c:v>0.25315939423079897</c:v>
                </c:pt>
                <c:pt idx="3328">
                  <c:v>0.25314919082370002</c:v>
                </c:pt>
                <c:pt idx="3329">
                  <c:v>0.25315498579579898</c:v>
                </c:pt>
                <c:pt idx="3330">
                  <c:v>0.253063814834599</c:v>
                </c:pt>
                <c:pt idx="3331">
                  <c:v>0.253076611361299</c:v>
                </c:pt>
                <c:pt idx="3332">
                  <c:v>0.25305040825179997</c:v>
                </c:pt>
                <c:pt idx="3333">
                  <c:v>0.25305120517539897</c:v>
                </c:pt>
                <c:pt idx="3334">
                  <c:v>0.25304500137129998</c:v>
                </c:pt>
                <c:pt idx="3335">
                  <c:v>0.252964797435</c:v>
                </c:pt>
                <c:pt idx="3336">
                  <c:v>0.25303162806129897</c:v>
                </c:pt>
                <c:pt idx="3337">
                  <c:v>0.25301242465410001</c:v>
                </c:pt>
                <c:pt idx="3338">
                  <c:v>0.25298222094929901</c:v>
                </c:pt>
                <c:pt idx="3339">
                  <c:v>0.25293401767439899</c:v>
                </c:pt>
                <c:pt idx="3340">
                  <c:v>0.252951811389799</c:v>
                </c:pt>
                <c:pt idx="3341">
                  <c:v>0.25291560656040002</c:v>
                </c:pt>
                <c:pt idx="3342">
                  <c:v>0.25292043725289998</c:v>
                </c:pt>
                <c:pt idx="3343">
                  <c:v>0.25292023205970099</c:v>
                </c:pt>
                <c:pt idx="3344">
                  <c:v>0.25289302895020099</c:v>
                </c:pt>
                <c:pt idx="3345">
                  <c:v>0.25280082458390002</c:v>
                </c:pt>
                <c:pt idx="3346">
                  <c:v>0.25279862150749999</c:v>
                </c:pt>
                <c:pt idx="3347">
                  <c:v>0.25277341763729999</c:v>
                </c:pt>
                <c:pt idx="3348">
                  <c:v>0.25279924740370102</c:v>
                </c:pt>
                <c:pt idx="3349">
                  <c:v>0.25277504389730199</c:v>
                </c:pt>
                <c:pt idx="3350">
                  <c:v>0.25274084029169902</c:v>
                </c:pt>
                <c:pt idx="3351">
                  <c:v>0.252702635098499</c:v>
                </c:pt>
                <c:pt idx="3352">
                  <c:v>0.25269643013679899</c:v>
                </c:pt>
                <c:pt idx="3353">
                  <c:v>0.25266722636580002</c:v>
                </c:pt>
                <c:pt idx="3354">
                  <c:v>0.25265605649610001</c:v>
                </c:pt>
                <c:pt idx="3355">
                  <c:v>0.25262385338659998</c:v>
                </c:pt>
                <c:pt idx="3356">
                  <c:v>0.25258564988019899</c:v>
                </c:pt>
                <c:pt idx="3357">
                  <c:v>0.25256944677069998</c:v>
                </c:pt>
                <c:pt idx="3358">
                  <c:v>0.25261824329740001</c:v>
                </c:pt>
                <c:pt idx="3359">
                  <c:v>0.25258824329740098</c:v>
                </c:pt>
                <c:pt idx="3360">
                  <c:v>0.25256824329740002</c:v>
                </c:pt>
                <c:pt idx="3361">
                  <c:v>0.25259824329740099</c:v>
                </c:pt>
                <c:pt idx="3362">
                  <c:v>0.2526082432974</c:v>
                </c:pt>
                <c:pt idx="3363">
                  <c:v>0.25259824329740099</c:v>
                </c:pt>
                <c:pt idx="3364">
                  <c:v>0.25258824329740098</c:v>
                </c:pt>
                <c:pt idx="3365">
                  <c:v>0.25258568100100098</c:v>
                </c:pt>
                <c:pt idx="3366">
                  <c:v>0.2523031871377</c:v>
                </c:pt>
                <c:pt idx="3367">
                  <c:v>0.25232940261409997</c:v>
                </c:pt>
                <c:pt idx="3368">
                  <c:v>0.2522886186519</c:v>
                </c:pt>
                <c:pt idx="3369">
                  <c:v>0.25220183690019998</c:v>
                </c:pt>
                <c:pt idx="3370">
                  <c:v>0.25224505241169998</c:v>
                </c:pt>
                <c:pt idx="3371">
                  <c:v>0.252261268624901</c:v>
                </c:pt>
                <c:pt idx="3372">
                  <c:v>0.25224548424169901</c:v>
                </c:pt>
                <c:pt idx="3373">
                  <c:v>0.25213666452460098</c:v>
                </c:pt>
                <c:pt idx="3374">
                  <c:v>0.25213188000100001</c:v>
                </c:pt>
                <c:pt idx="3375">
                  <c:v>0.2521380960388</c:v>
                </c:pt>
                <c:pt idx="3376">
                  <c:v>0.25209331267309998</c:v>
                </c:pt>
                <c:pt idx="3377">
                  <c:v>0.25203452867580001</c:v>
                </c:pt>
                <c:pt idx="3378">
                  <c:v>0.25208074481889903</c:v>
                </c:pt>
                <c:pt idx="3379">
                  <c:v>0.25207492510180002</c:v>
                </c:pt>
                <c:pt idx="3380">
                  <c:v>0.25198814422740101</c:v>
                </c:pt>
                <c:pt idx="3381">
                  <c:v>0.25198736051080101</c:v>
                </c:pt>
                <c:pt idx="3382">
                  <c:v>0.25198457661880103</c:v>
                </c:pt>
                <c:pt idx="3383">
                  <c:v>0.25197279227059999</c:v>
                </c:pt>
                <c:pt idx="3384">
                  <c:v>0.25193600774699998</c:v>
                </c:pt>
                <c:pt idx="3385">
                  <c:v>0.251974187293101</c:v>
                </c:pt>
                <c:pt idx="3386">
                  <c:v>0.25193640276950002</c:v>
                </c:pt>
                <c:pt idx="3387">
                  <c:v>0.251809618245801</c:v>
                </c:pt>
                <c:pt idx="3388">
                  <c:v>0.25184283470469998</c:v>
                </c:pt>
                <c:pt idx="3389">
                  <c:v>0.25187505014600098</c:v>
                </c:pt>
                <c:pt idx="3390">
                  <c:v>0.25187626600830099</c:v>
                </c:pt>
                <c:pt idx="3391">
                  <c:v>0.251862481940901</c:v>
                </c:pt>
                <c:pt idx="3392">
                  <c:v>0.25184566194310098</c:v>
                </c:pt>
                <c:pt idx="3393">
                  <c:v>0.25177287745459997</c:v>
                </c:pt>
                <c:pt idx="3394">
                  <c:v>0.25171809345730101</c:v>
                </c:pt>
                <c:pt idx="3395">
                  <c:v>0.25171730963550099</c:v>
                </c:pt>
                <c:pt idx="3396">
                  <c:v>0.25170452511180103</c:v>
                </c:pt>
                <c:pt idx="3397">
                  <c:v>0.25168674093909998</c:v>
                </c:pt>
                <c:pt idx="3398">
                  <c:v>0.25165795673129998</c:v>
                </c:pt>
                <c:pt idx="3399">
                  <c:v>0.25165313652299998</c:v>
                </c:pt>
                <c:pt idx="3400">
                  <c:v>0.25163835361350101</c:v>
                </c:pt>
                <c:pt idx="3401">
                  <c:v>0.25161557007230001</c:v>
                </c:pt>
                <c:pt idx="3402">
                  <c:v>0.25161778786450001</c:v>
                </c:pt>
                <c:pt idx="3403">
                  <c:v>0.25151800428830001</c:v>
                </c:pt>
                <c:pt idx="3404">
                  <c:v>0.25148922043129901</c:v>
                </c:pt>
                <c:pt idx="3405">
                  <c:v>0.25148540053890001</c:v>
                </c:pt>
                <c:pt idx="3406">
                  <c:v>0.25151761601520001</c:v>
                </c:pt>
                <c:pt idx="3407">
                  <c:v>0.25151483184249901</c:v>
                </c:pt>
                <c:pt idx="3408">
                  <c:v>0.25142704791539899</c:v>
                </c:pt>
                <c:pt idx="3409">
                  <c:v>0.2514352643742</c:v>
                </c:pt>
                <c:pt idx="3410">
                  <c:v>0.25138348023660001</c:v>
                </c:pt>
                <c:pt idx="3411">
                  <c:v>0.25139569623930003</c:v>
                </c:pt>
                <c:pt idx="3412">
                  <c:v>0.25142087631170001</c:v>
                </c:pt>
                <c:pt idx="3413">
                  <c:v>0.25130409445479901</c:v>
                </c:pt>
                <c:pt idx="3414">
                  <c:v>0.25128231017679997</c:v>
                </c:pt>
                <c:pt idx="3415">
                  <c:v>0.25123552705669999</c:v>
                </c:pt>
                <c:pt idx="3416">
                  <c:v>0.25126274312959901</c:v>
                </c:pt>
                <c:pt idx="3417">
                  <c:v>0.25119095888670101</c:v>
                </c:pt>
                <c:pt idx="3418">
                  <c:v>0.25118713927490099</c:v>
                </c:pt>
                <c:pt idx="3419">
                  <c:v>0.25130935552330103</c:v>
                </c:pt>
                <c:pt idx="3420">
                  <c:v>0.25120257124529899</c:v>
                </c:pt>
                <c:pt idx="3421">
                  <c:v>0.25120671531720101</c:v>
                </c:pt>
                <c:pt idx="3422">
                  <c:v>0.25122671531719998</c:v>
                </c:pt>
                <c:pt idx="3423">
                  <c:v>0.251246715317201</c:v>
                </c:pt>
                <c:pt idx="3424">
                  <c:v>0.25123671531720099</c:v>
                </c:pt>
                <c:pt idx="3425">
                  <c:v>0.25121671531720002</c:v>
                </c:pt>
                <c:pt idx="3426">
                  <c:v>0.251196715317201</c:v>
                </c:pt>
                <c:pt idx="3427">
                  <c:v>0.25086410999539899</c:v>
                </c:pt>
                <c:pt idx="3428">
                  <c:v>0.2507861257674</c:v>
                </c:pt>
                <c:pt idx="3429">
                  <c:v>0.25080314145260002</c:v>
                </c:pt>
                <c:pt idx="3430">
                  <c:v>0.25079915722450102</c:v>
                </c:pt>
                <c:pt idx="3431">
                  <c:v>0.25079417293519901</c:v>
                </c:pt>
                <c:pt idx="3432">
                  <c:v>0.2507941886817</c:v>
                </c:pt>
                <c:pt idx="3433">
                  <c:v>0.2507872017935</c:v>
                </c:pt>
                <c:pt idx="3434">
                  <c:v>0.25073021749399999</c:v>
                </c:pt>
                <c:pt idx="3435">
                  <c:v>0.25076123317920102</c:v>
                </c:pt>
                <c:pt idx="3436">
                  <c:v>0.250717248897599</c:v>
                </c:pt>
                <c:pt idx="3437">
                  <c:v>0.25066326468479999</c:v>
                </c:pt>
                <c:pt idx="3438">
                  <c:v>0.250590280586799</c:v>
                </c:pt>
                <c:pt idx="3439">
                  <c:v>0.250615293693501</c:v>
                </c:pt>
                <c:pt idx="3440">
                  <c:v>0.250603309355801</c:v>
                </c:pt>
                <c:pt idx="3441">
                  <c:v>0.250588325069101</c:v>
                </c:pt>
                <c:pt idx="3442">
                  <c:v>0.25053634077979903</c:v>
                </c:pt>
                <c:pt idx="3443">
                  <c:v>0.25053635644200001</c:v>
                </c:pt>
                <c:pt idx="3444">
                  <c:v>0.25045137212980101</c:v>
                </c:pt>
                <c:pt idx="3445">
                  <c:v>0.25046138785069899</c:v>
                </c:pt>
                <c:pt idx="3446">
                  <c:v>0.25046040095490002</c:v>
                </c:pt>
                <c:pt idx="3447">
                  <c:v>0.25044741664519998</c:v>
                </c:pt>
                <c:pt idx="3448">
                  <c:v>0.250396432383999</c:v>
                </c:pt>
                <c:pt idx="3449">
                  <c:v>0.25042144843649999</c:v>
                </c:pt>
                <c:pt idx="3450">
                  <c:v>0.25044346415230101</c:v>
                </c:pt>
                <c:pt idx="3451">
                  <c:v>0.2503924772335</c:v>
                </c:pt>
                <c:pt idx="3452">
                  <c:v>0.25039149289570001</c:v>
                </c:pt>
                <c:pt idx="3453">
                  <c:v>0.25035950859630102</c:v>
                </c:pt>
                <c:pt idx="3454">
                  <c:v>0.25029752429420099</c:v>
                </c:pt>
                <c:pt idx="3455">
                  <c:v>0.25031253997179997</c:v>
                </c:pt>
                <c:pt idx="3456">
                  <c:v>0.25029355569020101</c:v>
                </c:pt>
                <c:pt idx="3457">
                  <c:v>0.25027257142890003</c:v>
                </c:pt>
                <c:pt idx="3458">
                  <c:v>0.25026258453570099</c:v>
                </c:pt>
                <c:pt idx="3459">
                  <c:v>0.25024260026930101</c:v>
                </c:pt>
                <c:pt idx="3460">
                  <c:v>0.2501416160055</c:v>
                </c:pt>
                <c:pt idx="3461">
                  <c:v>0.25015863174429998</c:v>
                </c:pt>
                <c:pt idx="3462">
                  <c:v>0.2501646474882</c:v>
                </c:pt>
                <c:pt idx="3463">
                  <c:v>0.25014066320400002</c:v>
                </c:pt>
                <c:pt idx="3464">
                  <c:v>0.25012667631329999</c:v>
                </c:pt>
                <c:pt idx="3465">
                  <c:v>0.25011369198569999</c:v>
                </c:pt>
                <c:pt idx="3466">
                  <c:v>0.250080707716901</c:v>
                </c:pt>
                <c:pt idx="3467">
                  <c:v>0.250035723394401</c:v>
                </c:pt>
                <c:pt idx="3468">
                  <c:v>0.250021739056699</c:v>
                </c:pt>
                <c:pt idx="3469">
                  <c:v>0.25001175478530002</c:v>
                </c:pt>
                <c:pt idx="3470">
                  <c:v>0.25000276795830001</c:v>
                </c:pt>
                <c:pt idx="3471">
                  <c:v>0.24995378375320099</c:v>
                </c:pt>
                <c:pt idx="3472">
                  <c:v>0.24994179946129999</c:v>
                </c:pt>
                <c:pt idx="3473">
                  <c:v>0.2498788152052</c:v>
                </c:pt>
                <c:pt idx="3474">
                  <c:v>0.24988383093889999</c:v>
                </c:pt>
                <c:pt idx="3475">
                  <c:v>0.24990384660370099</c:v>
                </c:pt>
                <c:pt idx="3476">
                  <c:v>0.24991086227619899</c:v>
                </c:pt>
                <c:pt idx="3477">
                  <c:v>0.24989287532679899</c:v>
                </c:pt>
                <c:pt idx="3478">
                  <c:v>0.2498488910069</c:v>
                </c:pt>
                <c:pt idx="3479">
                  <c:v>0.24981690674570001</c:v>
                </c:pt>
                <c:pt idx="3480">
                  <c:v>0.24982690674569999</c:v>
                </c:pt>
                <c:pt idx="3481">
                  <c:v>0.24982690674569999</c:v>
                </c:pt>
                <c:pt idx="3482">
                  <c:v>0.249756906745699</c:v>
                </c:pt>
                <c:pt idx="3483">
                  <c:v>0.249806906745698</c:v>
                </c:pt>
                <c:pt idx="3484">
                  <c:v>0.24979690674569899</c:v>
                </c:pt>
                <c:pt idx="3485">
                  <c:v>0.249805</c:v>
                </c:pt>
                <c:pt idx="3486">
                  <c:v>0.24982500000000099</c:v>
                </c:pt>
                <c:pt idx="3487">
                  <c:v>0.24981500000000001</c:v>
                </c:pt>
                <c:pt idx="3488">
                  <c:v>0.249805</c:v>
                </c:pt>
                <c:pt idx="3489">
                  <c:v>0.249805</c:v>
                </c:pt>
                <c:pt idx="3490">
                  <c:v>0.24954200000000001</c:v>
                </c:pt>
                <c:pt idx="3491">
                  <c:v>0.24951199999999901</c:v>
                </c:pt>
                <c:pt idx="3492">
                  <c:v>0.249503000000001</c:v>
                </c:pt>
                <c:pt idx="3493">
                  <c:v>0.249502</c:v>
                </c:pt>
                <c:pt idx="3494">
                  <c:v>0.24945000000000001</c:v>
                </c:pt>
                <c:pt idx="3495">
                  <c:v>0.249442999999999</c:v>
                </c:pt>
                <c:pt idx="3496">
                  <c:v>0.249445</c:v>
                </c:pt>
                <c:pt idx="3497">
                  <c:v>0.24943699999999899</c:v>
                </c:pt>
                <c:pt idx="3498">
                  <c:v>0.24939</c:v>
                </c:pt>
                <c:pt idx="3499">
                  <c:v>0.24935299999999899</c:v>
                </c:pt>
                <c:pt idx="3500">
                  <c:v>0.24936900000000201</c:v>
                </c:pt>
                <c:pt idx="3501">
                  <c:v>0.24936699999999901</c:v>
                </c:pt>
                <c:pt idx="3502">
                  <c:v>0.24934200000000001</c:v>
                </c:pt>
                <c:pt idx="3503">
                  <c:v>0.249301999999998</c:v>
                </c:pt>
                <c:pt idx="3504">
                  <c:v>0.249276</c:v>
                </c:pt>
                <c:pt idx="3505">
                  <c:v>0.249300999999999</c:v>
                </c:pt>
                <c:pt idx="3506">
                  <c:v>0.249219999999999</c:v>
                </c:pt>
                <c:pt idx="3507">
                  <c:v>0.24918399999999999</c:v>
                </c:pt>
                <c:pt idx="3508">
                  <c:v>0.24921199999999999</c:v>
                </c:pt>
                <c:pt idx="3509">
                  <c:v>0.249198999999999</c:v>
                </c:pt>
                <c:pt idx="3510">
                  <c:v>0.24909800000000001</c:v>
                </c:pt>
                <c:pt idx="3511">
                  <c:v>0.249167</c:v>
                </c:pt>
                <c:pt idx="3512">
                  <c:v>0.249115999999999</c:v>
                </c:pt>
                <c:pt idx="3513">
                  <c:v>0.24909399999999901</c:v>
                </c:pt>
                <c:pt idx="3514">
                  <c:v>0.24909399999999901</c:v>
                </c:pt>
                <c:pt idx="3515">
                  <c:v>0.24906200000000001</c:v>
                </c:pt>
                <c:pt idx="3516">
                  <c:v>0.24907799999999899</c:v>
                </c:pt>
                <c:pt idx="3517">
                  <c:v>0.24898700000000001</c:v>
                </c:pt>
                <c:pt idx="3518">
                  <c:v>0.248999999999999</c:v>
                </c:pt>
                <c:pt idx="3519">
                  <c:v>0.249003</c:v>
                </c:pt>
                <c:pt idx="3520">
                  <c:v>0.248996999999999</c:v>
                </c:pt>
                <c:pt idx="3521">
                  <c:v>0.24898700000000001</c:v>
                </c:pt>
                <c:pt idx="3522">
                  <c:v>0.24898200000000001</c:v>
                </c:pt>
                <c:pt idx="3523">
                  <c:v>0.24896099999999999</c:v>
                </c:pt>
                <c:pt idx="3524">
                  <c:v>0.248866</c:v>
                </c:pt>
                <c:pt idx="3525">
                  <c:v>0.24886899999999901</c:v>
                </c:pt>
                <c:pt idx="3526">
                  <c:v>0.24881800000000001</c:v>
                </c:pt>
                <c:pt idx="3527">
                  <c:v>0.24884499999999901</c:v>
                </c:pt>
                <c:pt idx="3528">
                  <c:v>0.248812000000001</c:v>
                </c:pt>
                <c:pt idx="3529">
                  <c:v>0.248750000000001</c:v>
                </c:pt>
                <c:pt idx="3530">
                  <c:v>0.24878500000000001</c:v>
                </c:pt>
                <c:pt idx="3531">
                  <c:v>0.248779000000001</c:v>
                </c:pt>
                <c:pt idx="3532">
                  <c:v>0.24870300000000101</c:v>
                </c:pt>
                <c:pt idx="3533">
                  <c:v>0.248697999999999</c:v>
                </c:pt>
                <c:pt idx="3534">
                  <c:v>0.248692999999999</c:v>
                </c:pt>
                <c:pt idx="3535">
                  <c:v>0.248671999999999</c:v>
                </c:pt>
                <c:pt idx="3536">
                  <c:v>0.248639000000001</c:v>
                </c:pt>
                <c:pt idx="3537">
                  <c:v>0.24865200000000001</c:v>
                </c:pt>
                <c:pt idx="3538">
                  <c:v>0.24865100000000101</c:v>
                </c:pt>
                <c:pt idx="3539">
                  <c:v>0.24862799999999999</c:v>
                </c:pt>
                <c:pt idx="3540">
                  <c:v>0.248607999999999</c:v>
                </c:pt>
                <c:pt idx="3541">
                  <c:v>0.24857099999999999</c:v>
                </c:pt>
                <c:pt idx="3542">
                  <c:v>0.248557999999999</c:v>
                </c:pt>
                <c:pt idx="3543">
                  <c:v>0.24854499999999999</c:v>
                </c:pt>
                <c:pt idx="3544">
                  <c:v>0.24851800000000099</c:v>
                </c:pt>
                <c:pt idx="3545">
                  <c:v>0.24850799999999901</c:v>
                </c:pt>
                <c:pt idx="3546">
                  <c:v>0.24850799999999901</c:v>
                </c:pt>
                <c:pt idx="3547">
                  <c:v>0.24848799999999999</c:v>
                </c:pt>
                <c:pt idx="3548">
                  <c:v>0.248498</c:v>
                </c:pt>
                <c:pt idx="3549">
                  <c:v>0.24848799999999999</c:v>
                </c:pt>
                <c:pt idx="3550">
                  <c:v>0.24829043200269901</c:v>
                </c:pt>
                <c:pt idx="3551">
                  <c:v>0.248285713117401</c:v>
                </c:pt>
                <c:pt idx="3552">
                  <c:v>0.24830099080440099</c:v>
                </c:pt>
                <c:pt idx="3553">
                  <c:v>0.24829822239820001</c:v>
                </c:pt>
                <c:pt idx="3554">
                  <c:v>0.248310500626401</c:v>
                </c:pt>
                <c:pt idx="3555">
                  <c:v>0.24828677813300001</c:v>
                </c:pt>
                <c:pt idx="3556">
                  <c:v>0.24823105527879899</c:v>
                </c:pt>
                <c:pt idx="3557">
                  <c:v>0.24821733233439999</c:v>
                </c:pt>
                <c:pt idx="3558">
                  <c:v>0.2481386103372</c:v>
                </c:pt>
                <c:pt idx="3559">
                  <c:v>0.2481548414799</c:v>
                </c:pt>
                <c:pt idx="3560">
                  <c:v>0.24813011952769901</c:v>
                </c:pt>
                <c:pt idx="3561">
                  <c:v>0.24812839649309901</c:v>
                </c:pt>
                <c:pt idx="3562">
                  <c:v>0.24813867607439899</c:v>
                </c:pt>
                <c:pt idx="3563">
                  <c:v>0.2480619541222</c:v>
                </c:pt>
                <c:pt idx="3564">
                  <c:v>0.248057232124999</c:v>
                </c:pt>
                <c:pt idx="3565">
                  <c:v>0.24805050954140001</c:v>
                </c:pt>
                <c:pt idx="3566">
                  <c:v>0.248056740548799</c:v>
                </c:pt>
                <c:pt idx="3567">
                  <c:v>0.2480520183711</c:v>
                </c:pt>
                <c:pt idx="3568">
                  <c:v>0.24798329565229901</c:v>
                </c:pt>
                <c:pt idx="3569">
                  <c:v>0.24802357311379999</c:v>
                </c:pt>
                <c:pt idx="3570">
                  <c:v>0.247968851657699</c:v>
                </c:pt>
                <c:pt idx="3571">
                  <c:v>0.24796612961530001</c:v>
                </c:pt>
                <c:pt idx="3572">
                  <c:v>0.24792936071300001</c:v>
                </c:pt>
                <c:pt idx="3573">
                  <c:v>0.247946641872799</c:v>
                </c:pt>
                <c:pt idx="3574">
                  <c:v>0.247962919424499</c:v>
                </c:pt>
                <c:pt idx="3575">
                  <c:v>0.2478431980136</c:v>
                </c:pt>
                <c:pt idx="3576">
                  <c:v>0.2478464758359</c:v>
                </c:pt>
                <c:pt idx="3577">
                  <c:v>0.24781275329740099</c:v>
                </c:pt>
                <c:pt idx="3578">
                  <c:v>0.24780198425969899</c:v>
                </c:pt>
                <c:pt idx="3579">
                  <c:v>0.2477762619919</c:v>
                </c:pt>
                <c:pt idx="3580">
                  <c:v>0.24775554022009899</c:v>
                </c:pt>
                <c:pt idx="3581">
                  <c:v>0.24776781808750001</c:v>
                </c:pt>
                <c:pt idx="3582">
                  <c:v>0.247735095007799</c:v>
                </c:pt>
                <c:pt idx="3583">
                  <c:v>0.24776137508520099</c:v>
                </c:pt>
                <c:pt idx="3584">
                  <c:v>0.24773360875360101</c:v>
                </c:pt>
                <c:pt idx="3585">
                  <c:v>0.24767588594449899</c:v>
                </c:pt>
                <c:pt idx="3586">
                  <c:v>0.2476421634962</c:v>
                </c:pt>
                <c:pt idx="3587">
                  <c:v>0.247664441724499</c:v>
                </c:pt>
                <c:pt idx="3588">
                  <c:v>0.24754771963700001</c:v>
                </c:pt>
                <c:pt idx="3589">
                  <c:v>0.24758199813580001</c:v>
                </c:pt>
                <c:pt idx="3590">
                  <c:v>0.24758322954920001</c:v>
                </c:pt>
                <c:pt idx="3591">
                  <c:v>0.247573507055799</c:v>
                </c:pt>
                <c:pt idx="3592">
                  <c:v>0.24756978501339899</c:v>
                </c:pt>
                <c:pt idx="3593">
                  <c:v>0.2475510619788</c:v>
                </c:pt>
                <c:pt idx="3594">
                  <c:v>0.24757633953050001</c:v>
                </c:pt>
                <c:pt idx="3595">
                  <c:v>0.247558621998301</c:v>
                </c:pt>
                <c:pt idx="3596">
                  <c:v>0.247473898918599</c:v>
                </c:pt>
                <c:pt idx="3597">
                  <c:v>0.24745112970050101</c:v>
                </c:pt>
                <c:pt idx="3598">
                  <c:v>0.24744940666590101</c:v>
                </c:pt>
                <c:pt idx="3599">
                  <c:v>0.24744768484910101</c:v>
                </c:pt>
                <c:pt idx="3600">
                  <c:v>0.247453962536099</c:v>
                </c:pt>
                <c:pt idx="3601">
                  <c:v>0.2474032394564</c:v>
                </c:pt>
                <c:pt idx="3602">
                  <c:v>0.24731251660219999</c:v>
                </c:pt>
                <c:pt idx="3603">
                  <c:v>0.247333747384099</c:v>
                </c:pt>
                <c:pt idx="3604">
                  <c:v>0.24736302511630001</c:v>
                </c:pt>
                <c:pt idx="3605">
                  <c:v>0.2472503039308</c:v>
                </c:pt>
                <c:pt idx="3606">
                  <c:v>0.24726030393079901</c:v>
                </c:pt>
                <c:pt idx="3607">
                  <c:v>0.24727030393079899</c:v>
                </c:pt>
                <c:pt idx="3608">
                  <c:v>0.24727030393079899</c:v>
                </c:pt>
                <c:pt idx="3609">
                  <c:v>0.2472503039308</c:v>
                </c:pt>
                <c:pt idx="3610">
                  <c:v>0.24724030393079999</c:v>
                </c:pt>
                <c:pt idx="3611">
                  <c:v>0.24724030393079999</c:v>
                </c:pt>
                <c:pt idx="3612">
                  <c:v>0.24701234436890099</c:v>
                </c:pt>
                <c:pt idx="3613">
                  <c:v>0.24700826709650101</c:v>
                </c:pt>
                <c:pt idx="3614">
                  <c:v>0.24704518998700001</c:v>
                </c:pt>
                <c:pt idx="3615">
                  <c:v>0.24701411281490099</c:v>
                </c:pt>
                <c:pt idx="3616">
                  <c:v>0.2470050358808</c:v>
                </c:pt>
                <c:pt idx="3617">
                  <c:v>0.24681995879640101</c:v>
                </c:pt>
                <c:pt idx="3618">
                  <c:v>0.24685889468050001</c:v>
                </c:pt>
                <c:pt idx="3619">
                  <c:v>0.2468658171325</c:v>
                </c:pt>
                <c:pt idx="3620">
                  <c:v>0.246943739409</c:v>
                </c:pt>
                <c:pt idx="3621">
                  <c:v>0.246902662274499</c:v>
                </c:pt>
                <c:pt idx="3622">
                  <c:v>0.246931585190101</c:v>
                </c:pt>
                <c:pt idx="3623">
                  <c:v>0.24689250790520001</c:v>
                </c:pt>
                <c:pt idx="3624">
                  <c:v>0.246857443651399</c:v>
                </c:pt>
                <c:pt idx="3625">
                  <c:v>0.24685736631640001</c:v>
                </c:pt>
                <c:pt idx="3626">
                  <c:v>0.246806289144301</c:v>
                </c:pt>
                <c:pt idx="3627">
                  <c:v>0.24682221204730001</c:v>
                </c:pt>
                <c:pt idx="3628">
                  <c:v>0.2468581350255</c:v>
                </c:pt>
                <c:pt idx="3629">
                  <c:v>0.24682805801630001</c:v>
                </c:pt>
                <c:pt idx="3630">
                  <c:v>0.2466539930985</c:v>
                </c:pt>
                <c:pt idx="3631">
                  <c:v>0.24669991567579999</c:v>
                </c:pt>
                <c:pt idx="3632">
                  <c:v>0.24672683861639999</c:v>
                </c:pt>
                <c:pt idx="3633">
                  <c:v>0.246507761431699</c:v>
                </c:pt>
                <c:pt idx="3634">
                  <c:v>0.246680684121801</c:v>
                </c:pt>
                <c:pt idx="3635">
                  <c:v>0.24663760703730001</c:v>
                </c:pt>
                <c:pt idx="3636">
                  <c:v>0.24667754259569999</c:v>
                </c:pt>
                <c:pt idx="3637">
                  <c:v>0.24656546538589899</c:v>
                </c:pt>
                <c:pt idx="3638">
                  <c:v>0.24664138830150001</c:v>
                </c:pt>
                <c:pt idx="3639">
                  <c:v>0.246598311304801</c:v>
                </c:pt>
                <c:pt idx="3640">
                  <c:v>0.24661723417029999</c:v>
                </c:pt>
                <c:pt idx="3641">
                  <c:v>0.24653815637160101</c:v>
                </c:pt>
                <c:pt idx="3642">
                  <c:v>0.24653707919949999</c:v>
                </c:pt>
                <c:pt idx="3643">
                  <c:v>0.24654301483300001</c:v>
                </c:pt>
                <c:pt idx="3644">
                  <c:v>0.24652493772350001</c:v>
                </c:pt>
                <c:pt idx="3645">
                  <c:v>0.246504860576401</c:v>
                </c:pt>
                <c:pt idx="3646">
                  <c:v>0.2465357832665</c:v>
                </c:pt>
                <c:pt idx="3647">
                  <c:v>0.24652670631990001</c:v>
                </c:pt>
                <c:pt idx="3648">
                  <c:v>0.24648562932320001</c:v>
                </c:pt>
                <c:pt idx="3649">
                  <c:v>0.246395565107001</c:v>
                </c:pt>
                <c:pt idx="3650">
                  <c:v>0.24640648816040001</c:v>
                </c:pt>
                <c:pt idx="3651">
                  <c:v>0.24652341108850001</c:v>
                </c:pt>
                <c:pt idx="3652">
                  <c:v>0.2463013334277</c:v>
                </c:pt>
                <c:pt idx="3653">
                  <c:v>0.2464322558797</c:v>
                </c:pt>
                <c:pt idx="3654">
                  <c:v>0.2464441789331</c:v>
                </c:pt>
                <c:pt idx="3655">
                  <c:v>0.2463301145165</c:v>
                </c:pt>
                <c:pt idx="3656">
                  <c:v>0.246198037244101</c:v>
                </c:pt>
                <c:pt idx="3657">
                  <c:v>0.24616196002190099</c:v>
                </c:pt>
                <c:pt idx="3658">
                  <c:v>0.24623488293740101</c:v>
                </c:pt>
                <c:pt idx="3659">
                  <c:v>0.24620780586550101</c:v>
                </c:pt>
                <c:pt idx="3660">
                  <c:v>0.2462047287686</c:v>
                </c:pt>
                <c:pt idx="3661">
                  <c:v>0.24620565164660099</c:v>
                </c:pt>
                <c:pt idx="3662">
                  <c:v>0.24619758738030101</c:v>
                </c:pt>
                <c:pt idx="3663">
                  <c:v>0.24619050966940001</c:v>
                </c:pt>
                <c:pt idx="3664">
                  <c:v>0.24615747078889999</c:v>
                </c:pt>
                <c:pt idx="3665">
                  <c:v>0.24615747078889999</c:v>
                </c:pt>
                <c:pt idx="3666">
                  <c:v>0.24614747078890001</c:v>
                </c:pt>
                <c:pt idx="3667">
                  <c:v>0.246137470788899</c:v>
                </c:pt>
                <c:pt idx="3668">
                  <c:v>0.24612747078889899</c:v>
                </c:pt>
                <c:pt idx="3669">
                  <c:v>0.24612747078889899</c:v>
                </c:pt>
                <c:pt idx="3670">
                  <c:v>0.24610709412030099</c:v>
                </c:pt>
                <c:pt idx="3671">
                  <c:v>0.24613709412029999</c:v>
                </c:pt>
                <c:pt idx="3672">
                  <c:v>0.24615709412030101</c:v>
                </c:pt>
                <c:pt idx="3673">
                  <c:v>0.24598692019580101</c:v>
                </c:pt>
                <c:pt idx="3674">
                  <c:v>0.24601390473240101</c:v>
                </c:pt>
                <c:pt idx="3675">
                  <c:v>0.24591589186680099</c:v>
                </c:pt>
                <c:pt idx="3676">
                  <c:v>0.24587787647109999</c:v>
                </c:pt>
                <c:pt idx="3677">
                  <c:v>0.2459248610252</c:v>
                </c:pt>
                <c:pt idx="3678">
                  <c:v>0.24587584558440101</c:v>
                </c:pt>
                <c:pt idx="3679">
                  <c:v>0.245838830136099</c:v>
                </c:pt>
                <c:pt idx="3680">
                  <c:v>0.24581981472289999</c:v>
                </c:pt>
                <c:pt idx="3681">
                  <c:v>0.24578980184720001</c:v>
                </c:pt>
                <c:pt idx="3682">
                  <c:v>0.24578678646650001</c:v>
                </c:pt>
                <c:pt idx="3683">
                  <c:v>0.24580077094800101</c:v>
                </c:pt>
                <c:pt idx="3684">
                  <c:v>0.24574275549970001</c:v>
                </c:pt>
                <c:pt idx="3685">
                  <c:v>0.24574074006640101</c:v>
                </c:pt>
                <c:pt idx="3686">
                  <c:v>0.245703724618101</c:v>
                </c:pt>
                <c:pt idx="3687">
                  <c:v>0.2456857091322</c:v>
                </c:pt>
                <c:pt idx="3688">
                  <c:v>0.24565569620889999</c:v>
                </c:pt>
                <c:pt idx="3689">
                  <c:v>0.24565868072299901</c:v>
                </c:pt>
                <c:pt idx="3690">
                  <c:v>0.24563066529979899</c:v>
                </c:pt>
                <c:pt idx="3691">
                  <c:v>0.245631649919101</c:v>
                </c:pt>
                <c:pt idx="3692">
                  <c:v>0.24556463450079999</c:v>
                </c:pt>
                <c:pt idx="3693">
                  <c:v>0.245571619117602</c:v>
                </c:pt>
                <c:pt idx="3694">
                  <c:v>0.245600606016499</c:v>
                </c:pt>
                <c:pt idx="3695">
                  <c:v>0.24556459062079999</c:v>
                </c:pt>
                <c:pt idx="3696">
                  <c:v>0.2455425751624</c:v>
                </c:pt>
                <c:pt idx="3697">
                  <c:v>0.2453145597642</c:v>
                </c:pt>
                <c:pt idx="3698">
                  <c:v>0.245507544366001</c:v>
                </c:pt>
                <c:pt idx="3699">
                  <c:v>0.2454395289878</c:v>
                </c:pt>
                <c:pt idx="3700">
                  <c:v>0.2454375161673</c:v>
                </c:pt>
                <c:pt idx="3701">
                  <c:v>0.24542250074899899</c:v>
                </c:pt>
                <c:pt idx="3702">
                  <c:v>0.24547348534829899</c:v>
                </c:pt>
                <c:pt idx="3703">
                  <c:v>0.24545746994750001</c:v>
                </c:pt>
                <c:pt idx="3704">
                  <c:v>0.24531345451180001</c:v>
                </c:pt>
                <c:pt idx="3705">
                  <c:v>0.2453554387829</c:v>
                </c:pt>
                <c:pt idx="3706">
                  <c:v>0.24533742593719901</c:v>
                </c:pt>
                <c:pt idx="3707">
                  <c:v>0.24544841052149899</c:v>
                </c:pt>
                <c:pt idx="3708">
                  <c:v>0.24538939509570001</c:v>
                </c:pt>
                <c:pt idx="3709">
                  <c:v>0.2452613796499</c:v>
                </c:pt>
                <c:pt idx="3710">
                  <c:v>0.24558036424919999</c:v>
                </c:pt>
                <c:pt idx="3711">
                  <c:v>0.2452873488359</c:v>
                </c:pt>
                <c:pt idx="3712">
                  <c:v>0.24523233345270001</c:v>
                </c:pt>
                <c:pt idx="3713">
                  <c:v>0.24520832056950001</c:v>
                </c:pt>
                <c:pt idx="3714">
                  <c:v>0.24512030518879999</c:v>
                </c:pt>
                <c:pt idx="3715">
                  <c:v>0.24520128972050001</c:v>
                </c:pt>
                <c:pt idx="3716">
                  <c:v>0.24521727425709899</c:v>
                </c:pt>
                <c:pt idx="3717">
                  <c:v>0.24503625881630101</c:v>
                </c:pt>
                <c:pt idx="3718">
                  <c:v>0.24513824343570101</c:v>
                </c:pt>
                <c:pt idx="3719">
                  <c:v>0.245002230547399</c:v>
                </c:pt>
                <c:pt idx="3720">
                  <c:v>0.245021215124201</c:v>
                </c:pt>
                <c:pt idx="3721">
                  <c:v>0.24505719971340101</c:v>
                </c:pt>
                <c:pt idx="3722">
                  <c:v>0.24505818427010001</c:v>
                </c:pt>
                <c:pt idx="3723">
                  <c:v>0.24506816882679899</c:v>
                </c:pt>
                <c:pt idx="3724">
                  <c:v>0.24486715338350101</c:v>
                </c:pt>
                <c:pt idx="3725">
                  <c:v>0.244990137972799</c:v>
                </c:pt>
                <c:pt idx="3726">
                  <c:v>0.245032125034401</c:v>
                </c:pt>
                <c:pt idx="3727">
                  <c:v>0.244872109506</c:v>
                </c:pt>
                <c:pt idx="3728">
                  <c:v>0.2450090941228</c:v>
                </c:pt>
                <c:pt idx="3729">
                  <c:v>0.2450090941228</c:v>
                </c:pt>
                <c:pt idx="3730">
                  <c:v>0.24501909412279901</c:v>
                </c:pt>
                <c:pt idx="3731">
                  <c:v>0.2450090941228</c:v>
                </c:pt>
                <c:pt idx="3732">
                  <c:v>0.24499909412279999</c:v>
                </c:pt>
                <c:pt idx="3733">
                  <c:v>0.2450090941228</c:v>
                </c:pt>
                <c:pt idx="3734">
                  <c:v>0.2450090941228</c:v>
                </c:pt>
                <c:pt idx="3735">
                  <c:v>0.24476312214920001</c:v>
                </c:pt>
                <c:pt idx="3736">
                  <c:v>0.24478499308599999</c:v>
                </c:pt>
                <c:pt idx="3737">
                  <c:v>0.2446678381298</c:v>
                </c:pt>
                <c:pt idx="3738">
                  <c:v>0.24470668332429901</c:v>
                </c:pt>
                <c:pt idx="3739">
                  <c:v>0.244714528468499</c:v>
                </c:pt>
                <c:pt idx="3740">
                  <c:v>0.24469537426569901</c:v>
                </c:pt>
                <c:pt idx="3741">
                  <c:v>0.2446262193597</c:v>
                </c:pt>
                <c:pt idx="3742">
                  <c:v>0.24453609084900099</c:v>
                </c:pt>
                <c:pt idx="3743">
                  <c:v>0.24455093534030001</c:v>
                </c:pt>
                <c:pt idx="3744">
                  <c:v>0.244563780559899</c:v>
                </c:pt>
                <c:pt idx="3745">
                  <c:v>0.24459862560369999</c:v>
                </c:pt>
                <c:pt idx="3746">
                  <c:v>0.24460947074789999</c:v>
                </c:pt>
                <c:pt idx="3747">
                  <c:v>0.244601315917301</c:v>
                </c:pt>
                <c:pt idx="3748">
                  <c:v>0.24453518713030001</c:v>
                </c:pt>
                <c:pt idx="3749">
                  <c:v>0.2444890326262</c:v>
                </c:pt>
                <c:pt idx="3750">
                  <c:v>0.24449187807180001</c:v>
                </c:pt>
                <c:pt idx="3751">
                  <c:v>0.244514723517401</c:v>
                </c:pt>
                <c:pt idx="3752">
                  <c:v>0.24448856901329899</c:v>
                </c:pt>
                <c:pt idx="3753">
                  <c:v>0.24439141453419899</c:v>
                </c:pt>
                <c:pt idx="3754">
                  <c:v>0.24443925847299899</c:v>
                </c:pt>
                <c:pt idx="3755">
                  <c:v>0.24447812865640001</c:v>
                </c:pt>
                <c:pt idx="3756">
                  <c:v>0.24437997387590099</c:v>
                </c:pt>
                <c:pt idx="3757">
                  <c:v>0.2443318195476</c:v>
                </c:pt>
                <c:pt idx="3758">
                  <c:v>0.2443766648174</c:v>
                </c:pt>
                <c:pt idx="3759">
                  <c:v>0.24436251048910099</c:v>
                </c:pt>
                <c:pt idx="3760">
                  <c:v>0.24432035538220001</c:v>
                </c:pt>
                <c:pt idx="3761">
                  <c:v>0.244317226494701</c:v>
                </c:pt>
                <c:pt idx="3762">
                  <c:v>0.24434407201569999</c:v>
                </c:pt>
                <c:pt idx="3763">
                  <c:v>0.24435491728549999</c:v>
                </c:pt>
                <c:pt idx="3764">
                  <c:v>0.244266762429801</c:v>
                </c:pt>
                <c:pt idx="3765">
                  <c:v>0.24416760559</c:v>
                </c:pt>
                <c:pt idx="3766">
                  <c:v>0.24417445060859999</c:v>
                </c:pt>
                <c:pt idx="3767">
                  <c:v>0.244181321746401</c:v>
                </c:pt>
                <c:pt idx="3768">
                  <c:v>0.24419816706640099</c:v>
                </c:pt>
                <c:pt idx="3769">
                  <c:v>0.244188012361301</c:v>
                </c:pt>
                <c:pt idx="3770">
                  <c:v>0.2441618579325</c:v>
                </c:pt>
                <c:pt idx="3771">
                  <c:v>0.2440427031521</c:v>
                </c:pt>
                <c:pt idx="3772">
                  <c:v>0.24403754844700001</c:v>
                </c:pt>
                <c:pt idx="3773">
                  <c:v>0.24406141973540099</c:v>
                </c:pt>
                <c:pt idx="3774">
                  <c:v>0.24410726545729999</c:v>
                </c:pt>
                <c:pt idx="3775">
                  <c:v>0.24403611067690001</c:v>
                </c:pt>
                <c:pt idx="3776">
                  <c:v>0.2440109531339</c:v>
                </c:pt>
                <c:pt idx="3777">
                  <c:v>0.24402879888089901</c:v>
                </c:pt>
                <c:pt idx="3778">
                  <c:v>0.2440186443014</c:v>
                </c:pt>
                <c:pt idx="3779">
                  <c:v>0.243944490098601</c:v>
                </c:pt>
                <c:pt idx="3780">
                  <c:v>0.24392536138700099</c:v>
                </c:pt>
                <c:pt idx="3781">
                  <c:v>0.243991206907999</c:v>
                </c:pt>
                <c:pt idx="3782">
                  <c:v>0.2439720521025</c:v>
                </c:pt>
                <c:pt idx="3783">
                  <c:v>0.24390389754809899</c:v>
                </c:pt>
                <c:pt idx="3784">
                  <c:v>0.24390774274249999</c:v>
                </c:pt>
                <c:pt idx="3785">
                  <c:v>0.243889588313699</c:v>
                </c:pt>
                <c:pt idx="3786">
                  <c:v>0.24390645867290001</c:v>
                </c:pt>
                <c:pt idx="3787">
                  <c:v>0.243879303490701</c:v>
                </c:pt>
                <c:pt idx="3788">
                  <c:v>0.24378814903670001</c:v>
                </c:pt>
                <c:pt idx="3789">
                  <c:v>0.243800994834</c:v>
                </c:pt>
                <c:pt idx="3790">
                  <c:v>0.243796917707501</c:v>
                </c:pt>
                <c:pt idx="3791">
                  <c:v>0.243796917707501</c:v>
                </c:pt>
                <c:pt idx="3792">
                  <c:v>0.2437669177075</c:v>
                </c:pt>
                <c:pt idx="3793">
                  <c:v>0.24377691770750001</c:v>
                </c:pt>
                <c:pt idx="3794">
                  <c:v>0.24380691770749999</c:v>
                </c:pt>
                <c:pt idx="3795">
                  <c:v>0.24380691770749999</c:v>
                </c:pt>
                <c:pt idx="3796">
                  <c:v>0.24354738416050001</c:v>
                </c:pt>
                <c:pt idx="3797">
                  <c:v>0.243482431256101</c:v>
                </c:pt>
                <c:pt idx="3798">
                  <c:v>0.2434654782981</c:v>
                </c:pt>
                <c:pt idx="3799">
                  <c:v>0.24347552539369999</c:v>
                </c:pt>
                <c:pt idx="3800">
                  <c:v>0.24345156544390001</c:v>
                </c:pt>
                <c:pt idx="3801">
                  <c:v>0.24339461243259899</c:v>
                </c:pt>
                <c:pt idx="3802">
                  <c:v>0.243399659489999</c:v>
                </c:pt>
                <c:pt idx="3803">
                  <c:v>0.24339970654729901</c:v>
                </c:pt>
                <c:pt idx="3804">
                  <c:v>0.2433797535436</c:v>
                </c:pt>
                <c:pt idx="3805">
                  <c:v>0.24337780044830001</c:v>
                </c:pt>
                <c:pt idx="3806">
                  <c:v>0.24336584731479999</c:v>
                </c:pt>
                <c:pt idx="3807">
                  <c:v>0.24327188638050001</c:v>
                </c:pt>
                <c:pt idx="3808">
                  <c:v>0.24327393332330199</c:v>
                </c:pt>
                <c:pt idx="3809">
                  <c:v>0.2432779802967</c:v>
                </c:pt>
                <c:pt idx="3810">
                  <c:v>0.24326602725480101</c:v>
                </c:pt>
                <c:pt idx="3811">
                  <c:v>0.243248074732</c:v>
                </c:pt>
                <c:pt idx="3812">
                  <c:v>0.24319112173589899</c:v>
                </c:pt>
                <c:pt idx="3813">
                  <c:v>0.24323316100770001</c:v>
                </c:pt>
                <c:pt idx="3814">
                  <c:v>0.24321520812610101</c:v>
                </c:pt>
                <c:pt idx="3815">
                  <c:v>0.24316725514529999</c:v>
                </c:pt>
                <c:pt idx="3816">
                  <c:v>0.24316530211870099</c:v>
                </c:pt>
                <c:pt idx="3817">
                  <c:v>0.243127349076801</c:v>
                </c:pt>
                <c:pt idx="3818">
                  <c:v>0.24313439596620001</c:v>
                </c:pt>
                <c:pt idx="3819">
                  <c:v>0.24308444309230001</c:v>
                </c:pt>
                <c:pt idx="3820">
                  <c:v>0.24300148235640201</c:v>
                </c:pt>
                <c:pt idx="3821">
                  <c:v>0.24293052922290101</c:v>
                </c:pt>
                <c:pt idx="3822">
                  <c:v>0.24303957671530099</c:v>
                </c:pt>
                <c:pt idx="3823">
                  <c:v>0.24303862362</c:v>
                </c:pt>
                <c:pt idx="3824">
                  <c:v>0.24299667063160199</c:v>
                </c:pt>
                <c:pt idx="3825">
                  <c:v>0.24297171775760201</c:v>
                </c:pt>
                <c:pt idx="3826">
                  <c:v>0.24298075699880101</c:v>
                </c:pt>
                <c:pt idx="3827">
                  <c:v>0.24294580390350101</c:v>
                </c:pt>
                <c:pt idx="3828">
                  <c:v>0.24284485095319899</c:v>
                </c:pt>
                <c:pt idx="3829">
                  <c:v>0.242930898002999</c:v>
                </c:pt>
                <c:pt idx="3830">
                  <c:v>0.24288894502209901</c:v>
                </c:pt>
                <c:pt idx="3831">
                  <c:v>0.2428749919497</c:v>
                </c:pt>
                <c:pt idx="3832">
                  <c:v>0.2428520312444</c:v>
                </c:pt>
                <c:pt idx="3833">
                  <c:v>0.24276607854599999</c:v>
                </c:pt>
                <c:pt idx="3834">
                  <c:v>0.24282212541250001</c:v>
                </c:pt>
                <c:pt idx="3835">
                  <c:v>0.24281517247749901</c:v>
                </c:pt>
                <c:pt idx="3836">
                  <c:v>0.242787219351699</c:v>
                </c:pt>
                <c:pt idx="3837">
                  <c:v>0.24274126632500001</c:v>
                </c:pt>
                <c:pt idx="3838">
                  <c:v>0.242698313474001</c:v>
                </c:pt>
                <c:pt idx="3839">
                  <c:v>0.24272335283730101</c:v>
                </c:pt>
                <c:pt idx="3840">
                  <c:v>0.24269539986409999</c:v>
                </c:pt>
                <c:pt idx="3841">
                  <c:v>0.24266544679169899</c:v>
                </c:pt>
                <c:pt idx="3842">
                  <c:v>0.242651493833801</c:v>
                </c:pt>
                <c:pt idx="3843">
                  <c:v>0.242667540700401</c:v>
                </c:pt>
                <c:pt idx="3844">
                  <c:v>0.24264358767370101</c:v>
                </c:pt>
                <c:pt idx="3845">
                  <c:v>0.24259062693779901</c:v>
                </c:pt>
                <c:pt idx="3846">
                  <c:v>0.24259967402569901</c:v>
                </c:pt>
                <c:pt idx="3847">
                  <c:v>0.24254672095329999</c:v>
                </c:pt>
                <c:pt idx="3848">
                  <c:v>0.242556720953299</c:v>
                </c:pt>
                <c:pt idx="3849">
                  <c:v>0.24257672095329999</c:v>
                </c:pt>
                <c:pt idx="3850">
                  <c:v>0.2425867209533</c:v>
                </c:pt>
                <c:pt idx="3851">
                  <c:v>0.2425867209533</c:v>
                </c:pt>
                <c:pt idx="3852">
                  <c:v>0.24259672095330001</c:v>
                </c:pt>
                <c:pt idx="3853">
                  <c:v>0.242576633721301</c:v>
                </c:pt>
                <c:pt idx="3854">
                  <c:v>0.242576633721301</c:v>
                </c:pt>
                <c:pt idx="3855">
                  <c:v>0.24256663372130099</c:v>
                </c:pt>
                <c:pt idx="3856">
                  <c:v>0.242215360818301</c:v>
                </c:pt>
                <c:pt idx="3857">
                  <c:v>0.242292412126101</c:v>
                </c:pt>
                <c:pt idx="3858">
                  <c:v>0.242246473863901</c:v>
                </c:pt>
                <c:pt idx="3859">
                  <c:v>0.24225553563170099</c:v>
                </c:pt>
                <c:pt idx="3860">
                  <c:v>0.24221759715909899</c:v>
                </c:pt>
                <c:pt idx="3861">
                  <c:v>0.24223765885680101</c:v>
                </c:pt>
                <c:pt idx="3862">
                  <c:v>0.242234720825001</c:v>
                </c:pt>
                <c:pt idx="3863">
                  <c:v>0.24217278245250101</c:v>
                </c:pt>
                <c:pt idx="3864">
                  <c:v>0.24216583372030001</c:v>
                </c:pt>
                <c:pt idx="3865">
                  <c:v>0.24214989528779901</c:v>
                </c:pt>
                <c:pt idx="3866">
                  <c:v>0.24217195706560099</c:v>
                </c:pt>
                <c:pt idx="3867">
                  <c:v>0.24213801878330099</c:v>
                </c:pt>
                <c:pt idx="3868">
                  <c:v>0.2421210806113</c:v>
                </c:pt>
                <c:pt idx="3869">
                  <c:v>0.2421861422488</c:v>
                </c:pt>
                <c:pt idx="3870">
                  <c:v>0.24208619351660099</c:v>
                </c:pt>
                <c:pt idx="3871">
                  <c:v>0.24201325527440101</c:v>
                </c:pt>
                <c:pt idx="3872">
                  <c:v>0.24208331706229899</c:v>
                </c:pt>
                <c:pt idx="3873">
                  <c:v>0.24204837947129901</c:v>
                </c:pt>
                <c:pt idx="3874">
                  <c:v>0.24198144148959999</c:v>
                </c:pt>
                <c:pt idx="3875">
                  <c:v>0.241967503127199</c:v>
                </c:pt>
                <c:pt idx="3876">
                  <c:v>0.241931554415</c:v>
                </c:pt>
                <c:pt idx="3877">
                  <c:v>0.24187361619289899</c:v>
                </c:pt>
                <c:pt idx="3878">
                  <c:v>0.2419306779507</c:v>
                </c:pt>
                <c:pt idx="3879">
                  <c:v>0.24191373948809899</c:v>
                </c:pt>
                <c:pt idx="3880">
                  <c:v>0.241875801255901</c:v>
                </c:pt>
                <c:pt idx="3881">
                  <c:v>0.24189686287340001</c:v>
                </c:pt>
                <c:pt idx="3882">
                  <c:v>0.24171892462120101</c:v>
                </c:pt>
                <c:pt idx="3883">
                  <c:v>0.24179097607940001</c:v>
                </c:pt>
                <c:pt idx="3884">
                  <c:v>0.2418740383181</c:v>
                </c:pt>
                <c:pt idx="3885">
                  <c:v>0.24186910061690101</c:v>
                </c:pt>
                <c:pt idx="3886">
                  <c:v>0.241773162294601</c:v>
                </c:pt>
                <c:pt idx="3887">
                  <c:v>0.241728223922101</c:v>
                </c:pt>
                <c:pt idx="3888">
                  <c:v>0.24175327547050099</c:v>
                </c:pt>
                <c:pt idx="3889">
                  <c:v>0.24164433727840001</c:v>
                </c:pt>
                <c:pt idx="3890">
                  <c:v>0.24172739881570099</c:v>
                </c:pt>
                <c:pt idx="3891">
                  <c:v>0.2416234606637</c:v>
                </c:pt>
                <c:pt idx="3892">
                  <c:v>0.24162252232129999</c:v>
                </c:pt>
                <c:pt idx="3893">
                  <c:v>0.24162258397889899</c:v>
                </c:pt>
                <c:pt idx="3894">
                  <c:v>0.24154064554640101</c:v>
                </c:pt>
                <c:pt idx="3895">
                  <c:v>0.24152269777599999</c:v>
                </c:pt>
                <c:pt idx="3896">
                  <c:v>0.24153675942360001</c:v>
                </c:pt>
                <c:pt idx="3897">
                  <c:v>0.24152782104109999</c:v>
                </c:pt>
                <c:pt idx="3898">
                  <c:v>0.241488882678699</c:v>
                </c:pt>
                <c:pt idx="3899">
                  <c:v>0.241489944316299</c:v>
                </c:pt>
                <c:pt idx="3900">
                  <c:v>0.24151800590380099</c:v>
                </c:pt>
                <c:pt idx="3901">
                  <c:v>0.241495057171601</c:v>
                </c:pt>
                <c:pt idx="3902">
                  <c:v>0.2414531187791</c:v>
                </c:pt>
                <c:pt idx="3903">
                  <c:v>0.2414451803064</c:v>
                </c:pt>
                <c:pt idx="3904">
                  <c:v>0.241476242004101</c:v>
                </c:pt>
                <c:pt idx="3905">
                  <c:v>0.241356303701799</c:v>
                </c:pt>
                <c:pt idx="3906">
                  <c:v>0.24133536603069999</c:v>
                </c:pt>
                <c:pt idx="3907">
                  <c:v>0.241320417629099</c:v>
                </c:pt>
                <c:pt idx="3908">
                  <c:v>0.241333479567299</c:v>
                </c:pt>
                <c:pt idx="3909">
                  <c:v>0.24132254119480101</c:v>
                </c:pt>
                <c:pt idx="3910">
                  <c:v>0.24128360280229999</c:v>
                </c:pt>
                <c:pt idx="3911">
                  <c:v>0.24127862331149999</c:v>
                </c:pt>
                <c:pt idx="3912">
                  <c:v>0.2413186233115</c:v>
                </c:pt>
                <c:pt idx="3913">
                  <c:v>0.24130862331149799</c:v>
                </c:pt>
                <c:pt idx="3914">
                  <c:v>0.24129862331149901</c:v>
                </c:pt>
                <c:pt idx="3915">
                  <c:v>0.2413186233115</c:v>
                </c:pt>
                <c:pt idx="3916">
                  <c:v>0.24132862331150001</c:v>
                </c:pt>
                <c:pt idx="3917">
                  <c:v>0.24109461783070099</c:v>
                </c:pt>
                <c:pt idx="3918">
                  <c:v>0.2410845559449</c:v>
                </c:pt>
                <c:pt idx="3919">
                  <c:v>0.2410684941998</c:v>
                </c:pt>
                <c:pt idx="3920">
                  <c:v>0.24103743242449999</c:v>
                </c:pt>
                <c:pt idx="3921">
                  <c:v>0.24099137051869901</c:v>
                </c:pt>
                <c:pt idx="3922">
                  <c:v>0.24101830831159901</c:v>
                </c:pt>
                <c:pt idx="3923">
                  <c:v>0.2409512569293</c:v>
                </c:pt>
                <c:pt idx="3924">
                  <c:v>0.24112519502339899</c:v>
                </c:pt>
                <c:pt idx="3925">
                  <c:v>0.241092133127701</c:v>
                </c:pt>
                <c:pt idx="3926">
                  <c:v>0.2410210714628</c:v>
                </c:pt>
                <c:pt idx="3927">
                  <c:v>0.24097600942649999</c:v>
                </c:pt>
                <c:pt idx="3928">
                  <c:v>0.24088294737999899</c:v>
                </c:pt>
                <c:pt idx="3929">
                  <c:v>0.24075289577679901</c:v>
                </c:pt>
                <c:pt idx="3930">
                  <c:v>0.24094683397139999</c:v>
                </c:pt>
                <c:pt idx="3931">
                  <c:v>0.240975772316601</c:v>
                </c:pt>
                <c:pt idx="3932">
                  <c:v>0.24101671022999899</c:v>
                </c:pt>
                <c:pt idx="3933">
                  <c:v>0.241004647862299</c:v>
                </c:pt>
                <c:pt idx="3934">
                  <c:v>0.24085358603679899</c:v>
                </c:pt>
                <c:pt idx="3935">
                  <c:v>0.24088653461430101</c:v>
                </c:pt>
                <c:pt idx="3936">
                  <c:v>0.240865472829</c:v>
                </c:pt>
                <c:pt idx="3937">
                  <c:v>0.24070141090310099</c:v>
                </c:pt>
                <c:pt idx="3938">
                  <c:v>0.24071434899720101</c:v>
                </c:pt>
                <c:pt idx="3939">
                  <c:v>0.24068728715170101</c:v>
                </c:pt>
                <c:pt idx="3940">
                  <c:v>0.24071122517549901</c:v>
                </c:pt>
                <c:pt idx="3941">
                  <c:v>0.2406871634103</c:v>
                </c:pt>
                <c:pt idx="3942">
                  <c:v>0.240688112028</c:v>
                </c:pt>
                <c:pt idx="3943">
                  <c:v>0.24066005016229899</c:v>
                </c:pt>
                <c:pt idx="3944">
                  <c:v>0.24063798716189999</c:v>
                </c:pt>
                <c:pt idx="3945">
                  <c:v>0.240636925356499</c:v>
                </c:pt>
                <c:pt idx="3946">
                  <c:v>0.24057086350089901</c:v>
                </c:pt>
                <c:pt idx="3947">
                  <c:v>0.24056080145450001</c:v>
                </c:pt>
                <c:pt idx="3948">
                  <c:v>0.24055174989139999</c:v>
                </c:pt>
                <c:pt idx="3949">
                  <c:v>0.24057668805589899</c:v>
                </c:pt>
                <c:pt idx="3950">
                  <c:v>0.24059862596930001</c:v>
                </c:pt>
                <c:pt idx="3951">
                  <c:v>0.24059256407349999</c:v>
                </c:pt>
                <c:pt idx="3952">
                  <c:v>0.24058950233840001</c:v>
                </c:pt>
                <c:pt idx="3953">
                  <c:v>0.24059244047279901</c:v>
                </c:pt>
                <c:pt idx="3954">
                  <c:v>0.2406333888795</c:v>
                </c:pt>
                <c:pt idx="3955">
                  <c:v>0.2406043266624</c:v>
                </c:pt>
                <c:pt idx="3956">
                  <c:v>0.24060326477669999</c:v>
                </c:pt>
                <c:pt idx="3957">
                  <c:v>0.24046220288090001</c:v>
                </c:pt>
                <c:pt idx="3958">
                  <c:v>0.24041414102530101</c:v>
                </c:pt>
                <c:pt idx="3959">
                  <c:v>0.24044207919980001</c:v>
                </c:pt>
                <c:pt idx="3960">
                  <c:v>0.240387027777301</c:v>
                </c:pt>
                <c:pt idx="3961">
                  <c:v>0.24036096569070001</c:v>
                </c:pt>
                <c:pt idx="3962">
                  <c:v>0.240398903905399</c:v>
                </c:pt>
                <c:pt idx="3963">
                  <c:v>0.2404308421502</c:v>
                </c:pt>
                <c:pt idx="3964">
                  <c:v>0.24038778044520001</c:v>
                </c:pt>
                <c:pt idx="3965">
                  <c:v>0.2403867181779</c:v>
                </c:pt>
                <c:pt idx="3966">
                  <c:v>0.240381666454098</c:v>
                </c:pt>
                <c:pt idx="3967">
                  <c:v>0.24029860457840099</c:v>
                </c:pt>
                <c:pt idx="3968">
                  <c:v>0.24038954269269999</c:v>
                </c:pt>
                <c:pt idx="3969">
                  <c:v>0.240417480887301</c:v>
                </c:pt>
                <c:pt idx="3970">
                  <c:v>0.24038041906179999</c:v>
                </c:pt>
                <c:pt idx="3971">
                  <c:v>0.24036836766940101</c:v>
                </c:pt>
                <c:pt idx="3972">
                  <c:v>0.24034836766939999</c:v>
                </c:pt>
                <c:pt idx="3973">
                  <c:v>0.24034836766939999</c:v>
                </c:pt>
                <c:pt idx="3974">
                  <c:v>0.24034836766939999</c:v>
                </c:pt>
                <c:pt idx="3975">
                  <c:v>0.24031836766940101</c:v>
                </c:pt>
                <c:pt idx="3976">
                  <c:v>0.24034836766939999</c:v>
                </c:pt>
                <c:pt idx="3977">
                  <c:v>0.2399024157071</c:v>
                </c:pt>
                <c:pt idx="3978">
                  <c:v>0.239892463029799</c:v>
                </c:pt>
                <c:pt idx="3979">
                  <c:v>0.2399145099021</c:v>
                </c:pt>
                <c:pt idx="3980">
                  <c:v>0.23991154904260101</c:v>
                </c:pt>
                <c:pt idx="3981">
                  <c:v>0.23989359600660101</c:v>
                </c:pt>
                <c:pt idx="3982">
                  <c:v>0.2398336429324</c:v>
                </c:pt>
                <c:pt idx="3983">
                  <c:v>0.23983668991160001</c:v>
                </c:pt>
                <c:pt idx="3984">
                  <c:v>0.239820736845099</c:v>
                </c:pt>
                <c:pt idx="3985">
                  <c:v>0.239776783763199</c:v>
                </c:pt>
                <c:pt idx="3986">
                  <c:v>0.23974583081880099</c:v>
                </c:pt>
                <c:pt idx="3987">
                  <c:v>0.23978687008140101</c:v>
                </c:pt>
                <c:pt idx="3988">
                  <c:v>0.239706917541499</c:v>
                </c:pt>
                <c:pt idx="3989">
                  <c:v>0.23973996468859901</c:v>
                </c:pt>
                <c:pt idx="3990">
                  <c:v>0.23978301177469999</c:v>
                </c:pt>
                <c:pt idx="3991">
                  <c:v>0.239737058960001</c:v>
                </c:pt>
                <c:pt idx="3992">
                  <c:v>0.23974210594690101</c:v>
                </c:pt>
                <c:pt idx="3993">
                  <c:v>0.23983914515600099</c:v>
                </c:pt>
                <c:pt idx="3994">
                  <c:v>0.23978419218869901</c:v>
                </c:pt>
                <c:pt idx="3995">
                  <c:v>0.23974123906110001</c:v>
                </c:pt>
                <c:pt idx="3996">
                  <c:v>0.239691285925801</c:v>
                </c:pt>
                <c:pt idx="3997">
                  <c:v>0.239672333149301</c:v>
                </c:pt>
                <c:pt idx="3998">
                  <c:v>0.239654380021701</c:v>
                </c:pt>
                <c:pt idx="3999">
                  <c:v>0.23965241933009901</c:v>
                </c:pt>
                <c:pt idx="4000">
                  <c:v>0.23958946628639999</c:v>
                </c:pt>
                <c:pt idx="4001">
                  <c:v>0.239602513425899</c:v>
                </c:pt>
                <c:pt idx="4002">
                  <c:v>0.23963956050440099</c:v>
                </c:pt>
                <c:pt idx="4003">
                  <c:v>0.23968160752179901</c:v>
                </c:pt>
                <c:pt idx="4004">
                  <c:v>0.23955365457729999</c:v>
                </c:pt>
                <c:pt idx="4005">
                  <c:v>0.23956170148790101</c:v>
                </c:pt>
                <c:pt idx="4006">
                  <c:v>0.23956874058249999</c:v>
                </c:pt>
                <c:pt idx="4007">
                  <c:v>0.23955978755410001</c:v>
                </c:pt>
                <c:pt idx="4008">
                  <c:v>0.23952783445699999</c:v>
                </c:pt>
                <c:pt idx="4009">
                  <c:v>0.239512881512601</c:v>
                </c:pt>
                <c:pt idx="4010">
                  <c:v>0.239491928896401</c:v>
                </c:pt>
                <c:pt idx="4011">
                  <c:v>0.239495975944301</c:v>
                </c:pt>
                <c:pt idx="4012">
                  <c:v>0.23949101510000001</c:v>
                </c:pt>
                <c:pt idx="4013">
                  <c:v>0.23946306204870099</c:v>
                </c:pt>
                <c:pt idx="4014">
                  <c:v>0.23945510902030001</c:v>
                </c:pt>
                <c:pt idx="4015">
                  <c:v>0.23942715598430001</c:v>
                </c:pt>
                <c:pt idx="4016">
                  <c:v>0.23926520301689899</c:v>
                </c:pt>
                <c:pt idx="4017">
                  <c:v>0.239404249958</c:v>
                </c:pt>
                <c:pt idx="4018">
                  <c:v>0.23939729685330099</c:v>
                </c:pt>
                <c:pt idx="4019">
                  <c:v>0.23940133610060099</c:v>
                </c:pt>
                <c:pt idx="4020">
                  <c:v>0.23937538307220099</c:v>
                </c:pt>
                <c:pt idx="4021">
                  <c:v>0.239320430517001</c:v>
                </c:pt>
                <c:pt idx="4022">
                  <c:v>0.23931547748859899</c:v>
                </c:pt>
                <c:pt idx="4023">
                  <c:v>0.23933052442969999</c:v>
                </c:pt>
                <c:pt idx="4024">
                  <c:v>0.23936257139370001</c:v>
                </c:pt>
                <c:pt idx="4025">
                  <c:v>0.2393196106181</c:v>
                </c:pt>
                <c:pt idx="4026">
                  <c:v>0.2393136576431</c:v>
                </c:pt>
                <c:pt idx="4027">
                  <c:v>0.23935370469110001</c:v>
                </c:pt>
                <c:pt idx="4028">
                  <c:v>0.23936071253750099</c:v>
                </c:pt>
                <c:pt idx="4029">
                  <c:v>0.2393707125375</c:v>
                </c:pt>
                <c:pt idx="4030">
                  <c:v>0.23936071253750099</c:v>
                </c:pt>
                <c:pt idx="4031">
                  <c:v>0.23935071253750101</c:v>
                </c:pt>
                <c:pt idx="4032">
                  <c:v>0.23935071253750101</c:v>
                </c:pt>
                <c:pt idx="4033">
                  <c:v>0.2393407125375</c:v>
                </c:pt>
                <c:pt idx="4034">
                  <c:v>0.239340337827599</c:v>
                </c:pt>
                <c:pt idx="4035">
                  <c:v>0.23935033782760101</c:v>
                </c:pt>
                <c:pt idx="4036">
                  <c:v>0.2390995954839</c:v>
                </c:pt>
                <c:pt idx="4037">
                  <c:v>0.23921168566189999</c:v>
                </c:pt>
                <c:pt idx="4038">
                  <c:v>0.23917379382619999</c:v>
                </c:pt>
                <c:pt idx="4039">
                  <c:v>0.23922990202569999</c:v>
                </c:pt>
                <c:pt idx="4040">
                  <c:v>0.23927501073510099</c:v>
                </c:pt>
                <c:pt idx="4041">
                  <c:v>0.2392501188642</c:v>
                </c:pt>
                <c:pt idx="4042">
                  <c:v>0.2391122272922</c:v>
                </c:pt>
                <c:pt idx="4043">
                  <c:v>0.239230335491699</c:v>
                </c:pt>
                <c:pt idx="4044">
                  <c:v>0.23919442568730001</c:v>
                </c:pt>
                <c:pt idx="4045">
                  <c:v>0.239147534150499</c:v>
                </c:pt>
                <c:pt idx="4046">
                  <c:v>0.23917764243789999</c:v>
                </c:pt>
                <c:pt idx="4047">
                  <c:v>0.23912075040879999</c:v>
                </c:pt>
                <c:pt idx="4048">
                  <c:v>0.23925585852039999</c:v>
                </c:pt>
                <c:pt idx="4049">
                  <c:v>0.23920896670229999</c:v>
                </c:pt>
                <c:pt idx="4050">
                  <c:v>0.23919005728460099</c:v>
                </c:pt>
                <c:pt idx="4051">
                  <c:v>0.23921316720709901</c:v>
                </c:pt>
                <c:pt idx="4052">
                  <c:v>0.23922327528349999</c:v>
                </c:pt>
                <c:pt idx="4053">
                  <c:v>0.239143383289599</c:v>
                </c:pt>
                <c:pt idx="4054">
                  <c:v>0.239247491770399</c:v>
                </c:pt>
                <c:pt idx="4055">
                  <c:v>0.23933459991709999</c:v>
                </c:pt>
                <c:pt idx="4056">
                  <c:v>0.23926569018299801</c:v>
                </c:pt>
                <c:pt idx="4057">
                  <c:v>0.23925579847040099</c:v>
                </c:pt>
                <c:pt idx="4058">
                  <c:v>0.239486906441298</c:v>
                </c:pt>
                <c:pt idx="4059">
                  <c:v>0.23898601464079899</c:v>
                </c:pt>
                <c:pt idx="4060">
                  <c:v>0.23909212310399899</c:v>
                </c:pt>
                <c:pt idx="4061">
                  <c:v>0.23909123163750001</c:v>
                </c:pt>
                <c:pt idx="4062">
                  <c:v>0.239222323028599</c:v>
                </c:pt>
                <c:pt idx="4063">
                  <c:v>0.23901043149179901</c:v>
                </c:pt>
                <c:pt idx="4064">
                  <c:v>0.23915253983199999</c:v>
                </c:pt>
                <c:pt idx="4065">
                  <c:v>0.238981647978699</c:v>
                </c:pt>
                <c:pt idx="4066">
                  <c:v>0.23932275621329999</c:v>
                </c:pt>
                <c:pt idx="4067">
                  <c:v>0.2393948643952</c:v>
                </c:pt>
                <c:pt idx="4068">
                  <c:v>0.23916897257709899</c:v>
                </c:pt>
                <c:pt idx="4069">
                  <c:v>0.23917406256170001</c:v>
                </c:pt>
                <c:pt idx="4070">
                  <c:v>0.23920217056779999</c:v>
                </c:pt>
                <c:pt idx="4071">
                  <c:v>0.23918327882000101</c:v>
                </c:pt>
                <c:pt idx="4072">
                  <c:v>0.23906438751179901</c:v>
                </c:pt>
                <c:pt idx="4073">
                  <c:v>0.2392644966079</c:v>
                </c:pt>
                <c:pt idx="4074">
                  <c:v>0.2391596053876</c:v>
                </c:pt>
                <c:pt idx="4075">
                  <c:v>0.23911969586450099</c:v>
                </c:pt>
                <c:pt idx="4076">
                  <c:v>0.23911480429250001</c:v>
                </c:pt>
                <c:pt idx="4077">
                  <c:v>0.23892191249200001</c:v>
                </c:pt>
                <c:pt idx="4078">
                  <c:v>0.2391900204805</c:v>
                </c:pt>
                <c:pt idx="4079">
                  <c:v>0.23914112848659899</c:v>
                </c:pt>
                <c:pt idx="4080">
                  <c:v>0.2391422369674</c:v>
                </c:pt>
                <c:pt idx="4081">
                  <c:v>0.23899432695190001</c:v>
                </c:pt>
                <c:pt idx="4082">
                  <c:v>0.23914043536240101</c:v>
                </c:pt>
                <c:pt idx="4083">
                  <c:v>0.23887654431790001</c:v>
                </c:pt>
                <c:pt idx="4084">
                  <c:v>0.2392466534844</c:v>
                </c:pt>
                <c:pt idx="4085">
                  <c:v>0.238946761560799</c:v>
                </c:pt>
                <c:pt idx="4086">
                  <c:v>0.239259869531701</c:v>
                </c:pt>
                <c:pt idx="4087">
                  <c:v>0.2391789596393</c:v>
                </c:pt>
                <c:pt idx="4088">
                  <c:v>0.2391840677333</c:v>
                </c:pt>
                <c:pt idx="4089">
                  <c:v>0.23912517598550001</c:v>
                </c:pt>
                <c:pt idx="4090">
                  <c:v>0.239004283956399</c:v>
                </c:pt>
                <c:pt idx="4091">
                  <c:v>0.23906835637659901</c:v>
                </c:pt>
                <c:pt idx="4092">
                  <c:v>0.23906835637659901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958280"/>
        <c:axId val="174929320"/>
      </c:scatterChart>
      <c:valAx>
        <c:axId val="174958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929320"/>
        <c:crosses val="autoZero"/>
        <c:crossBetween val="midCat"/>
      </c:valAx>
      <c:valAx>
        <c:axId val="174929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958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Heating ramp of YBaCo4O7+</a:t>
            </a:r>
            <a:r>
              <a:rPr lang="el-GR">
                <a:latin typeface="Calibri" panose="020F0502020204030204" pitchFamily="34" charset="0"/>
              </a:rPr>
              <a:t>δ</a:t>
            </a:r>
            <a:r>
              <a:rPr lang="en-GB">
                <a:latin typeface="Calibri" panose="020F0502020204030204" pitchFamily="34" charset="0"/>
              </a:rPr>
              <a:t> in 5% H2 after heating and</a:t>
            </a:r>
            <a:r>
              <a:rPr lang="en-GB" baseline="0">
                <a:latin typeface="Calibri" panose="020F0502020204030204" pitchFamily="34" charset="0"/>
              </a:rPr>
              <a:t> cooling in helium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Sheet1!$I$1:$I$4641</c:f>
              <c:numCache>
                <c:formatCode>General</c:formatCode>
                <c:ptCount val="4641"/>
                <c:pt idx="0">
                  <c:v>50.1</c:v>
                </c:pt>
                <c:pt idx="1">
                  <c:v>50.4</c:v>
                </c:pt>
                <c:pt idx="2">
                  <c:v>50.4</c:v>
                </c:pt>
                <c:pt idx="3">
                  <c:v>53.2</c:v>
                </c:pt>
                <c:pt idx="4">
                  <c:v>53.5</c:v>
                </c:pt>
                <c:pt idx="5">
                  <c:v>53.7</c:v>
                </c:pt>
                <c:pt idx="6">
                  <c:v>56.2</c:v>
                </c:pt>
                <c:pt idx="7">
                  <c:v>56.2</c:v>
                </c:pt>
                <c:pt idx="8">
                  <c:v>56.3</c:v>
                </c:pt>
                <c:pt idx="9">
                  <c:v>56.3</c:v>
                </c:pt>
                <c:pt idx="10">
                  <c:v>56.4</c:v>
                </c:pt>
                <c:pt idx="11">
                  <c:v>56.6</c:v>
                </c:pt>
                <c:pt idx="12">
                  <c:v>56.6</c:v>
                </c:pt>
                <c:pt idx="13">
                  <c:v>56.6</c:v>
                </c:pt>
                <c:pt idx="14">
                  <c:v>56.6</c:v>
                </c:pt>
                <c:pt idx="15">
                  <c:v>58.7</c:v>
                </c:pt>
                <c:pt idx="16">
                  <c:v>59</c:v>
                </c:pt>
                <c:pt idx="17">
                  <c:v>63.4</c:v>
                </c:pt>
                <c:pt idx="18">
                  <c:v>63.5</c:v>
                </c:pt>
                <c:pt idx="19">
                  <c:v>63.7</c:v>
                </c:pt>
                <c:pt idx="20">
                  <c:v>63.8</c:v>
                </c:pt>
                <c:pt idx="21">
                  <c:v>63.8</c:v>
                </c:pt>
                <c:pt idx="22">
                  <c:v>64.7</c:v>
                </c:pt>
                <c:pt idx="23">
                  <c:v>64.8</c:v>
                </c:pt>
                <c:pt idx="24">
                  <c:v>70.599999999999994</c:v>
                </c:pt>
                <c:pt idx="25">
                  <c:v>70.7</c:v>
                </c:pt>
                <c:pt idx="26">
                  <c:v>70.7</c:v>
                </c:pt>
                <c:pt idx="27">
                  <c:v>71</c:v>
                </c:pt>
                <c:pt idx="28">
                  <c:v>71</c:v>
                </c:pt>
                <c:pt idx="29">
                  <c:v>71.099999999999994</c:v>
                </c:pt>
                <c:pt idx="30">
                  <c:v>76.400000000000006</c:v>
                </c:pt>
                <c:pt idx="31">
                  <c:v>76.400000000000006</c:v>
                </c:pt>
                <c:pt idx="32">
                  <c:v>77.2</c:v>
                </c:pt>
                <c:pt idx="33">
                  <c:v>77.2</c:v>
                </c:pt>
                <c:pt idx="34">
                  <c:v>77.3</c:v>
                </c:pt>
                <c:pt idx="35">
                  <c:v>77.3</c:v>
                </c:pt>
                <c:pt idx="36">
                  <c:v>77.3</c:v>
                </c:pt>
                <c:pt idx="37">
                  <c:v>77.400000000000006</c:v>
                </c:pt>
                <c:pt idx="38">
                  <c:v>79</c:v>
                </c:pt>
                <c:pt idx="39">
                  <c:v>79.3</c:v>
                </c:pt>
                <c:pt idx="40">
                  <c:v>83.1</c:v>
                </c:pt>
                <c:pt idx="41">
                  <c:v>83.2</c:v>
                </c:pt>
                <c:pt idx="42">
                  <c:v>83.3</c:v>
                </c:pt>
                <c:pt idx="43">
                  <c:v>83.3</c:v>
                </c:pt>
                <c:pt idx="44">
                  <c:v>84.8</c:v>
                </c:pt>
                <c:pt idx="45">
                  <c:v>85.1</c:v>
                </c:pt>
                <c:pt idx="46">
                  <c:v>88</c:v>
                </c:pt>
                <c:pt idx="47">
                  <c:v>88.2</c:v>
                </c:pt>
                <c:pt idx="48">
                  <c:v>94.3</c:v>
                </c:pt>
                <c:pt idx="49">
                  <c:v>94.3</c:v>
                </c:pt>
                <c:pt idx="50">
                  <c:v>96.6</c:v>
                </c:pt>
                <c:pt idx="51">
                  <c:v>96.9</c:v>
                </c:pt>
                <c:pt idx="52">
                  <c:v>97.1</c:v>
                </c:pt>
                <c:pt idx="53">
                  <c:v>97.6</c:v>
                </c:pt>
                <c:pt idx="54">
                  <c:v>97.8</c:v>
                </c:pt>
                <c:pt idx="55">
                  <c:v>101</c:v>
                </c:pt>
                <c:pt idx="56">
                  <c:v>101.2</c:v>
                </c:pt>
                <c:pt idx="57">
                  <c:v>103.2</c:v>
                </c:pt>
                <c:pt idx="58">
                  <c:v>103.3</c:v>
                </c:pt>
                <c:pt idx="59">
                  <c:v>104</c:v>
                </c:pt>
                <c:pt idx="60">
                  <c:v>104</c:v>
                </c:pt>
                <c:pt idx="61">
                  <c:v>106.2</c:v>
                </c:pt>
                <c:pt idx="62">
                  <c:v>106.4</c:v>
                </c:pt>
                <c:pt idx="63">
                  <c:v>107.1</c:v>
                </c:pt>
                <c:pt idx="64">
                  <c:v>107.3</c:v>
                </c:pt>
                <c:pt idx="65">
                  <c:v>110.5</c:v>
                </c:pt>
                <c:pt idx="66">
                  <c:v>110.5</c:v>
                </c:pt>
                <c:pt idx="67">
                  <c:v>110.7</c:v>
                </c:pt>
                <c:pt idx="68">
                  <c:v>110.9</c:v>
                </c:pt>
                <c:pt idx="69">
                  <c:v>111.5</c:v>
                </c:pt>
                <c:pt idx="70">
                  <c:v>111.6</c:v>
                </c:pt>
                <c:pt idx="71">
                  <c:v>112.3</c:v>
                </c:pt>
                <c:pt idx="72">
                  <c:v>112.3</c:v>
                </c:pt>
                <c:pt idx="73">
                  <c:v>113.8</c:v>
                </c:pt>
                <c:pt idx="74">
                  <c:v>113.9</c:v>
                </c:pt>
                <c:pt idx="75">
                  <c:v>115.5</c:v>
                </c:pt>
                <c:pt idx="76">
                  <c:v>115.7</c:v>
                </c:pt>
                <c:pt idx="77">
                  <c:v>117.2</c:v>
                </c:pt>
                <c:pt idx="78">
                  <c:v>117.3</c:v>
                </c:pt>
                <c:pt idx="79">
                  <c:v>117.4</c:v>
                </c:pt>
                <c:pt idx="80">
                  <c:v>120.8</c:v>
                </c:pt>
                <c:pt idx="81">
                  <c:v>121</c:v>
                </c:pt>
                <c:pt idx="82">
                  <c:v>121.1</c:v>
                </c:pt>
                <c:pt idx="83">
                  <c:v>121.2</c:v>
                </c:pt>
                <c:pt idx="84">
                  <c:v>121.2</c:v>
                </c:pt>
                <c:pt idx="85">
                  <c:v>121.3</c:v>
                </c:pt>
                <c:pt idx="86">
                  <c:v>123.7</c:v>
                </c:pt>
                <c:pt idx="87">
                  <c:v>123.8</c:v>
                </c:pt>
                <c:pt idx="88">
                  <c:v>124.5</c:v>
                </c:pt>
                <c:pt idx="89">
                  <c:v>124.5</c:v>
                </c:pt>
                <c:pt idx="90">
                  <c:v>125.5</c:v>
                </c:pt>
                <c:pt idx="91">
                  <c:v>125.6</c:v>
                </c:pt>
                <c:pt idx="92">
                  <c:v>125.7</c:v>
                </c:pt>
                <c:pt idx="93">
                  <c:v>125.8</c:v>
                </c:pt>
                <c:pt idx="94">
                  <c:v>126</c:v>
                </c:pt>
                <c:pt idx="95">
                  <c:v>126.1</c:v>
                </c:pt>
                <c:pt idx="96">
                  <c:v>130.5</c:v>
                </c:pt>
                <c:pt idx="97">
                  <c:v>130.6</c:v>
                </c:pt>
                <c:pt idx="98">
                  <c:v>130.6</c:v>
                </c:pt>
                <c:pt idx="99">
                  <c:v>130.80000000000001</c:v>
                </c:pt>
                <c:pt idx="100">
                  <c:v>130.9</c:v>
                </c:pt>
                <c:pt idx="101">
                  <c:v>131.1</c:v>
                </c:pt>
                <c:pt idx="102">
                  <c:v>133.69999999999999</c:v>
                </c:pt>
                <c:pt idx="103">
                  <c:v>133.9</c:v>
                </c:pt>
                <c:pt idx="104">
                  <c:v>133.9</c:v>
                </c:pt>
                <c:pt idx="105">
                  <c:v>134.1</c:v>
                </c:pt>
                <c:pt idx="106">
                  <c:v>135.4</c:v>
                </c:pt>
                <c:pt idx="107">
                  <c:v>135.5</c:v>
                </c:pt>
                <c:pt idx="108">
                  <c:v>136.9</c:v>
                </c:pt>
                <c:pt idx="109">
                  <c:v>137</c:v>
                </c:pt>
                <c:pt idx="110">
                  <c:v>137</c:v>
                </c:pt>
                <c:pt idx="111">
                  <c:v>137.1</c:v>
                </c:pt>
                <c:pt idx="112">
                  <c:v>137.19999999999999</c:v>
                </c:pt>
                <c:pt idx="113">
                  <c:v>140.4</c:v>
                </c:pt>
                <c:pt idx="114">
                  <c:v>140.5</c:v>
                </c:pt>
                <c:pt idx="115">
                  <c:v>143.30000000000001</c:v>
                </c:pt>
                <c:pt idx="116">
                  <c:v>143.4</c:v>
                </c:pt>
                <c:pt idx="117">
                  <c:v>143.6</c:v>
                </c:pt>
                <c:pt idx="118">
                  <c:v>143.69999999999999</c:v>
                </c:pt>
                <c:pt idx="119">
                  <c:v>143.80000000000001</c:v>
                </c:pt>
                <c:pt idx="120">
                  <c:v>143.9</c:v>
                </c:pt>
                <c:pt idx="121">
                  <c:v>143.9</c:v>
                </c:pt>
                <c:pt idx="122">
                  <c:v>144.1</c:v>
                </c:pt>
                <c:pt idx="123">
                  <c:v>144.19999999999999</c:v>
                </c:pt>
                <c:pt idx="124">
                  <c:v>144.6</c:v>
                </c:pt>
                <c:pt idx="125">
                  <c:v>144.69999999999999</c:v>
                </c:pt>
                <c:pt idx="126">
                  <c:v>150.5</c:v>
                </c:pt>
                <c:pt idx="127">
                  <c:v>150.6</c:v>
                </c:pt>
                <c:pt idx="128">
                  <c:v>150.69999999999999</c:v>
                </c:pt>
                <c:pt idx="129">
                  <c:v>150.80000000000001</c:v>
                </c:pt>
                <c:pt idx="130">
                  <c:v>151.5</c:v>
                </c:pt>
                <c:pt idx="131">
                  <c:v>152.5</c:v>
                </c:pt>
                <c:pt idx="132">
                  <c:v>152.6</c:v>
                </c:pt>
                <c:pt idx="133">
                  <c:v>157.30000000000001</c:v>
                </c:pt>
                <c:pt idx="134">
                  <c:v>157.30000000000001</c:v>
                </c:pt>
                <c:pt idx="135">
                  <c:v>160.1</c:v>
                </c:pt>
                <c:pt idx="136">
                  <c:v>160.19999999999999</c:v>
                </c:pt>
                <c:pt idx="137">
                  <c:v>161.6</c:v>
                </c:pt>
                <c:pt idx="138">
                  <c:v>161.69999999999999</c:v>
                </c:pt>
                <c:pt idx="139">
                  <c:v>164.3</c:v>
                </c:pt>
                <c:pt idx="140">
                  <c:v>164.3</c:v>
                </c:pt>
                <c:pt idx="141">
                  <c:v>167.8</c:v>
                </c:pt>
                <c:pt idx="142">
                  <c:v>167.8</c:v>
                </c:pt>
                <c:pt idx="143">
                  <c:v>170.4</c:v>
                </c:pt>
                <c:pt idx="144">
                  <c:v>170.5</c:v>
                </c:pt>
                <c:pt idx="145">
                  <c:v>170.6</c:v>
                </c:pt>
                <c:pt idx="146">
                  <c:v>171.4</c:v>
                </c:pt>
                <c:pt idx="147">
                  <c:v>171.4</c:v>
                </c:pt>
                <c:pt idx="148">
                  <c:v>171.7</c:v>
                </c:pt>
                <c:pt idx="149">
                  <c:v>171.9</c:v>
                </c:pt>
                <c:pt idx="150">
                  <c:v>173.9</c:v>
                </c:pt>
                <c:pt idx="151">
                  <c:v>174.1</c:v>
                </c:pt>
                <c:pt idx="152">
                  <c:v>176.2</c:v>
                </c:pt>
                <c:pt idx="153">
                  <c:v>176.4</c:v>
                </c:pt>
                <c:pt idx="154">
                  <c:v>177.1</c:v>
                </c:pt>
                <c:pt idx="155">
                  <c:v>177.2</c:v>
                </c:pt>
                <c:pt idx="156">
                  <c:v>182.7</c:v>
                </c:pt>
                <c:pt idx="157">
                  <c:v>182.8</c:v>
                </c:pt>
                <c:pt idx="158">
                  <c:v>183.1</c:v>
                </c:pt>
                <c:pt idx="159">
                  <c:v>183.2</c:v>
                </c:pt>
                <c:pt idx="160">
                  <c:v>183.6</c:v>
                </c:pt>
                <c:pt idx="161">
                  <c:v>183.7</c:v>
                </c:pt>
                <c:pt idx="162">
                  <c:v>183.7</c:v>
                </c:pt>
                <c:pt idx="163">
                  <c:v>183.8</c:v>
                </c:pt>
                <c:pt idx="164">
                  <c:v>183.9</c:v>
                </c:pt>
                <c:pt idx="165">
                  <c:v>184.5</c:v>
                </c:pt>
                <c:pt idx="166">
                  <c:v>184.6</c:v>
                </c:pt>
                <c:pt idx="167">
                  <c:v>185.1</c:v>
                </c:pt>
                <c:pt idx="168">
                  <c:v>185.2</c:v>
                </c:pt>
                <c:pt idx="169">
                  <c:v>186.6</c:v>
                </c:pt>
                <c:pt idx="170">
                  <c:v>186.8</c:v>
                </c:pt>
                <c:pt idx="171">
                  <c:v>188.8</c:v>
                </c:pt>
                <c:pt idx="172">
                  <c:v>189</c:v>
                </c:pt>
                <c:pt idx="173">
                  <c:v>189.1</c:v>
                </c:pt>
                <c:pt idx="174">
                  <c:v>189.2</c:v>
                </c:pt>
                <c:pt idx="175">
                  <c:v>190.2</c:v>
                </c:pt>
                <c:pt idx="176">
                  <c:v>190.2</c:v>
                </c:pt>
                <c:pt idx="177">
                  <c:v>190.4</c:v>
                </c:pt>
                <c:pt idx="178">
                  <c:v>190.5</c:v>
                </c:pt>
                <c:pt idx="179">
                  <c:v>190.6</c:v>
                </c:pt>
                <c:pt idx="180">
                  <c:v>190.7</c:v>
                </c:pt>
                <c:pt idx="181">
                  <c:v>192.4</c:v>
                </c:pt>
                <c:pt idx="182">
                  <c:v>192.6</c:v>
                </c:pt>
                <c:pt idx="183">
                  <c:v>192.7</c:v>
                </c:pt>
                <c:pt idx="184">
                  <c:v>193.1</c:v>
                </c:pt>
                <c:pt idx="185">
                  <c:v>193.2</c:v>
                </c:pt>
                <c:pt idx="186">
                  <c:v>193.4</c:v>
                </c:pt>
                <c:pt idx="187">
                  <c:v>193.5</c:v>
                </c:pt>
                <c:pt idx="188">
                  <c:v>193.8</c:v>
                </c:pt>
                <c:pt idx="189">
                  <c:v>194</c:v>
                </c:pt>
                <c:pt idx="190">
                  <c:v>194.2</c:v>
                </c:pt>
                <c:pt idx="191">
                  <c:v>194.2</c:v>
                </c:pt>
                <c:pt idx="192">
                  <c:v>194.6</c:v>
                </c:pt>
                <c:pt idx="193">
                  <c:v>194.7</c:v>
                </c:pt>
                <c:pt idx="194">
                  <c:v>194.9</c:v>
                </c:pt>
                <c:pt idx="195">
                  <c:v>195</c:v>
                </c:pt>
                <c:pt idx="196">
                  <c:v>195.1</c:v>
                </c:pt>
                <c:pt idx="197">
                  <c:v>195.2</c:v>
                </c:pt>
                <c:pt idx="198">
                  <c:v>195.2</c:v>
                </c:pt>
                <c:pt idx="199">
                  <c:v>196.7</c:v>
                </c:pt>
                <c:pt idx="200">
                  <c:v>196.9</c:v>
                </c:pt>
                <c:pt idx="201">
                  <c:v>197.1</c:v>
                </c:pt>
                <c:pt idx="202">
                  <c:v>197.2</c:v>
                </c:pt>
                <c:pt idx="203">
                  <c:v>197.2</c:v>
                </c:pt>
                <c:pt idx="204">
                  <c:v>202</c:v>
                </c:pt>
                <c:pt idx="205">
                  <c:v>202.2</c:v>
                </c:pt>
                <c:pt idx="206">
                  <c:v>203</c:v>
                </c:pt>
                <c:pt idx="207">
                  <c:v>203.1</c:v>
                </c:pt>
                <c:pt idx="208">
                  <c:v>203.7</c:v>
                </c:pt>
                <c:pt idx="209">
                  <c:v>203.7</c:v>
                </c:pt>
                <c:pt idx="210">
                  <c:v>203.7</c:v>
                </c:pt>
                <c:pt idx="211">
                  <c:v>203.9</c:v>
                </c:pt>
                <c:pt idx="212">
                  <c:v>204</c:v>
                </c:pt>
                <c:pt idx="213">
                  <c:v>204.2</c:v>
                </c:pt>
                <c:pt idx="214">
                  <c:v>204.4</c:v>
                </c:pt>
                <c:pt idx="215">
                  <c:v>204.5</c:v>
                </c:pt>
                <c:pt idx="216">
                  <c:v>204.6</c:v>
                </c:pt>
                <c:pt idx="217">
                  <c:v>204.7</c:v>
                </c:pt>
                <c:pt idx="218">
                  <c:v>205.3</c:v>
                </c:pt>
                <c:pt idx="219">
                  <c:v>205.3</c:v>
                </c:pt>
                <c:pt idx="220">
                  <c:v>205.5</c:v>
                </c:pt>
                <c:pt idx="221">
                  <c:v>205.6</c:v>
                </c:pt>
                <c:pt idx="222">
                  <c:v>205.8</c:v>
                </c:pt>
                <c:pt idx="223">
                  <c:v>205.9</c:v>
                </c:pt>
                <c:pt idx="224">
                  <c:v>210.5</c:v>
                </c:pt>
                <c:pt idx="225">
                  <c:v>210.7</c:v>
                </c:pt>
                <c:pt idx="226">
                  <c:v>213.5</c:v>
                </c:pt>
                <c:pt idx="227">
                  <c:v>213.7</c:v>
                </c:pt>
                <c:pt idx="228">
                  <c:v>214.1</c:v>
                </c:pt>
                <c:pt idx="229">
                  <c:v>214.1</c:v>
                </c:pt>
                <c:pt idx="230">
                  <c:v>217</c:v>
                </c:pt>
                <c:pt idx="231">
                  <c:v>217.1</c:v>
                </c:pt>
                <c:pt idx="232">
                  <c:v>217.1</c:v>
                </c:pt>
                <c:pt idx="233">
                  <c:v>217.3</c:v>
                </c:pt>
                <c:pt idx="234">
                  <c:v>218.7</c:v>
                </c:pt>
                <c:pt idx="235">
                  <c:v>218.7</c:v>
                </c:pt>
                <c:pt idx="236">
                  <c:v>220.6</c:v>
                </c:pt>
                <c:pt idx="237">
                  <c:v>220.6</c:v>
                </c:pt>
                <c:pt idx="238">
                  <c:v>223.1</c:v>
                </c:pt>
                <c:pt idx="239">
                  <c:v>223.1</c:v>
                </c:pt>
                <c:pt idx="240">
                  <c:v>223.4</c:v>
                </c:pt>
                <c:pt idx="241">
                  <c:v>223.6</c:v>
                </c:pt>
                <c:pt idx="242">
                  <c:v>223.6</c:v>
                </c:pt>
                <c:pt idx="243">
                  <c:v>223.8</c:v>
                </c:pt>
                <c:pt idx="244">
                  <c:v>224.2</c:v>
                </c:pt>
                <c:pt idx="245">
                  <c:v>224.7</c:v>
                </c:pt>
                <c:pt idx="246">
                  <c:v>224.8</c:v>
                </c:pt>
                <c:pt idx="247">
                  <c:v>225.7</c:v>
                </c:pt>
                <c:pt idx="248">
                  <c:v>225.9</c:v>
                </c:pt>
                <c:pt idx="249">
                  <c:v>227</c:v>
                </c:pt>
                <c:pt idx="250">
                  <c:v>227</c:v>
                </c:pt>
                <c:pt idx="251">
                  <c:v>228.4</c:v>
                </c:pt>
                <c:pt idx="252">
                  <c:v>228.6</c:v>
                </c:pt>
                <c:pt idx="253">
                  <c:v>234.6</c:v>
                </c:pt>
                <c:pt idx="254">
                  <c:v>234.7</c:v>
                </c:pt>
                <c:pt idx="255">
                  <c:v>237.1</c:v>
                </c:pt>
                <c:pt idx="256">
                  <c:v>237.1</c:v>
                </c:pt>
                <c:pt idx="257">
                  <c:v>237.1</c:v>
                </c:pt>
                <c:pt idx="258">
                  <c:v>237.4</c:v>
                </c:pt>
                <c:pt idx="259">
                  <c:v>237.5</c:v>
                </c:pt>
                <c:pt idx="260">
                  <c:v>237.7</c:v>
                </c:pt>
                <c:pt idx="261">
                  <c:v>238.5</c:v>
                </c:pt>
                <c:pt idx="262">
                  <c:v>238.5</c:v>
                </c:pt>
                <c:pt idx="263">
                  <c:v>239.8</c:v>
                </c:pt>
                <c:pt idx="264">
                  <c:v>239.9</c:v>
                </c:pt>
                <c:pt idx="265">
                  <c:v>240.9</c:v>
                </c:pt>
                <c:pt idx="266">
                  <c:v>241.1</c:v>
                </c:pt>
                <c:pt idx="267">
                  <c:v>243.6</c:v>
                </c:pt>
                <c:pt idx="268">
                  <c:v>243.7</c:v>
                </c:pt>
                <c:pt idx="269">
                  <c:v>243.7</c:v>
                </c:pt>
                <c:pt idx="270">
                  <c:v>243.8</c:v>
                </c:pt>
                <c:pt idx="271">
                  <c:v>243.9</c:v>
                </c:pt>
                <c:pt idx="272">
                  <c:v>244</c:v>
                </c:pt>
                <c:pt idx="273">
                  <c:v>244.4</c:v>
                </c:pt>
                <c:pt idx="274">
                  <c:v>244.5</c:v>
                </c:pt>
                <c:pt idx="275">
                  <c:v>244.7</c:v>
                </c:pt>
                <c:pt idx="276">
                  <c:v>245.7</c:v>
                </c:pt>
                <c:pt idx="277">
                  <c:v>245.7</c:v>
                </c:pt>
                <c:pt idx="278">
                  <c:v>247.7</c:v>
                </c:pt>
                <c:pt idx="279">
                  <c:v>247.7</c:v>
                </c:pt>
                <c:pt idx="280">
                  <c:v>250.2</c:v>
                </c:pt>
                <c:pt idx="281">
                  <c:v>250.4</c:v>
                </c:pt>
                <c:pt idx="282">
                  <c:v>250.5</c:v>
                </c:pt>
                <c:pt idx="283">
                  <c:v>250.7</c:v>
                </c:pt>
                <c:pt idx="284">
                  <c:v>254.4</c:v>
                </c:pt>
                <c:pt idx="285">
                  <c:v>254.5</c:v>
                </c:pt>
                <c:pt idx="286">
                  <c:v>254.5</c:v>
                </c:pt>
                <c:pt idx="287">
                  <c:v>254.6</c:v>
                </c:pt>
                <c:pt idx="288">
                  <c:v>255.5</c:v>
                </c:pt>
                <c:pt idx="289">
                  <c:v>255.7</c:v>
                </c:pt>
                <c:pt idx="290">
                  <c:v>256.39999999999998</c:v>
                </c:pt>
                <c:pt idx="291">
                  <c:v>256.5</c:v>
                </c:pt>
                <c:pt idx="292">
                  <c:v>256.5</c:v>
                </c:pt>
                <c:pt idx="293">
                  <c:v>256.60000000000002</c:v>
                </c:pt>
                <c:pt idx="294">
                  <c:v>256.8</c:v>
                </c:pt>
                <c:pt idx="295">
                  <c:v>256.8</c:v>
                </c:pt>
                <c:pt idx="296">
                  <c:v>257</c:v>
                </c:pt>
                <c:pt idx="297">
                  <c:v>257</c:v>
                </c:pt>
                <c:pt idx="298">
                  <c:v>257.10000000000002</c:v>
                </c:pt>
                <c:pt idx="299">
                  <c:v>257.2</c:v>
                </c:pt>
                <c:pt idx="300">
                  <c:v>257.39999999999998</c:v>
                </c:pt>
                <c:pt idx="301">
                  <c:v>257.39999999999998</c:v>
                </c:pt>
                <c:pt idx="302">
                  <c:v>257.60000000000002</c:v>
                </c:pt>
                <c:pt idx="303">
                  <c:v>257.7</c:v>
                </c:pt>
                <c:pt idx="304">
                  <c:v>260</c:v>
                </c:pt>
                <c:pt idx="305">
                  <c:v>260.2</c:v>
                </c:pt>
                <c:pt idx="306">
                  <c:v>262.8</c:v>
                </c:pt>
                <c:pt idx="307">
                  <c:v>262.89999999999998</c:v>
                </c:pt>
                <c:pt idx="308">
                  <c:v>263.3</c:v>
                </c:pt>
                <c:pt idx="309">
                  <c:v>263.5</c:v>
                </c:pt>
                <c:pt idx="310">
                  <c:v>263.5</c:v>
                </c:pt>
                <c:pt idx="311">
                  <c:v>263.60000000000002</c:v>
                </c:pt>
                <c:pt idx="312">
                  <c:v>263.7</c:v>
                </c:pt>
                <c:pt idx="313">
                  <c:v>263.8</c:v>
                </c:pt>
                <c:pt idx="314">
                  <c:v>268.10000000000002</c:v>
                </c:pt>
                <c:pt idx="315">
                  <c:v>268.3</c:v>
                </c:pt>
                <c:pt idx="316">
                  <c:v>270</c:v>
                </c:pt>
                <c:pt idx="317">
                  <c:v>270.10000000000002</c:v>
                </c:pt>
                <c:pt idx="318">
                  <c:v>270.2</c:v>
                </c:pt>
                <c:pt idx="319">
                  <c:v>275</c:v>
                </c:pt>
                <c:pt idx="320">
                  <c:v>275.10000000000002</c:v>
                </c:pt>
                <c:pt idx="321">
                  <c:v>276.5</c:v>
                </c:pt>
                <c:pt idx="322">
                  <c:v>276.60000000000002</c:v>
                </c:pt>
                <c:pt idx="323">
                  <c:v>276.7</c:v>
                </c:pt>
                <c:pt idx="324">
                  <c:v>276.8</c:v>
                </c:pt>
                <c:pt idx="325">
                  <c:v>276.89999999999998</c:v>
                </c:pt>
                <c:pt idx="326">
                  <c:v>278.10000000000002</c:v>
                </c:pt>
                <c:pt idx="327">
                  <c:v>278.2</c:v>
                </c:pt>
                <c:pt idx="328">
                  <c:v>278.3</c:v>
                </c:pt>
                <c:pt idx="329">
                  <c:v>278.3</c:v>
                </c:pt>
                <c:pt idx="330">
                  <c:v>283.39999999999998</c:v>
                </c:pt>
                <c:pt idx="331">
                  <c:v>283.39999999999998</c:v>
                </c:pt>
                <c:pt idx="332">
                  <c:v>283.5</c:v>
                </c:pt>
                <c:pt idx="333">
                  <c:v>283.89999999999998</c:v>
                </c:pt>
                <c:pt idx="334">
                  <c:v>284.3</c:v>
                </c:pt>
                <c:pt idx="335">
                  <c:v>287.60000000000002</c:v>
                </c:pt>
                <c:pt idx="336">
                  <c:v>287.8</c:v>
                </c:pt>
                <c:pt idx="337">
                  <c:v>288</c:v>
                </c:pt>
                <c:pt idx="338">
                  <c:v>288.10000000000002</c:v>
                </c:pt>
                <c:pt idx="339">
                  <c:v>288.5</c:v>
                </c:pt>
                <c:pt idx="340">
                  <c:v>288.60000000000002</c:v>
                </c:pt>
                <c:pt idx="341">
                  <c:v>289.89999999999998</c:v>
                </c:pt>
                <c:pt idx="342">
                  <c:v>290</c:v>
                </c:pt>
                <c:pt idx="343">
                  <c:v>293.39999999999998</c:v>
                </c:pt>
                <c:pt idx="344">
                  <c:v>293.39999999999998</c:v>
                </c:pt>
                <c:pt idx="345">
                  <c:v>294.8</c:v>
                </c:pt>
                <c:pt idx="346">
                  <c:v>295</c:v>
                </c:pt>
                <c:pt idx="347">
                  <c:v>297.3</c:v>
                </c:pt>
                <c:pt idx="348">
                  <c:v>297.3</c:v>
                </c:pt>
                <c:pt idx="349">
                  <c:v>297.39999999999998</c:v>
                </c:pt>
                <c:pt idx="350">
                  <c:v>298.10000000000002</c:v>
                </c:pt>
                <c:pt idx="351">
                  <c:v>298.2</c:v>
                </c:pt>
                <c:pt idx="352">
                  <c:v>299.89999999999998</c:v>
                </c:pt>
                <c:pt idx="353">
                  <c:v>299.89999999999998</c:v>
                </c:pt>
                <c:pt idx="354">
                  <c:v>300.10000000000002</c:v>
                </c:pt>
                <c:pt idx="355">
                  <c:v>300.10000000000002</c:v>
                </c:pt>
                <c:pt idx="356">
                  <c:v>303.2</c:v>
                </c:pt>
                <c:pt idx="357">
                  <c:v>303.2</c:v>
                </c:pt>
                <c:pt idx="358">
                  <c:v>303.2</c:v>
                </c:pt>
                <c:pt idx="359">
                  <c:v>303.39999999999998</c:v>
                </c:pt>
                <c:pt idx="360">
                  <c:v>303.5</c:v>
                </c:pt>
                <c:pt idx="361">
                  <c:v>305.3</c:v>
                </c:pt>
                <c:pt idx="362">
                  <c:v>305.5</c:v>
                </c:pt>
                <c:pt idx="363">
                  <c:v>306.2</c:v>
                </c:pt>
                <c:pt idx="364">
                  <c:v>306.3</c:v>
                </c:pt>
                <c:pt idx="365">
                  <c:v>309.39999999999998</c:v>
                </c:pt>
                <c:pt idx="366">
                  <c:v>309.5</c:v>
                </c:pt>
                <c:pt idx="367">
                  <c:v>312.2</c:v>
                </c:pt>
                <c:pt idx="368">
                  <c:v>312.2</c:v>
                </c:pt>
                <c:pt idx="369">
                  <c:v>314.5</c:v>
                </c:pt>
                <c:pt idx="370">
                  <c:v>314.60000000000002</c:v>
                </c:pt>
                <c:pt idx="371">
                  <c:v>316.5</c:v>
                </c:pt>
                <c:pt idx="372">
                  <c:v>316.5</c:v>
                </c:pt>
                <c:pt idx="373">
                  <c:v>317.60000000000002</c:v>
                </c:pt>
                <c:pt idx="374">
                  <c:v>317.7</c:v>
                </c:pt>
                <c:pt idx="375">
                  <c:v>325.5</c:v>
                </c:pt>
                <c:pt idx="376">
                  <c:v>325.7</c:v>
                </c:pt>
                <c:pt idx="377">
                  <c:v>327.2</c:v>
                </c:pt>
                <c:pt idx="378">
                  <c:v>327.2</c:v>
                </c:pt>
                <c:pt idx="379">
                  <c:v>327.3</c:v>
                </c:pt>
                <c:pt idx="380">
                  <c:v>330</c:v>
                </c:pt>
                <c:pt idx="381">
                  <c:v>330.1</c:v>
                </c:pt>
                <c:pt idx="382">
                  <c:v>330.3</c:v>
                </c:pt>
                <c:pt idx="383">
                  <c:v>330.3</c:v>
                </c:pt>
                <c:pt idx="384">
                  <c:v>332.3</c:v>
                </c:pt>
                <c:pt idx="385">
                  <c:v>332.3</c:v>
                </c:pt>
                <c:pt idx="386">
                  <c:v>332.7</c:v>
                </c:pt>
                <c:pt idx="387">
                  <c:v>332.7</c:v>
                </c:pt>
                <c:pt idx="388">
                  <c:v>335.8</c:v>
                </c:pt>
                <c:pt idx="389">
                  <c:v>335.9</c:v>
                </c:pt>
                <c:pt idx="390">
                  <c:v>336.6</c:v>
                </c:pt>
                <c:pt idx="391">
                  <c:v>336.7</c:v>
                </c:pt>
                <c:pt idx="392">
                  <c:v>337.2</c:v>
                </c:pt>
                <c:pt idx="393">
                  <c:v>337.3</c:v>
                </c:pt>
                <c:pt idx="394">
                  <c:v>337.4</c:v>
                </c:pt>
                <c:pt idx="395">
                  <c:v>341.2</c:v>
                </c:pt>
                <c:pt idx="396">
                  <c:v>341.4</c:v>
                </c:pt>
                <c:pt idx="397">
                  <c:v>342.4</c:v>
                </c:pt>
                <c:pt idx="398">
                  <c:v>342.5</c:v>
                </c:pt>
                <c:pt idx="399">
                  <c:v>343.4</c:v>
                </c:pt>
                <c:pt idx="400">
                  <c:v>343.4</c:v>
                </c:pt>
                <c:pt idx="401">
                  <c:v>343.6</c:v>
                </c:pt>
                <c:pt idx="402">
                  <c:v>344.2</c:v>
                </c:pt>
                <c:pt idx="403">
                  <c:v>345.7</c:v>
                </c:pt>
                <c:pt idx="404">
                  <c:v>345.9</c:v>
                </c:pt>
                <c:pt idx="405">
                  <c:v>349.9</c:v>
                </c:pt>
                <c:pt idx="406">
                  <c:v>350</c:v>
                </c:pt>
                <c:pt idx="407">
                  <c:v>357.2</c:v>
                </c:pt>
                <c:pt idx="408">
                  <c:v>357.4</c:v>
                </c:pt>
                <c:pt idx="409">
                  <c:v>357.5</c:v>
                </c:pt>
                <c:pt idx="410">
                  <c:v>363</c:v>
                </c:pt>
                <c:pt idx="411">
                  <c:v>363.1</c:v>
                </c:pt>
                <c:pt idx="412">
                  <c:v>364.5</c:v>
                </c:pt>
                <c:pt idx="413">
                  <c:v>364.5</c:v>
                </c:pt>
                <c:pt idx="414">
                  <c:v>369.6</c:v>
                </c:pt>
                <c:pt idx="415">
                  <c:v>369.8</c:v>
                </c:pt>
                <c:pt idx="416">
                  <c:v>369.8</c:v>
                </c:pt>
                <c:pt idx="417">
                  <c:v>369.9</c:v>
                </c:pt>
                <c:pt idx="418">
                  <c:v>369.9</c:v>
                </c:pt>
                <c:pt idx="419">
                  <c:v>370</c:v>
                </c:pt>
                <c:pt idx="420">
                  <c:v>370.2</c:v>
                </c:pt>
                <c:pt idx="421">
                  <c:v>371.2</c:v>
                </c:pt>
                <c:pt idx="422">
                  <c:v>371.3</c:v>
                </c:pt>
                <c:pt idx="423">
                  <c:v>376.4</c:v>
                </c:pt>
                <c:pt idx="424">
                  <c:v>376.4</c:v>
                </c:pt>
                <c:pt idx="425">
                  <c:v>379.5</c:v>
                </c:pt>
                <c:pt idx="426">
                  <c:v>379.6</c:v>
                </c:pt>
                <c:pt idx="427">
                  <c:v>382.9</c:v>
                </c:pt>
                <c:pt idx="428">
                  <c:v>383</c:v>
                </c:pt>
                <c:pt idx="429">
                  <c:v>383.2</c:v>
                </c:pt>
                <c:pt idx="430">
                  <c:v>383.4</c:v>
                </c:pt>
                <c:pt idx="431">
                  <c:v>383.4</c:v>
                </c:pt>
                <c:pt idx="432">
                  <c:v>384.4</c:v>
                </c:pt>
                <c:pt idx="433">
                  <c:v>384.4</c:v>
                </c:pt>
                <c:pt idx="434">
                  <c:v>384.5</c:v>
                </c:pt>
                <c:pt idx="435">
                  <c:v>385.3</c:v>
                </c:pt>
                <c:pt idx="436">
                  <c:v>385.3</c:v>
                </c:pt>
                <c:pt idx="437">
                  <c:v>386.9</c:v>
                </c:pt>
                <c:pt idx="438">
                  <c:v>386.9</c:v>
                </c:pt>
                <c:pt idx="439">
                  <c:v>387</c:v>
                </c:pt>
                <c:pt idx="440">
                  <c:v>387.1</c:v>
                </c:pt>
                <c:pt idx="441">
                  <c:v>387.9</c:v>
                </c:pt>
                <c:pt idx="442">
                  <c:v>388</c:v>
                </c:pt>
                <c:pt idx="443">
                  <c:v>390</c:v>
                </c:pt>
                <c:pt idx="444">
                  <c:v>390.1</c:v>
                </c:pt>
                <c:pt idx="445">
                  <c:v>390.4</c:v>
                </c:pt>
                <c:pt idx="446">
                  <c:v>390.8</c:v>
                </c:pt>
                <c:pt idx="447">
                  <c:v>390.8</c:v>
                </c:pt>
                <c:pt idx="448">
                  <c:v>394.3</c:v>
                </c:pt>
                <c:pt idx="449">
                  <c:v>394.3</c:v>
                </c:pt>
                <c:pt idx="450">
                  <c:v>396.2</c:v>
                </c:pt>
                <c:pt idx="451">
                  <c:v>396.3</c:v>
                </c:pt>
                <c:pt idx="452">
                  <c:v>398.6</c:v>
                </c:pt>
                <c:pt idx="453">
                  <c:v>398.7</c:v>
                </c:pt>
                <c:pt idx="454">
                  <c:v>398.9</c:v>
                </c:pt>
                <c:pt idx="455">
                  <c:v>399.1</c:v>
                </c:pt>
                <c:pt idx="456">
                  <c:v>399.2</c:v>
                </c:pt>
                <c:pt idx="457">
                  <c:v>400.8</c:v>
                </c:pt>
                <c:pt idx="458">
                  <c:v>401</c:v>
                </c:pt>
                <c:pt idx="459">
                  <c:v>402.8</c:v>
                </c:pt>
                <c:pt idx="460">
                  <c:v>403</c:v>
                </c:pt>
                <c:pt idx="461">
                  <c:v>405</c:v>
                </c:pt>
                <c:pt idx="462">
                  <c:v>405.1</c:v>
                </c:pt>
                <c:pt idx="463">
                  <c:v>405.7</c:v>
                </c:pt>
                <c:pt idx="464">
                  <c:v>405.9</c:v>
                </c:pt>
                <c:pt idx="465">
                  <c:v>407.1</c:v>
                </c:pt>
                <c:pt idx="466">
                  <c:v>407.3</c:v>
                </c:pt>
                <c:pt idx="467">
                  <c:v>409.5</c:v>
                </c:pt>
                <c:pt idx="468">
                  <c:v>409.6</c:v>
                </c:pt>
                <c:pt idx="469">
                  <c:v>409.8</c:v>
                </c:pt>
                <c:pt idx="470">
                  <c:v>409.8</c:v>
                </c:pt>
                <c:pt idx="471">
                  <c:v>410</c:v>
                </c:pt>
                <c:pt idx="472">
                  <c:v>410.2</c:v>
                </c:pt>
                <c:pt idx="473">
                  <c:v>410.2</c:v>
                </c:pt>
                <c:pt idx="474">
                  <c:v>410.4</c:v>
                </c:pt>
                <c:pt idx="475">
                  <c:v>410.5</c:v>
                </c:pt>
                <c:pt idx="476">
                  <c:v>411.2</c:v>
                </c:pt>
                <c:pt idx="477">
                  <c:v>411.4</c:v>
                </c:pt>
                <c:pt idx="478">
                  <c:v>413.5</c:v>
                </c:pt>
                <c:pt idx="479">
                  <c:v>413.7</c:v>
                </c:pt>
                <c:pt idx="480">
                  <c:v>414.5</c:v>
                </c:pt>
                <c:pt idx="481">
                  <c:v>414.6</c:v>
                </c:pt>
                <c:pt idx="482">
                  <c:v>414.8</c:v>
                </c:pt>
                <c:pt idx="483">
                  <c:v>414.8</c:v>
                </c:pt>
                <c:pt idx="484">
                  <c:v>416.8</c:v>
                </c:pt>
                <c:pt idx="485">
                  <c:v>417.3</c:v>
                </c:pt>
                <c:pt idx="486">
                  <c:v>418.8</c:v>
                </c:pt>
                <c:pt idx="487">
                  <c:v>418.8</c:v>
                </c:pt>
                <c:pt idx="488">
                  <c:v>419.6</c:v>
                </c:pt>
                <c:pt idx="489">
                  <c:v>419.8</c:v>
                </c:pt>
                <c:pt idx="490">
                  <c:v>420.1</c:v>
                </c:pt>
                <c:pt idx="491">
                  <c:v>420.2</c:v>
                </c:pt>
                <c:pt idx="492">
                  <c:v>420.7</c:v>
                </c:pt>
                <c:pt idx="493">
                  <c:v>420.9</c:v>
                </c:pt>
                <c:pt idx="494">
                  <c:v>424.7</c:v>
                </c:pt>
                <c:pt idx="495">
                  <c:v>424.7</c:v>
                </c:pt>
                <c:pt idx="496">
                  <c:v>425.8</c:v>
                </c:pt>
                <c:pt idx="497">
                  <c:v>425.8</c:v>
                </c:pt>
                <c:pt idx="498">
                  <c:v>426.1</c:v>
                </c:pt>
                <c:pt idx="499">
                  <c:v>426.1</c:v>
                </c:pt>
                <c:pt idx="500">
                  <c:v>426.6</c:v>
                </c:pt>
                <c:pt idx="501">
                  <c:v>426.8</c:v>
                </c:pt>
                <c:pt idx="502">
                  <c:v>429.5</c:v>
                </c:pt>
                <c:pt idx="503">
                  <c:v>429.7</c:v>
                </c:pt>
                <c:pt idx="504">
                  <c:v>430.5</c:v>
                </c:pt>
                <c:pt idx="505">
                  <c:v>430.6</c:v>
                </c:pt>
                <c:pt idx="506">
                  <c:v>430.9</c:v>
                </c:pt>
                <c:pt idx="507">
                  <c:v>431.1</c:v>
                </c:pt>
                <c:pt idx="508">
                  <c:v>431.1</c:v>
                </c:pt>
                <c:pt idx="509">
                  <c:v>431.3</c:v>
                </c:pt>
                <c:pt idx="510">
                  <c:v>431.6</c:v>
                </c:pt>
                <c:pt idx="511">
                  <c:v>431.8</c:v>
                </c:pt>
                <c:pt idx="512">
                  <c:v>433.1</c:v>
                </c:pt>
                <c:pt idx="513">
                  <c:v>433.1</c:v>
                </c:pt>
                <c:pt idx="514">
                  <c:v>435.4</c:v>
                </c:pt>
                <c:pt idx="515">
                  <c:v>435.5</c:v>
                </c:pt>
                <c:pt idx="516">
                  <c:v>436.2</c:v>
                </c:pt>
                <c:pt idx="517">
                  <c:v>436.3</c:v>
                </c:pt>
                <c:pt idx="518">
                  <c:v>438.1</c:v>
                </c:pt>
                <c:pt idx="519">
                  <c:v>438.3</c:v>
                </c:pt>
                <c:pt idx="520">
                  <c:v>441.2</c:v>
                </c:pt>
                <c:pt idx="521">
                  <c:v>441.2</c:v>
                </c:pt>
                <c:pt idx="522">
                  <c:v>441.9</c:v>
                </c:pt>
                <c:pt idx="523">
                  <c:v>442.1</c:v>
                </c:pt>
                <c:pt idx="524">
                  <c:v>442.1</c:v>
                </c:pt>
                <c:pt idx="525">
                  <c:v>442.9</c:v>
                </c:pt>
                <c:pt idx="526">
                  <c:v>443</c:v>
                </c:pt>
                <c:pt idx="527">
                  <c:v>443.2</c:v>
                </c:pt>
                <c:pt idx="528">
                  <c:v>443.2</c:v>
                </c:pt>
                <c:pt idx="529">
                  <c:v>445.5</c:v>
                </c:pt>
                <c:pt idx="530">
                  <c:v>445.5</c:v>
                </c:pt>
                <c:pt idx="531">
                  <c:v>447.2</c:v>
                </c:pt>
                <c:pt idx="532">
                  <c:v>447.2</c:v>
                </c:pt>
                <c:pt idx="533">
                  <c:v>449.1</c:v>
                </c:pt>
                <c:pt idx="534">
                  <c:v>449.1</c:v>
                </c:pt>
                <c:pt idx="535">
                  <c:v>449.4</c:v>
                </c:pt>
                <c:pt idx="536">
                  <c:v>449.6</c:v>
                </c:pt>
                <c:pt idx="537">
                  <c:v>449.8</c:v>
                </c:pt>
                <c:pt idx="538">
                  <c:v>449.9</c:v>
                </c:pt>
                <c:pt idx="539">
                  <c:v>451.6</c:v>
                </c:pt>
                <c:pt idx="540">
                  <c:v>451.7</c:v>
                </c:pt>
                <c:pt idx="541">
                  <c:v>452.2</c:v>
                </c:pt>
                <c:pt idx="542">
                  <c:v>452.3</c:v>
                </c:pt>
                <c:pt idx="543">
                  <c:v>453</c:v>
                </c:pt>
                <c:pt idx="544">
                  <c:v>453.2</c:v>
                </c:pt>
                <c:pt idx="545">
                  <c:v>455.3</c:v>
                </c:pt>
                <c:pt idx="546">
                  <c:v>455.5</c:v>
                </c:pt>
                <c:pt idx="547">
                  <c:v>456</c:v>
                </c:pt>
                <c:pt idx="548">
                  <c:v>456</c:v>
                </c:pt>
                <c:pt idx="549">
                  <c:v>456.5</c:v>
                </c:pt>
                <c:pt idx="550">
                  <c:v>456.5</c:v>
                </c:pt>
                <c:pt idx="551">
                  <c:v>462.7</c:v>
                </c:pt>
                <c:pt idx="552">
                  <c:v>462.8</c:v>
                </c:pt>
                <c:pt idx="553">
                  <c:v>463</c:v>
                </c:pt>
                <c:pt idx="554">
                  <c:v>463.2</c:v>
                </c:pt>
                <c:pt idx="555">
                  <c:v>464.8</c:v>
                </c:pt>
                <c:pt idx="556">
                  <c:v>464.9</c:v>
                </c:pt>
                <c:pt idx="557">
                  <c:v>465</c:v>
                </c:pt>
                <c:pt idx="558">
                  <c:v>465</c:v>
                </c:pt>
                <c:pt idx="559">
                  <c:v>465.3</c:v>
                </c:pt>
                <c:pt idx="560">
                  <c:v>465.5</c:v>
                </c:pt>
                <c:pt idx="561">
                  <c:v>466</c:v>
                </c:pt>
                <c:pt idx="562">
                  <c:v>466.2</c:v>
                </c:pt>
                <c:pt idx="563">
                  <c:v>466.8</c:v>
                </c:pt>
                <c:pt idx="564">
                  <c:v>466.9</c:v>
                </c:pt>
                <c:pt idx="565">
                  <c:v>469.6</c:v>
                </c:pt>
                <c:pt idx="566">
                  <c:v>469.6</c:v>
                </c:pt>
                <c:pt idx="567">
                  <c:v>470.2</c:v>
                </c:pt>
                <c:pt idx="568">
                  <c:v>470.3</c:v>
                </c:pt>
                <c:pt idx="569">
                  <c:v>474</c:v>
                </c:pt>
                <c:pt idx="570">
                  <c:v>474</c:v>
                </c:pt>
                <c:pt idx="571">
                  <c:v>474.2</c:v>
                </c:pt>
                <c:pt idx="572">
                  <c:v>474.7</c:v>
                </c:pt>
                <c:pt idx="573">
                  <c:v>474.8</c:v>
                </c:pt>
                <c:pt idx="574">
                  <c:v>479.6</c:v>
                </c:pt>
                <c:pt idx="575">
                  <c:v>479.7</c:v>
                </c:pt>
                <c:pt idx="576">
                  <c:v>479.9</c:v>
                </c:pt>
                <c:pt idx="577">
                  <c:v>479.9</c:v>
                </c:pt>
                <c:pt idx="578">
                  <c:v>481</c:v>
                </c:pt>
                <c:pt idx="579">
                  <c:v>481.1</c:v>
                </c:pt>
                <c:pt idx="580">
                  <c:v>481.9</c:v>
                </c:pt>
                <c:pt idx="581">
                  <c:v>481.9</c:v>
                </c:pt>
                <c:pt idx="582">
                  <c:v>482.6</c:v>
                </c:pt>
                <c:pt idx="583">
                  <c:v>482.8</c:v>
                </c:pt>
                <c:pt idx="584">
                  <c:v>482.9</c:v>
                </c:pt>
                <c:pt idx="585">
                  <c:v>486.2</c:v>
                </c:pt>
                <c:pt idx="586">
                  <c:v>486.4</c:v>
                </c:pt>
                <c:pt idx="587">
                  <c:v>489.5</c:v>
                </c:pt>
                <c:pt idx="588">
                  <c:v>489.6</c:v>
                </c:pt>
                <c:pt idx="589">
                  <c:v>489.7</c:v>
                </c:pt>
                <c:pt idx="590">
                  <c:v>490.2</c:v>
                </c:pt>
                <c:pt idx="591">
                  <c:v>492.8</c:v>
                </c:pt>
                <c:pt idx="592">
                  <c:v>492.9</c:v>
                </c:pt>
                <c:pt idx="593">
                  <c:v>494.6</c:v>
                </c:pt>
                <c:pt idx="594">
                  <c:v>494.8</c:v>
                </c:pt>
                <c:pt idx="595">
                  <c:v>495.8</c:v>
                </c:pt>
                <c:pt idx="596">
                  <c:v>495.8</c:v>
                </c:pt>
              </c:numCache>
            </c:numRef>
          </c:xVal>
          <c:yVal>
            <c:numRef>
              <c:f>Sheet1!$J$1:$J$4641</c:f>
              <c:numCache>
                <c:formatCode>0.00%</c:formatCode>
                <c:ptCount val="4641"/>
                <c:pt idx="0">
                  <c:v>1</c:v>
                </c:pt>
                <c:pt idx="1">
                  <c:v>1.0002564253599977</c:v>
                </c:pt>
                <c:pt idx="2">
                  <c:v>1.0002615781839392</c:v>
                </c:pt>
                <c:pt idx="3">
                  <c:v>0.99990906478309061</c:v>
                </c:pt>
                <c:pt idx="4">
                  <c:v>0.9999142420438748</c:v>
                </c:pt>
                <c:pt idx="5">
                  <c:v>0.99990791021549619</c:v>
                </c:pt>
                <c:pt idx="6">
                  <c:v>0.99993699685198023</c:v>
                </c:pt>
                <c:pt idx="7">
                  <c:v>0.99993699685198023</c:v>
                </c:pt>
                <c:pt idx="8">
                  <c:v>0.99993699685198023</c:v>
                </c:pt>
                <c:pt idx="9">
                  <c:v>0.99993699685198023</c:v>
                </c:pt>
                <c:pt idx="10">
                  <c:v>0.99993699685198023</c:v>
                </c:pt>
                <c:pt idx="11">
                  <c:v>0.99979486317536503</c:v>
                </c:pt>
                <c:pt idx="12">
                  <c:v>0.99979849752949446</c:v>
                </c:pt>
                <c:pt idx="13">
                  <c:v>0.99981701782184151</c:v>
                </c:pt>
                <c:pt idx="14">
                  <c:v>0.99982088388358747</c:v>
                </c:pt>
                <c:pt idx="15">
                  <c:v>1.0001925408254961</c:v>
                </c:pt>
                <c:pt idx="16">
                  <c:v>1.0001849225818171</c:v>
                </c:pt>
                <c:pt idx="17">
                  <c:v>0.9999200453297562</c:v>
                </c:pt>
                <c:pt idx="18">
                  <c:v>0.9999200453297562</c:v>
                </c:pt>
                <c:pt idx="19">
                  <c:v>0.99988254193213411</c:v>
                </c:pt>
                <c:pt idx="20">
                  <c:v>0.99988254193213411</c:v>
                </c:pt>
                <c:pt idx="21">
                  <c:v>0.99988254193213411</c:v>
                </c:pt>
                <c:pt idx="22">
                  <c:v>0.99986629664576654</c:v>
                </c:pt>
                <c:pt idx="23">
                  <c:v>0.9998702789627909</c:v>
                </c:pt>
                <c:pt idx="24">
                  <c:v>0.99990670752804256</c:v>
                </c:pt>
                <c:pt idx="25">
                  <c:v>0.99990670752804256</c:v>
                </c:pt>
                <c:pt idx="26">
                  <c:v>0.99990670752804256</c:v>
                </c:pt>
                <c:pt idx="27">
                  <c:v>0.9999829736952548</c:v>
                </c:pt>
                <c:pt idx="28">
                  <c:v>0.9999829736952548</c:v>
                </c:pt>
                <c:pt idx="29">
                  <c:v>0.9999829736952548</c:v>
                </c:pt>
                <c:pt idx="30">
                  <c:v>0.99989232561410091</c:v>
                </c:pt>
                <c:pt idx="31">
                  <c:v>0.99990035239429131</c:v>
                </c:pt>
                <c:pt idx="32">
                  <c:v>0.99964869460759498</c:v>
                </c:pt>
                <c:pt idx="33">
                  <c:v>0.99964869460759498</c:v>
                </c:pt>
                <c:pt idx="34">
                  <c:v>0.99964869460759498</c:v>
                </c:pt>
                <c:pt idx="35">
                  <c:v>0.99964869460759498</c:v>
                </c:pt>
                <c:pt idx="36">
                  <c:v>0.99964869460759498</c:v>
                </c:pt>
                <c:pt idx="37">
                  <c:v>0.99964869460759498</c:v>
                </c:pt>
                <c:pt idx="38">
                  <c:v>0.99976341499344423</c:v>
                </c:pt>
                <c:pt idx="39">
                  <c:v>0.9997637612750655</c:v>
                </c:pt>
                <c:pt idx="40">
                  <c:v>1.0000452945522049</c:v>
                </c:pt>
                <c:pt idx="41">
                  <c:v>1.0000456415662788</c:v>
                </c:pt>
                <c:pt idx="42">
                  <c:v>1.0000597314847484</c:v>
                </c:pt>
                <c:pt idx="43">
                  <c:v>1.0000597314847484</c:v>
                </c:pt>
                <c:pt idx="44">
                  <c:v>0.99996861178450802</c:v>
                </c:pt>
                <c:pt idx="45">
                  <c:v>0.99997708802153829</c:v>
                </c:pt>
                <c:pt idx="46">
                  <c:v>0.99962551527528709</c:v>
                </c:pt>
                <c:pt idx="47">
                  <c:v>0.99963024658392385</c:v>
                </c:pt>
                <c:pt idx="48">
                  <c:v>1.0000487325010485</c:v>
                </c:pt>
                <c:pt idx="49">
                  <c:v>1.0000523061236797</c:v>
                </c:pt>
                <c:pt idx="50">
                  <c:v>0.99974941244625393</c:v>
                </c:pt>
                <c:pt idx="51">
                  <c:v>0.99974199985395962</c:v>
                </c:pt>
                <c:pt idx="52">
                  <c:v>0.99974199985395962</c:v>
                </c:pt>
                <c:pt idx="53">
                  <c:v>1.0000045236373192</c:v>
                </c:pt>
                <c:pt idx="54">
                  <c:v>1.0000045236373192</c:v>
                </c:pt>
                <c:pt idx="55">
                  <c:v>0.99976452970167751</c:v>
                </c:pt>
                <c:pt idx="56">
                  <c:v>0.99975720214009023</c:v>
                </c:pt>
                <c:pt idx="57">
                  <c:v>0.99990941329729677</c:v>
                </c:pt>
                <c:pt idx="58">
                  <c:v>0.99990208596147279</c:v>
                </c:pt>
                <c:pt idx="59">
                  <c:v>0.99985079799353282</c:v>
                </c:pt>
                <c:pt idx="60">
                  <c:v>0.99985079799353282</c:v>
                </c:pt>
                <c:pt idx="61">
                  <c:v>0.99983849648383438</c:v>
                </c:pt>
                <c:pt idx="62">
                  <c:v>0.99984195142245968</c:v>
                </c:pt>
                <c:pt idx="63">
                  <c:v>0.99975804759155906</c:v>
                </c:pt>
                <c:pt idx="64">
                  <c:v>0.99976150943493491</c:v>
                </c:pt>
                <c:pt idx="65">
                  <c:v>0.99957232634525817</c:v>
                </c:pt>
                <c:pt idx="66">
                  <c:v>0.99957232634525817</c:v>
                </c:pt>
                <c:pt idx="67">
                  <c:v>0.99957232634525817</c:v>
                </c:pt>
                <c:pt idx="68">
                  <c:v>0.99957232634525817</c:v>
                </c:pt>
                <c:pt idx="69">
                  <c:v>0.99967556565960802</c:v>
                </c:pt>
                <c:pt idx="70">
                  <c:v>0.99967556565960802</c:v>
                </c:pt>
                <c:pt idx="71">
                  <c:v>1.0001556091491688</c:v>
                </c:pt>
                <c:pt idx="72">
                  <c:v>1.0001593594889275</c:v>
                </c:pt>
                <c:pt idx="73">
                  <c:v>1.0000018452189179</c:v>
                </c:pt>
                <c:pt idx="74">
                  <c:v>0.9999943445393934</c:v>
                </c:pt>
                <c:pt idx="75">
                  <c:v>1.0001518588094067</c:v>
                </c:pt>
                <c:pt idx="76">
                  <c:v>1.0001518588094067</c:v>
                </c:pt>
                <c:pt idx="77">
                  <c:v>1.0004556363301469</c:v>
                </c:pt>
                <c:pt idx="78">
                  <c:v>1.0004556363301469</c:v>
                </c:pt>
                <c:pt idx="79">
                  <c:v>1.0004556363301469</c:v>
                </c:pt>
                <c:pt idx="80">
                  <c:v>0.99974276638965409</c:v>
                </c:pt>
                <c:pt idx="81">
                  <c:v>0.99974223987121169</c:v>
                </c:pt>
                <c:pt idx="82">
                  <c:v>0.99956544584104734</c:v>
                </c:pt>
                <c:pt idx="83">
                  <c:v>0.9995649183801294</c:v>
                </c:pt>
                <c:pt idx="84">
                  <c:v>0.99970324151464973</c:v>
                </c:pt>
                <c:pt idx="85">
                  <c:v>0.99969896379948497</c:v>
                </c:pt>
                <c:pt idx="86">
                  <c:v>0.99961119148374744</c:v>
                </c:pt>
                <c:pt idx="87">
                  <c:v>0.99961119148374744</c:v>
                </c:pt>
                <c:pt idx="88">
                  <c:v>0.99966950382455688</c:v>
                </c:pt>
                <c:pt idx="89">
                  <c:v>0.99966950382455688</c:v>
                </c:pt>
                <c:pt idx="90">
                  <c:v>0.99966475416776157</c:v>
                </c:pt>
                <c:pt idx="91">
                  <c:v>0.99965798639951398</c:v>
                </c:pt>
                <c:pt idx="92">
                  <c:v>0.99971974982097433</c:v>
                </c:pt>
                <c:pt idx="93">
                  <c:v>0.99972438094265237</c:v>
                </c:pt>
                <c:pt idx="94">
                  <c:v>0.99979651832294569</c:v>
                </c:pt>
                <c:pt idx="95">
                  <c:v>0.99979739824603364</c:v>
                </c:pt>
                <c:pt idx="96">
                  <c:v>0.99971142906327615</c:v>
                </c:pt>
                <c:pt idx="97">
                  <c:v>0.99971142906327615</c:v>
                </c:pt>
                <c:pt idx="98">
                  <c:v>0.99974893246089458</c:v>
                </c:pt>
                <c:pt idx="99">
                  <c:v>0.99974893246089458</c:v>
                </c:pt>
                <c:pt idx="100">
                  <c:v>0.99971142906327615</c:v>
                </c:pt>
                <c:pt idx="101">
                  <c:v>0.99971142906327615</c:v>
                </c:pt>
                <c:pt idx="102">
                  <c:v>1.0002673939959481</c:v>
                </c:pt>
                <c:pt idx="103">
                  <c:v>1.0000387540763025</c:v>
                </c:pt>
                <c:pt idx="104">
                  <c:v>1.0002661126128611</c:v>
                </c:pt>
                <c:pt idx="105">
                  <c:v>1.0000487303430992</c:v>
                </c:pt>
                <c:pt idx="106">
                  <c:v>0.99983505403271167</c:v>
                </c:pt>
                <c:pt idx="107">
                  <c:v>0.9998300291478569</c:v>
                </c:pt>
                <c:pt idx="108">
                  <c:v>0.9997038199824273</c:v>
                </c:pt>
                <c:pt idx="109">
                  <c:v>0.99966815251676377</c:v>
                </c:pt>
                <c:pt idx="110">
                  <c:v>0.99971004445921274</c:v>
                </c:pt>
                <c:pt idx="111">
                  <c:v>0.99966815251676377</c:v>
                </c:pt>
                <c:pt idx="112">
                  <c:v>0.99966815251676377</c:v>
                </c:pt>
                <c:pt idx="113">
                  <c:v>0.99978814170880836</c:v>
                </c:pt>
                <c:pt idx="114">
                  <c:v>0.99979247809428862</c:v>
                </c:pt>
                <c:pt idx="115">
                  <c:v>0.9993139423538222</c:v>
                </c:pt>
                <c:pt idx="116">
                  <c:v>0.99931077748897235</c:v>
                </c:pt>
                <c:pt idx="117">
                  <c:v>0.99943571136336296</c:v>
                </c:pt>
                <c:pt idx="118">
                  <c:v>0.99942831080066241</c:v>
                </c:pt>
                <c:pt idx="119">
                  <c:v>0.99942831080066241</c:v>
                </c:pt>
                <c:pt idx="120">
                  <c:v>0.99939080740304398</c:v>
                </c:pt>
                <c:pt idx="121">
                  <c:v>0.99942831080066241</c:v>
                </c:pt>
                <c:pt idx="122">
                  <c:v>0.99939080740304398</c:v>
                </c:pt>
                <c:pt idx="123">
                  <c:v>0.99939080740304398</c:v>
                </c:pt>
                <c:pt idx="124">
                  <c:v>0.99935369286502551</c:v>
                </c:pt>
                <c:pt idx="125">
                  <c:v>0.99935369286502551</c:v>
                </c:pt>
                <c:pt idx="126">
                  <c:v>1.0003699504825621</c:v>
                </c:pt>
                <c:pt idx="127">
                  <c:v>1.0003699504825621</c:v>
                </c:pt>
                <c:pt idx="128">
                  <c:v>1.0003699504825621</c:v>
                </c:pt>
                <c:pt idx="129">
                  <c:v>1.0004074538801804</c:v>
                </c:pt>
                <c:pt idx="130">
                  <c:v>1.0004116946271211</c:v>
                </c:pt>
                <c:pt idx="131">
                  <c:v>1.0002841400374316</c:v>
                </c:pt>
                <c:pt idx="132">
                  <c:v>1.000280215569773</c:v>
                </c:pt>
                <c:pt idx="133">
                  <c:v>0.99962784465181698</c:v>
                </c:pt>
                <c:pt idx="134">
                  <c:v>0.99962784465181698</c:v>
                </c:pt>
                <c:pt idx="135">
                  <c:v>0.99987125906870866</c:v>
                </c:pt>
                <c:pt idx="136">
                  <c:v>0.99986411073060466</c:v>
                </c:pt>
                <c:pt idx="137">
                  <c:v>0.9995880123558295</c:v>
                </c:pt>
                <c:pt idx="138">
                  <c:v>0.99958086487693576</c:v>
                </c:pt>
                <c:pt idx="139">
                  <c:v>0.99956478289197626</c:v>
                </c:pt>
                <c:pt idx="140">
                  <c:v>0.99956478289197626</c:v>
                </c:pt>
                <c:pt idx="141">
                  <c:v>0.99971946350652818</c:v>
                </c:pt>
                <c:pt idx="142">
                  <c:v>0.99972350755977801</c:v>
                </c:pt>
                <c:pt idx="143">
                  <c:v>1.0001538645773731</c:v>
                </c:pt>
                <c:pt idx="144">
                  <c:v>1.0001538645773731</c:v>
                </c:pt>
                <c:pt idx="145">
                  <c:v>1.0001538645773731</c:v>
                </c:pt>
                <c:pt idx="146">
                  <c:v>1.0000781771730864</c:v>
                </c:pt>
                <c:pt idx="147">
                  <c:v>1.0000781771730864</c:v>
                </c:pt>
                <c:pt idx="148">
                  <c:v>0.99961832448483334</c:v>
                </c:pt>
                <c:pt idx="149">
                  <c:v>0.999614867510906</c:v>
                </c:pt>
                <c:pt idx="150">
                  <c:v>0.99973871665839709</c:v>
                </c:pt>
                <c:pt idx="151">
                  <c:v>0.99974656993848687</c:v>
                </c:pt>
                <c:pt idx="152">
                  <c:v>0.99989631279119828</c:v>
                </c:pt>
                <c:pt idx="153">
                  <c:v>0.99990041699202237</c:v>
                </c:pt>
                <c:pt idx="154">
                  <c:v>0.99974472707816153</c:v>
                </c:pt>
                <c:pt idx="155">
                  <c:v>0.99974472707816153</c:v>
                </c:pt>
                <c:pt idx="156">
                  <c:v>0.99959626320944461</c:v>
                </c:pt>
                <c:pt idx="157">
                  <c:v>0.99960352892230731</c:v>
                </c:pt>
                <c:pt idx="158">
                  <c:v>1.0000566126133228</c:v>
                </c:pt>
                <c:pt idx="159">
                  <c:v>1.000052627765194</c:v>
                </c:pt>
                <c:pt idx="160">
                  <c:v>0.99993949038350693</c:v>
                </c:pt>
                <c:pt idx="161">
                  <c:v>0.99993949038350693</c:v>
                </c:pt>
                <c:pt idx="162">
                  <c:v>0.99993949038350693</c:v>
                </c:pt>
                <c:pt idx="163">
                  <c:v>0.99986448358826241</c:v>
                </c:pt>
                <c:pt idx="164">
                  <c:v>0.99986448358826241</c:v>
                </c:pt>
                <c:pt idx="165">
                  <c:v>0.99989472640835864</c:v>
                </c:pt>
                <c:pt idx="166">
                  <c:v>0.99989472640835864</c:v>
                </c:pt>
                <c:pt idx="167">
                  <c:v>0.99983149652867298</c:v>
                </c:pt>
                <c:pt idx="168">
                  <c:v>0.99982498693680366</c:v>
                </c:pt>
                <c:pt idx="169">
                  <c:v>0.99980468663832978</c:v>
                </c:pt>
                <c:pt idx="170">
                  <c:v>0.99980175632160373</c:v>
                </c:pt>
                <c:pt idx="171">
                  <c:v>0.99990917965075443</c:v>
                </c:pt>
                <c:pt idx="172">
                  <c:v>0.99990266638542746</c:v>
                </c:pt>
                <c:pt idx="173">
                  <c:v>0.99988489746878406</c:v>
                </c:pt>
                <c:pt idx="174">
                  <c:v>0.99988196555516351</c:v>
                </c:pt>
                <c:pt idx="175">
                  <c:v>0.99982707063120502</c:v>
                </c:pt>
                <c:pt idx="176">
                  <c:v>0.99982707063120502</c:v>
                </c:pt>
                <c:pt idx="177">
                  <c:v>0.99982707063120502</c:v>
                </c:pt>
                <c:pt idx="178">
                  <c:v>0.99982707063120502</c:v>
                </c:pt>
                <c:pt idx="179">
                  <c:v>0.99982707063120502</c:v>
                </c:pt>
                <c:pt idx="180">
                  <c:v>0.99982707063120502</c:v>
                </c:pt>
                <c:pt idx="181">
                  <c:v>0.99993035573683198</c:v>
                </c:pt>
                <c:pt idx="182">
                  <c:v>0.99993387453848182</c:v>
                </c:pt>
                <c:pt idx="183">
                  <c:v>0.99992993109972939</c:v>
                </c:pt>
                <c:pt idx="184">
                  <c:v>0.99969273079143017</c:v>
                </c:pt>
                <c:pt idx="185">
                  <c:v>0.9996962480104441</c:v>
                </c:pt>
                <c:pt idx="186">
                  <c:v>0.99976332805681811</c:v>
                </c:pt>
                <c:pt idx="187">
                  <c:v>0.99976684700924268</c:v>
                </c:pt>
                <c:pt idx="188">
                  <c:v>0.99989721519570152</c:v>
                </c:pt>
                <c:pt idx="189">
                  <c:v>0.99990448396059073</c:v>
                </c:pt>
                <c:pt idx="190">
                  <c:v>0.99985128443885607</c:v>
                </c:pt>
                <c:pt idx="191">
                  <c:v>0.99985151627849222</c:v>
                </c:pt>
                <c:pt idx="192">
                  <c:v>0.99975311807334033</c:v>
                </c:pt>
                <c:pt idx="193">
                  <c:v>0.99974538562957294</c:v>
                </c:pt>
                <c:pt idx="194">
                  <c:v>0.99972991953629264</c:v>
                </c:pt>
                <c:pt idx="195">
                  <c:v>0.9997221858867873</c:v>
                </c:pt>
                <c:pt idx="196">
                  <c:v>0.99972195400928787</c:v>
                </c:pt>
                <c:pt idx="197">
                  <c:v>0.99968027450445596</c:v>
                </c:pt>
                <c:pt idx="198">
                  <c:v>0.99968800747552122</c:v>
                </c:pt>
                <c:pt idx="199">
                  <c:v>0.99980821044856938</c:v>
                </c:pt>
                <c:pt idx="200">
                  <c:v>0.99980821044856938</c:v>
                </c:pt>
                <c:pt idx="201">
                  <c:v>0.9998457138461917</c:v>
                </c:pt>
                <c:pt idx="202">
                  <c:v>0.9998457138461917</c:v>
                </c:pt>
                <c:pt idx="203">
                  <c:v>0.9998457138461917</c:v>
                </c:pt>
                <c:pt idx="204">
                  <c:v>0.99988475778962604</c:v>
                </c:pt>
                <c:pt idx="205">
                  <c:v>0.99988498914771462</c:v>
                </c:pt>
                <c:pt idx="206">
                  <c:v>0.99979702595993136</c:v>
                </c:pt>
                <c:pt idx="207">
                  <c:v>0.99979346859427654</c:v>
                </c:pt>
                <c:pt idx="208">
                  <c:v>0.99984670577168033</c:v>
                </c:pt>
                <c:pt idx="209">
                  <c:v>0.99984670577168033</c:v>
                </c:pt>
                <c:pt idx="210">
                  <c:v>0.99984670577168033</c:v>
                </c:pt>
                <c:pt idx="211">
                  <c:v>0.99980920237406179</c:v>
                </c:pt>
                <c:pt idx="212">
                  <c:v>0.99980920237406179</c:v>
                </c:pt>
                <c:pt idx="213">
                  <c:v>0.99981367451884096</c:v>
                </c:pt>
                <c:pt idx="214">
                  <c:v>0.99981367451884096</c:v>
                </c:pt>
                <c:pt idx="215">
                  <c:v>0.99981367451884096</c:v>
                </c:pt>
                <c:pt idx="216">
                  <c:v>0.99990888787094567</c:v>
                </c:pt>
                <c:pt idx="217">
                  <c:v>0.99990470445357393</c:v>
                </c:pt>
                <c:pt idx="218">
                  <c:v>0.99962457229736168</c:v>
                </c:pt>
                <c:pt idx="219">
                  <c:v>0.99962788947475278</c:v>
                </c:pt>
                <c:pt idx="220">
                  <c:v>0.99959684566046192</c:v>
                </c:pt>
                <c:pt idx="221">
                  <c:v>0.99959257489992326</c:v>
                </c:pt>
                <c:pt idx="222">
                  <c:v>0.99978654893238572</c:v>
                </c:pt>
                <c:pt idx="223">
                  <c:v>0.99978227707150125</c:v>
                </c:pt>
                <c:pt idx="224">
                  <c:v>1.000005025973957</c:v>
                </c:pt>
                <c:pt idx="225">
                  <c:v>1.000005025973957</c:v>
                </c:pt>
                <c:pt idx="226">
                  <c:v>0.99986746544402505</c:v>
                </c:pt>
                <c:pt idx="227">
                  <c:v>0.99986734734395089</c:v>
                </c:pt>
                <c:pt idx="228">
                  <c:v>0.99973539981553272</c:v>
                </c:pt>
                <c:pt idx="229">
                  <c:v>0.99974299830392188</c:v>
                </c:pt>
                <c:pt idx="230">
                  <c:v>0.99941749125308998</c:v>
                </c:pt>
                <c:pt idx="231">
                  <c:v>0.99941749125308998</c:v>
                </c:pt>
                <c:pt idx="232">
                  <c:v>0.99941749125308998</c:v>
                </c:pt>
                <c:pt idx="233">
                  <c:v>0.99941749125308998</c:v>
                </c:pt>
                <c:pt idx="234">
                  <c:v>0.99965373699303117</c:v>
                </c:pt>
                <c:pt idx="235">
                  <c:v>0.99965754586921785</c:v>
                </c:pt>
                <c:pt idx="236">
                  <c:v>0.99988740287163602</c:v>
                </c:pt>
                <c:pt idx="237">
                  <c:v>0.99988746156032426</c:v>
                </c:pt>
                <c:pt idx="238">
                  <c:v>0.99964130825117747</c:v>
                </c:pt>
                <c:pt idx="239">
                  <c:v>0.99964886753351478</c:v>
                </c:pt>
                <c:pt idx="240">
                  <c:v>0.99979896917110178</c:v>
                </c:pt>
                <c:pt idx="241">
                  <c:v>0.99979896917110178</c:v>
                </c:pt>
                <c:pt idx="242">
                  <c:v>0.99979896917110178</c:v>
                </c:pt>
                <c:pt idx="243">
                  <c:v>0.99972396237586092</c:v>
                </c:pt>
                <c:pt idx="244">
                  <c:v>0.99972361387478859</c:v>
                </c:pt>
                <c:pt idx="245">
                  <c:v>0.99986775996757871</c:v>
                </c:pt>
                <c:pt idx="246">
                  <c:v>0.99987162598732471</c:v>
                </c:pt>
                <c:pt idx="247">
                  <c:v>0.99975261917127112</c:v>
                </c:pt>
                <c:pt idx="248">
                  <c:v>0.99974523390845282</c:v>
                </c:pt>
                <c:pt idx="249">
                  <c:v>0.99950656228223822</c:v>
                </c:pt>
                <c:pt idx="250">
                  <c:v>0.99951396643326773</c:v>
                </c:pt>
                <c:pt idx="251">
                  <c:v>0.9994705262991741</c:v>
                </c:pt>
                <c:pt idx="252">
                  <c:v>0.99946314124338209</c:v>
                </c:pt>
                <c:pt idx="253">
                  <c:v>1.0000101825902425</c:v>
                </c:pt>
                <c:pt idx="254">
                  <c:v>1.0000134698245458</c:v>
                </c:pt>
                <c:pt idx="255">
                  <c:v>0.99947962490958797</c:v>
                </c:pt>
                <c:pt idx="256">
                  <c:v>0.99955463170483627</c:v>
                </c:pt>
                <c:pt idx="257">
                  <c:v>0.99955463170483627</c:v>
                </c:pt>
                <c:pt idx="258">
                  <c:v>0.99947078909823228</c:v>
                </c:pt>
                <c:pt idx="259">
                  <c:v>0.99950829249585826</c:v>
                </c:pt>
                <c:pt idx="260">
                  <c:v>0.99950829249585826</c:v>
                </c:pt>
                <c:pt idx="261">
                  <c:v>0.99974622913574041</c:v>
                </c:pt>
                <c:pt idx="262">
                  <c:v>0.99974721190064908</c:v>
                </c:pt>
                <c:pt idx="263">
                  <c:v>0.99964618934013383</c:v>
                </c:pt>
                <c:pt idx="264">
                  <c:v>0.99965093011124539</c:v>
                </c:pt>
                <c:pt idx="265">
                  <c:v>0.99954059882676949</c:v>
                </c:pt>
                <c:pt idx="266">
                  <c:v>0.99954517620308969</c:v>
                </c:pt>
                <c:pt idx="267">
                  <c:v>0.99976332390519584</c:v>
                </c:pt>
                <c:pt idx="268">
                  <c:v>0.99976332390519584</c:v>
                </c:pt>
                <c:pt idx="269">
                  <c:v>0.99976332390519584</c:v>
                </c:pt>
                <c:pt idx="270">
                  <c:v>0.99976332390519584</c:v>
                </c:pt>
                <c:pt idx="271">
                  <c:v>0.99976332390519584</c:v>
                </c:pt>
                <c:pt idx="272">
                  <c:v>0.99976332390519584</c:v>
                </c:pt>
                <c:pt idx="273">
                  <c:v>0.99974806016112239</c:v>
                </c:pt>
                <c:pt idx="274">
                  <c:v>0.99974806016112239</c:v>
                </c:pt>
                <c:pt idx="275">
                  <c:v>0.99974806016112239</c:v>
                </c:pt>
                <c:pt idx="276">
                  <c:v>0.99991306302106864</c:v>
                </c:pt>
                <c:pt idx="277">
                  <c:v>0.99991663801482056</c:v>
                </c:pt>
                <c:pt idx="278">
                  <c:v>1.0000783960114157</c:v>
                </c:pt>
                <c:pt idx="279">
                  <c:v>1.0000857505312024</c:v>
                </c:pt>
                <c:pt idx="280">
                  <c:v>0.99977036706276334</c:v>
                </c:pt>
                <c:pt idx="281">
                  <c:v>0.99977036706276334</c:v>
                </c:pt>
                <c:pt idx="282">
                  <c:v>0.99980787046038566</c:v>
                </c:pt>
                <c:pt idx="283">
                  <c:v>0.99980787046038566</c:v>
                </c:pt>
                <c:pt idx="284">
                  <c:v>0.99984132816586713</c:v>
                </c:pt>
                <c:pt idx="285">
                  <c:v>0.99971424719458868</c:v>
                </c:pt>
                <c:pt idx="286">
                  <c:v>0.99983406261501528</c:v>
                </c:pt>
                <c:pt idx="287">
                  <c:v>0.99971823167294138</c:v>
                </c:pt>
                <c:pt idx="288">
                  <c:v>0.99985906672689662</c:v>
                </c:pt>
                <c:pt idx="289">
                  <c:v>0.99985555037345752</c:v>
                </c:pt>
                <c:pt idx="290">
                  <c:v>0.99965838984606414</c:v>
                </c:pt>
                <c:pt idx="291">
                  <c:v>0.99965483461547056</c:v>
                </c:pt>
                <c:pt idx="292">
                  <c:v>0.99966257072819908</c:v>
                </c:pt>
                <c:pt idx="293">
                  <c:v>0.99969280720422793</c:v>
                </c:pt>
                <c:pt idx="294">
                  <c:v>0.99968913534220405</c:v>
                </c:pt>
                <c:pt idx="295">
                  <c:v>0.99968913534220405</c:v>
                </c:pt>
                <c:pt idx="296">
                  <c:v>0.99972663873982259</c:v>
                </c:pt>
                <c:pt idx="297">
                  <c:v>0.99972663873982259</c:v>
                </c:pt>
                <c:pt idx="298">
                  <c:v>0.99968913534220405</c:v>
                </c:pt>
                <c:pt idx="299">
                  <c:v>0.99968913534220405</c:v>
                </c:pt>
                <c:pt idx="300">
                  <c:v>0.99969728242428935</c:v>
                </c:pt>
                <c:pt idx="301">
                  <c:v>0.99969728242428935</c:v>
                </c:pt>
                <c:pt idx="302">
                  <c:v>0.99969728242428935</c:v>
                </c:pt>
                <c:pt idx="303">
                  <c:v>0.99969728242428935</c:v>
                </c:pt>
                <c:pt idx="304">
                  <c:v>0.99943246990870338</c:v>
                </c:pt>
                <c:pt idx="305">
                  <c:v>0.99943512110751753</c:v>
                </c:pt>
                <c:pt idx="306">
                  <c:v>0.99969976203905531</c:v>
                </c:pt>
                <c:pt idx="307">
                  <c:v>0.99970241020121187</c:v>
                </c:pt>
                <c:pt idx="308">
                  <c:v>0.99979460943713516</c:v>
                </c:pt>
                <c:pt idx="309">
                  <c:v>0.99979460943713516</c:v>
                </c:pt>
                <c:pt idx="310">
                  <c:v>0.99979460943713516</c:v>
                </c:pt>
                <c:pt idx="311">
                  <c:v>0.99979460943713516</c:v>
                </c:pt>
                <c:pt idx="312">
                  <c:v>0.99979460943713516</c:v>
                </c:pt>
                <c:pt idx="313">
                  <c:v>0.99979460943713516</c:v>
                </c:pt>
                <c:pt idx="314">
                  <c:v>0.99976533079038088</c:v>
                </c:pt>
                <c:pt idx="315">
                  <c:v>0.99977346707448422</c:v>
                </c:pt>
                <c:pt idx="316">
                  <c:v>0.9997767893463444</c:v>
                </c:pt>
                <c:pt idx="317">
                  <c:v>0.9997767893463444</c:v>
                </c:pt>
                <c:pt idx="318">
                  <c:v>0.9997767893463444</c:v>
                </c:pt>
                <c:pt idx="319">
                  <c:v>0.99920560071948106</c:v>
                </c:pt>
                <c:pt idx="320">
                  <c:v>0.99919858206212175</c:v>
                </c:pt>
                <c:pt idx="321">
                  <c:v>0.99913524148328614</c:v>
                </c:pt>
                <c:pt idx="322">
                  <c:v>0.99913582066137829</c:v>
                </c:pt>
                <c:pt idx="323">
                  <c:v>0.99913582066137829</c:v>
                </c:pt>
                <c:pt idx="324">
                  <c:v>0.99913582066137829</c:v>
                </c:pt>
                <c:pt idx="325">
                  <c:v>0.99913582066137829</c:v>
                </c:pt>
                <c:pt idx="326">
                  <c:v>0.99943504201473099</c:v>
                </c:pt>
                <c:pt idx="327">
                  <c:v>0.9994349843172462</c:v>
                </c:pt>
                <c:pt idx="328">
                  <c:v>0.99995616577383595</c:v>
                </c:pt>
                <c:pt idx="329">
                  <c:v>0.99996372441373271</c:v>
                </c:pt>
                <c:pt idx="330">
                  <c:v>0.99945839925978175</c:v>
                </c:pt>
                <c:pt idx="331">
                  <c:v>0.99945839925978175</c:v>
                </c:pt>
                <c:pt idx="332">
                  <c:v>0.99945839925978175</c:v>
                </c:pt>
                <c:pt idx="333">
                  <c:v>0.99942089586215199</c:v>
                </c:pt>
                <c:pt idx="334">
                  <c:v>0.99941877638689181</c:v>
                </c:pt>
                <c:pt idx="335">
                  <c:v>0.99899601931282156</c:v>
                </c:pt>
                <c:pt idx="336">
                  <c:v>0.99900380959357116</c:v>
                </c:pt>
                <c:pt idx="337">
                  <c:v>0.99925970253508789</c:v>
                </c:pt>
                <c:pt idx="338">
                  <c:v>0.99925624104499411</c:v>
                </c:pt>
                <c:pt idx="339">
                  <c:v>0.99932485530285997</c:v>
                </c:pt>
                <c:pt idx="340">
                  <c:v>0.99933264445626879</c:v>
                </c:pt>
                <c:pt idx="341">
                  <c:v>0.9993400156815615</c:v>
                </c:pt>
                <c:pt idx="342">
                  <c:v>0.9993400156815615</c:v>
                </c:pt>
                <c:pt idx="343">
                  <c:v>0.99908512783560899</c:v>
                </c:pt>
                <c:pt idx="344">
                  <c:v>0.99909268651000871</c:v>
                </c:pt>
                <c:pt idx="345">
                  <c:v>0.99901677930507027</c:v>
                </c:pt>
                <c:pt idx="346">
                  <c:v>0.99900922059316344</c:v>
                </c:pt>
                <c:pt idx="347">
                  <c:v>0.99932396062292761</c:v>
                </c:pt>
                <c:pt idx="348">
                  <c:v>0.99932396062292761</c:v>
                </c:pt>
                <c:pt idx="349">
                  <c:v>0.99932396062292761</c:v>
                </c:pt>
                <c:pt idx="350">
                  <c:v>0.99875681158002694</c:v>
                </c:pt>
                <c:pt idx="351">
                  <c:v>0.99875722253325727</c:v>
                </c:pt>
                <c:pt idx="352">
                  <c:v>0.99845607011346715</c:v>
                </c:pt>
                <c:pt idx="353">
                  <c:v>0.99846023074002432</c:v>
                </c:pt>
                <c:pt idx="354">
                  <c:v>0.99862940644963516</c:v>
                </c:pt>
                <c:pt idx="355">
                  <c:v>0.99863724905738671</c:v>
                </c:pt>
                <c:pt idx="356">
                  <c:v>0.99815792556442495</c:v>
                </c:pt>
                <c:pt idx="357">
                  <c:v>0.99815792556442495</c:v>
                </c:pt>
                <c:pt idx="358">
                  <c:v>0.99815792556442495</c:v>
                </c:pt>
                <c:pt idx="359">
                  <c:v>0.99815792556442495</c:v>
                </c:pt>
                <c:pt idx="360">
                  <c:v>0.99815792556442495</c:v>
                </c:pt>
                <c:pt idx="361">
                  <c:v>0.99805826966296463</c:v>
                </c:pt>
                <c:pt idx="362">
                  <c:v>0.99805821180646948</c:v>
                </c:pt>
                <c:pt idx="363">
                  <c:v>0.99769023412039437</c:v>
                </c:pt>
                <c:pt idx="364">
                  <c:v>0.99769767596383496</c:v>
                </c:pt>
                <c:pt idx="365">
                  <c:v>0.99712212230527519</c:v>
                </c:pt>
                <c:pt idx="366">
                  <c:v>0.99712581452489313</c:v>
                </c:pt>
                <c:pt idx="367">
                  <c:v>0.99736886799070945</c:v>
                </c:pt>
                <c:pt idx="368">
                  <c:v>0.99737656469636415</c:v>
                </c:pt>
                <c:pt idx="369">
                  <c:v>0.99702254413635705</c:v>
                </c:pt>
                <c:pt idx="370">
                  <c:v>0.99702606077519718</c:v>
                </c:pt>
                <c:pt idx="371">
                  <c:v>0.99672547935775424</c:v>
                </c:pt>
                <c:pt idx="372">
                  <c:v>0.99672547935775424</c:v>
                </c:pt>
                <c:pt idx="373">
                  <c:v>0.99681572944684071</c:v>
                </c:pt>
                <c:pt idx="374">
                  <c:v>0.99681572944684071</c:v>
                </c:pt>
                <c:pt idx="375">
                  <c:v>0.99513139739644529</c:v>
                </c:pt>
                <c:pt idx="376">
                  <c:v>0.99512355066594149</c:v>
                </c:pt>
                <c:pt idx="377">
                  <c:v>0.99485217776015289</c:v>
                </c:pt>
                <c:pt idx="378">
                  <c:v>0.9948593310363294</c:v>
                </c:pt>
                <c:pt idx="379">
                  <c:v>0.99485529162600372</c:v>
                </c:pt>
                <c:pt idx="380">
                  <c:v>0.99419844088519804</c:v>
                </c:pt>
                <c:pt idx="381">
                  <c:v>0.99419844088519804</c:v>
                </c:pt>
                <c:pt idx="382">
                  <c:v>0.99419844088519804</c:v>
                </c:pt>
                <c:pt idx="383">
                  <c:v>0.99419844088519804</c:v>
                </c:pt>
                <c:pt idx="384">
                  <c:v>0.99359768732752352</c:v>
                </c:pt>
                <c:pt idx="385">
                  <c:v>0.99360484078259093</c:v>
                </c:pt>
                <c:pt idx="386">
                  <c:v>0.99352815452482801</c:v>
                </c:pt>
                <c:pt idx="387">
                  <c:v>0.99353594413502078</c:v>
                </c:pt>
                <c:pt idx="388">
                  <c:v>0.99248252174104312</c:v>
                </c:pt>
                <c:pt idx="389">
                  <c:v>0.99248598252981979</c:v>
                </c:pt>
                <c:pt idx="390">
                  <c:v>0.99241703125293268</c:v>
                </c:pt>
                <c:pt idx="391">
                  <c:v>0.99241703125293268</c:v>
                </c:pt>
                <c:pt idx="392">
                  <c:v>0.99256244418311723</c:v>
                </c:pt>
                <c:pt idx="393">
                  <c:v>0.99256244418311723</c:v>
                </c:pt>
                <c:pt idx="394">
                  <c:v>0.99256244418311723</c:v>
                </c:pt>
                <c:pt idx="395">
                  <c:v>0.99078901475781156</c:v>
                </c:pt>
                <c:pt idx="396">
                  <c:v>0.99078191871594534</c:v>
                </c:pt>
                <c:pt idx="397">
                  <c:v>0.99030585813146577</c:v>
                </c:pt>
                <c:pt idx="398">
                  <c:v>0.99029876268140327</c:v>
                </c:pt>
                <c:pt idx="399">
                  <c:v>0.98996720834422081</c:v>
                </c:pt>
                <c:pt idx="400">
                  <c:v>0.98996720834422081</c:v>
                </c:pt>
                <c:pt idx="401">
                  <c:v>0.98996720834422081</c:v>
                </c:pt>
                <c:pt idx="402">
                  <c:v>0.98995967677314789</c:v>
                </c:pt>
                <c:pt idx="403">
                  <c:v>0.98929494199984147</c:v>
                </c:pt>
                <c:pt idx="404">
                  <c:v>0.98930226661591181</c:v>
                </c:pt>
                <c:pt idx="405">
                  <c:v>0.98752928816634489</c:v>
                </c:pt>
                <c:pt idx="406">
                  <c:v>0.98752928816634489</c:v>
                </c:pt>
                <c:pt idx="407">
                  <c:v>0.98420403975228887</c:v>
                </c:pt>
                <c:pt idx="408">
                  <c:v>0.98420403975228887</c:v>
                </c:pt>
                <c:pt idx="409">
                  <c:v>0.98420403975228887</c:v>
                </c:pt>
                <c:pt idx="410">
                  <c:v>0.9814212869721568</c:v>
                </c:pt>
                <c:pt idx="411">
                  <c:v>0.9814212869721568</c:v>
                </c:pt>
                <c:pt idx="412">
                  <c:v>0.98059055941947237</c:v>
                </c:pt>
                <c:pt idx="413">
                  <c:v>0.9805943676367318</c:v>
                </c:pt>
                <c:pt idx="414">
                  <c:v>0.97771697372195621</c:v>
                </c:pt>
                <c:pt idx="415">
                  <c:v>0.97771697372195621</c:v>
                </c:pt>
                <c:pt idx="416">
                  <c:v>0.97771697372195621</c:v>
                </c:pt>
                <c:pt idx="417">
                  <c:v>0.97771697372195621</c:v>
                </c:pt>
                <c:pt idx="418">
                  <c:v>0.97771697372195621</c:v>
                </c:pt>
                <c:pt idx="419">
                  <c:v>0.97771697372195621</c:v>
                </c:pt>
                <c:pt idx="420">
                  <c:v>0.97771697372195621</c:v>
                </c:pt>
                <c:pt idx="421">
                  <c:v>0.97678946279743106</c:v>
                </c:pt>
                <c:pt idx="422">
                  <c:v>0.97679681637400373</c:v>
                </c:pt>
                <c:pt idx="423">
                  <c:v>0.97400553655099253</c:v>
                </c:pt>
                <c:pt idx="424">
                  <c:v>0.97400553655099253</c:v>
                </c:pt>
                <c:pt idx="425">
                  <c:v>0.97185045850345275</c:v>
                </c:pt>
                <c:pt idx="426">
                  <c:v>0.97184741403389263</c:v>
                </c:pt>
                <c:pt idx="427">
                  <c:v>0.96976992008597096</c:v>
                </c:pt>
                <c:pt idx="428">
                  <c:v>0.96976992008597096</c:v>
                </c:pt>
                <c:pt idx="429">
                  <c:v>0.96976992008597096</c:v>
                </c:pt>
                <c:pt idx="430">
                  <c:v>0.96976992008597096</c:v>
                </c:pt>
                <c:pt idx="431">
                  <c:v>0.96976992008597096</c:v>
                </c:pt>
                <c:pt idx="432">
                  <c:v>0.96898479266843685</c:v>
                </c:pt>
                <c:pt idx="433">
                  <c:v>0.96899258725346271</c:v>
                </c:pt>
                <c:pt idx="434">
                  <c:v>0.96899283263631808</c:v>
                </c:pt>
                <c:pt idx="435">
                  <c:v>0.96835353421129799</c:v>
                </c:pt>
                <c:pt idx="436">
                  <c:v>0.96835757755010077</c:v>
                </c:pt>
                <c:pt idx="437">
                  <c:v>0.96760431840392447</c:v>
                </c:pt>
                <c:pt idx="438">
                  <c:v>0.96760836293533525</c:v>
                </c:pt>
                <c:pt idx="439">
                  <c:v>0.96748484934799039</c:v>
                </c:pt>
                <c:pt idx="440">
                  <c:v>0.96748889669478499</c:v>
                </c:pt>
                <c:pt idx="441">
                  <c:v>0.96690989393800009</c:v>
                </c:pt>
                <c:pt idx="442">
                  <c:v>0.96691393784911228</c:v>
                </c:pt>
                <c:pt idx="443">
                  <c:v>0.96597696744785522</c:v>
                </c:pt>
                <c:pt idx="444">
                  <c:v>0.96597696744785522</c:v>
                </c:pt>
                <c:pt idx="445">
                  <c:v>0.96598017728752583</c:v>
                </c:pt>
                <c:pt idx="446">
                  <c:v>0.9649869741324848</c:v>
                </c:pt>
                <c:pt idx="447">
                  <c:v>0.96499095652714117</c:v>
                </c:pt>
                <c:pt idx="448">
                  <c:v>0.96288664113370415</c:v>
                </c:pt>
                <c:pt idx="449">
                  <c:v>0.96289058387489701</c:v>
                </c:pt>
                <c:pt idx="450">
                  <c:v>0.96075970197054439</c:v>
                </c:pt>
                <c:pt idx="451">
                  <c:v>0.96075970197054439</c:v>
                </c:pt>
                <c:pt idx="452">
                  <c:v>0.95988281509318241</c:v>
                </c:pt>
                <c:pt idx="453">
                  <c:v>0.95988979488576698</c:v>
                </c:pt>
                <c:pt idx="454">
                  <c:v>0.95989677188171973</c:v>
                </c:pt>
                <c:pt idx="455">
                  <c:v>0.95955775619107564</c:v>
                </c:pt>
                <c:pt idx="456">
                  <c:v>0.95955348538816954</c:v>
                </c:pt>
                <c:pt idx="457">
                  <c:v>0.95836726864579858</c:v>
                </c:pt>
                <c:pt idx="458">
                  <c:v>0.95837049852240941</c:v>
                </c:pt>
                <c:pt idx="459">
                  <c:v>0.95695479862800414</c:v>
                </c:pt>
                <c:pt idx="460">
                  <c:v>0.95695479862800414</c:v>
                </c:pt>
                <c:pt idx="461">
                  <c:v>0.95543466220729512</c:v>
                </c:pt>
                <c:pt idx="462">
                  <c:v>0.95543564030715256</c:v>
                </c:pt>
                <c:pt idx="463">
                  <c:v>0.95486614326953889</c:v>
                </c:pt>
                <c:pt idx="464">
                  <c:v>0.9548673172946498</c:v>
                </c:pt>
                <c:pt idx="465">
                  <c:v>0.95389844993343598</c:v>
                </c:pt>
                <c:pt idx="466">
                  <c:v>0.95389587266394438</c:v>
                </c:pt>
                <c:pt idx="467">
                  <c:v>0.95230554118678579</c:v>
                </c:pt>
                <c:pt idx="468">
                  <c:v>0.95230554118678579</c:v>
                </c:pt>
                <c:pt idx="469">
                  <c:v>0.95234304458440411</c:v>
                </c:pt>
                <c:pt idx="470">
                  <c:v>0.95234304458440411</c:v>
                </c:pt>
                <c:pt idx="471">
                  <c:v>0.95234304458440411</c:v>
                </c:pt>
                <c:pt idx="472">
                  <c:v>0.95229527833851857</c:v>
                </c:pt>
                <c:pt idx="473">
                  <c:v>0.95229527833851857</c:v>
                </c:pt>
                <c:pt idx="474">
                  <c:v>0.95229527833851857</c:v>
                </c:pt>
                <c:pt idx="475">
                  <c:v>0.95229527833851857</c:v>
                </c:pt>
                <c:pt idx="476">
                  <c:v>0.95074021948863174</c:v>
                </c:pt>
                <c:pt idx="477">
                  <c:v>0.95074333065011618</c:v>
                </c:pt>
                <c:pt idx="478">
                  <c:v>0.94902500791395394</c:v>
                </c:pt>
                <c:pt idx="479">
                  <c:v>0.9490279966482148</c:v>
                </c:pt>
                <c:pt idx="480">
                  <c:v>0.94853757250884319</c:v>
                </c:pt>
                <c:pt idx="481">
                  <c:v>0.94853680296463017</c:v>
                </c:pt>
                <c:pt idx="482">
                  <c:v>0.94808072207520455</c:v>
                </c:pt>
                <c:pt idx="483">
                  <c:v>0.94808898436022682</c:v>
                </c:pt>
                <c:pt idx="484">
                  <c:v>0.94729173230876462</c:v>
                </c:pt>
                <c:pt idx="485">
                  <c:v>0.94728212282669311</c:v>
                </c:pt>
                <c:pt idx="486">
                  <c:v>0.94503821770174223</c:v>
                </c:pt>
                <c:pt idx="487">
                  <c:v>0.94504115690526957</c:v>
                </c:pt>
                <c:pt idx="488">
                  <c:v>0.94461701567492273</c:v>
                </c:pt>
                <c:pt idx="489">
                  <c:v>0.94462157557165183</c:v>
                </c:pt>
                <c:pt idx="490">
                  <c:v>0.94402837476434409</c:v>
                </c:pt>
                <c:pt idx="491">
                  <c:v>0.9440254351662809</c:v>
                </c:pt>
                <c:pt idx="492">
                  <c:v>0.94364387723701693</c:v>
                </c:pt>
                <c:pt idx="493">
                  <c:v>0.94365219471128892</c:v>
                </c:pt>
                <c:pt idx="494">
                  <c:v>0.94056335889316944</c:v>
                </c:pt>
                <c:pt idx="495">
                  <c:v>0.94056341794789822</c:v>
                </c:pt>
                <c:pt idx="496">
                  <c:v>0.93959640070879269</c:v>
                </c:pt>
                <c:pt idx="497">
                  <c:v>0.9395964594473678</c:v>
                </c:pt>
                <c:pt idx="498">
                  <c:v>0.93931160056393759</c:v>
                </c:pt>
                <c:pt idx="499">
                  <c:v>0.93931530175849365</c:v>
                </c:pt>
                <c:pt idx="500">
                  <c:v>0.93905686353077278</c:v>
                </c:pt>
                <c:pt idx="501">
                  <c:v>0.93905317192958204</c:v>
                </c:pt>
                <c:pt idx="502">
                  <c:v>0.93693578204203554</c:v>
                </c:pt>
                <c:pt idx="503">
                  <c:v>0.93693578204203554</c:v>
                </c:pt>
                <c:pt idx="504">
                  <c:v>0.9368536243025759</c:v>
                </c:pt>
                <c:pt idx="505">
                  <c:v>0.9368536243025759</c:v>
                </c:pt>
                <c:pt idx="506">
                  <c:v>0.93572102169438776</c:v>
                </c:pt>
                <c:pt idx="507">
                  <c:v>0.93549600130864674</c:v>
                </c:pt>
                <c:pt idx="508">
                  <c:v>0.93571727135462179</c:v>
                </c:pt>
                <c:pt idx="509">
                  <c:v>0.935503501988175</c:v>
                </c:pt>
                <c:pt idx="510">
                  <c:v>0.93521847616625342</c:v>
                </c:pt>
                <c:pt idx="511">
                  <c:v>0.93521097548671772</c:v>
                </c:pt>
                <c:pt idx="512">
                  <c:v>0.93418713273163034</c:v>
                </c:pt>
                <c:pt idx="513">
                  <c:v>0.93418713273163034</c:v>
                </c:pt>
                <c:pt idx="514">
                  <c:v>0.93252948255673074</c:v>
                </c:pt>
                <c:pt idx="515">
                  <c:v>0.93252573221697221</c:v>
                </c:pt>
                <c:pt idx="516">
                  <c:v>0.93198943363096665</c:v>
                </c:pt>
                <c:pt idx="517">
                  <c:v>0.93198943363096665</c:v>
                </c:pt>
                <c:pt idx="518">
                  <c:v>0.93057225347033157</c:v>
                </c:pt>
                <c:pt idx="519">
                  <c:v>0.9305657915051595</c:v>
                </c:pt>
                <c:pt idx="520">
                  <c:v>0.92851661201976676</c:v>
                </c:pt>
                <c:pt idx="521">
                  <c:v>0.92852123023840449</c:v>
                </c:pt>
                <c:pt idx="522">
                  <c:v>0.92802581092324476</c:v>
                </c:pt>
                <c:pt idx="523">
                  <c:v>0.92801289156006439</c:v>
                </c:pt>
                <c:pt idx="524">
                  <c:v>0.9280193489580727</c:v>
                </c:pt>
                <c:pt idx="525">
                  <c:v>0.92734765284909637</c:v>
                </c:pt>
                <c:pt idx="526">
                  <c:v>0.92734765284909637</c:v>
                </c:pt>
                <c:pt idx="527">
                  <c:v>0.92723514265623341</c:v>
                </c:pt>
                <c:pt idx="528">
                  <c:v>0.92723514265623341</c:v>
                </c:pt>
                <c:pt idx="529">
                  <c:v>0.92579899649449759</c:v>
                </c:pt>
                <c:pt idx="530">
                  <c:v>0.92579928652701937</c:v>
                </c:pt>
                <c:pt idx="531">
                  <c:v>0.9245978109846591</c:v>
                </c:pt>
                <c:pt idx="532">
                  <c:v>0.9246018507460203</c:v>
                </c:pt>
                <c:pt idx="533">
                  <c:v>0.92335138394866234</c:v>
                </c:pt>
                <c:pt idx="534">
                  <c:v>0.92335484505472509</c:v>
                </c:pt>
                <c:pt idx="535">
                  <c:v>0.92317415046831097</c:v>
                </c:pt>
                <c:pt idx="536">
                  <c:v>0.92317415046831097</c:v>
                </c:pt>
                <c:pt idx="537">
                  <c:v>0.92306164027544046</c:v>
                </c:pt>
                <c:pt idx="538">
                  <c:v>0.92306164027544046</c:v>
                </c:pt>
                <c:pt idx="539">
                  <c:v>0.92161882722922173</c:v>
                </c:pt>
                <c:pt idx="540">
                  <c:v>0.92161126866958232</c:v>
                </c:pt>
                <c:pt idx="541">
                  <c:v>0.92119845089557717</c:v>
                </c:pt>
                <c:pt idx="542">
                  <c:v>0.92120214355249619</c:v>
                </c:pt>
                <c:pt idx="543">
                  <c:v>0.92048162478468232</c:v>
                </c:pt>
                <c:pt idx="544">
                  <c:v>0.92047407602392695</c:v>
                </c:pt>
                <c:pt idx="545">
                  <c:v>0.91904776010464129</c:v>
                </c:pt>
                <c:pt idx="546">
                  <c:v>0.91905145252677767</c:v>
                </c:pt>
                <c:pt idx="547">
                  <c:v>0.918867347795425</c:v>
                </c:pt>
                <c:pt idx="548">
                  <c:v>0.918867347795425</c:v>
                </c:pt>
                <c:pt idx="549">
                  <c:v>0.918867347795425</c:v>
                </c:pt>
                <c:pt idx="550">
                  <c:v>0.918867347795425</c:v>
                </c:pt>
                <c:pt idx="551">
                  <c:v>0.91432127438629796</c:v>
                </c:pt>
                <c:pt idx="552">
                  <c:v>0.91432127438629796</c:v>
                </c:pt>
                <c:pt idx="553">
                  <c:v>0.91435877778391639</c:v>
                </c:pt>
                <c:pt idx="554">
                  <c:v>0.91435877778391639</c:v>
                </c:pt>
                <c:pt idx="555">
                  <c:v>0.91283142109732962</c:v>
                </c:pt>
                <c:pt idx="556">
                  <c:v>0.91283159757819299</c:v>
                </c:pt>
                <c:pt idx="557">
                  <c:v>0.91274944226408183</c:v>
                </c:pt>
                <c:pt idx="558">
                  <c:v>0.91275676703504471</c:v>
                </c:pt>
                <c:pt idx="559">
                  <c:v>0.91235222852423248</c:v>
                </c:pt>
                <c:pt idx="560">
                  <c:v>0.91235990525521371</c:v>
                </c:pt>
                <c:pt idx="561">
                  <c:v>0.91195982584249113</c:v>
                </c:pt>
                <c:pt idx="562">
                  <c:v>0.91195250132918027</c:v>
                </c:pt>
                <c:pt idx="563">
                  <c:v>0.91148098834968749</c:v>
                </c:pt>
                <c:pt idx="564">
                  <c:v>0.91147741391848291</c:v>
                </c:pt>
                <c:pt idx="565">
                  <c:v>0.90978262537890253</c:v>
                </c:pt>
                <c:pt idx="566">
                  <c:v>0.90978262537890253</c:v>
                </c:pt>
                <c:pt idx="567">
                  <c:v>0.90974479483164594</c:v>
                </c:pt>
                <c:pt idx="568">
                  <c:v>0.90974479483164594</c:v>
                </c:pt>
                <c:pt idx="569">
                  <c:v>0.90616655291063009</c:v>
                </c:pt>
                <c:pt idx="570">
                  <c:v>0.90617007201344335</c:v>
                </c:pt>
                <c:pt idx="571">
                  <c:v>0.90616678414757523</c:v>
                </c:pt>
                <c:pt idx="572">
                  <c:v>0.90566535884517407</c:v>
                </c:pt>
                <c:pt idx="573">
                  <c:v>0.9056693403468784</c:v>
                </c:pt>
                <c:pt idx="574">
                  <c:v>0.90265863919475553</c:v>
                </c:pt>
                <c:pt idx="575">
                  <c:v>0.90266219683343496</c:v>
                </c:pt>
                <c:pt idx="576">
                  <c:v>0.90247022942400879</c:v>
                </c:pt>
                <c:pt idx="577">
                  <c:v>0.90247421155502394</c:v>
                </c:pt>
                <c:pt idx="578">
                  <c:v>0.90234797324533278</c:v>
                </c:pt>
                <c:pt idx="579">
                  <c:v>0.90234399081316907</c:v>
                </c:pt>
                <c:pt idx="580">
                  <c:v>0.90153186749331493</c:v>
                </c:pt>
                <c:pt idx="581">
                  <c:v>0.90153585135660819</c:v>
                </c:pt>
                <c:pt idx="582">
                  <c:v>0.90138804005638573</c:v>
                </c:pt>
                <c:pt idx="583">
                  <c:v>0.90138804005638573</c:v>
                </c:pt>
                <c:pt idx="584">
                  <c:v>0.90138804005638573</c:v>
                </c:pt>
                <c:pt idx="585">
                  <c:v>0.89878535058672737</c:v>
                </c:pt>
                <c:pt idx="586">
                  <c:v>0.89877799732705099</c:v>
                </c:pt>
                <c:pt idx="587">
                  <c:v>0.89764649434623733</c:v>
                </c:pt>
                <c:pt idx="588">
                  <c:v>0.89764649434623733</c:v>
                </c:pt>
                <c:pt idx="589">
                  <c:v>0.89760899094861135</c:v>
                </c:pt>
                <c:pt idx="590">
                  <c:v>0.89760758565917032</c:v>
                </c:pt>
                <c:pt idx="591">
                  <c:v>0.89667669611168355</c:v>
                </c:pt>
                <c:pt idx="592">
                  <c:v>0.89667335280942573</c:v>
                </c:pt>
                <c:pt idx="593">
                  <c:v>0.89686048294661136</c:v>
                </c:pt>
                <c:pt idx="594">
                  <c:v>0.89686464012623501</c:v>
                </c:pt>
                <c:pt idx="595">
                  <c:v>0.8965875628088974</c:v>
                </c:pt>
                <c:pt idx="596">
                  <c:v>0.8965875628088974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478736"/>
        <c:axId val="220987336"/>
      </c:scatterChart>
      <c:valAx>
        <c:axId val="175478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 (</a:t>
                </a:r>
                <a:r>
                  <a:rPr lang="en-GB">
                    <a:latin typeface="Calibri" panose="020F0502020204030204" pitchFamily="34" charset="0"/>
                  </a:rPr>
                  <a:t>°C)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987336"/>
        <c:crosses val="autoZero"/>
        <c:crossBetween val="midCat"/>
      </c:valAx>
      <c:valAx>
        <c:axId val="220987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% Weight</a:t>
                </a:r>
                <a:r>
                  <a:rPr lang="en-GB" baseline="0"/>
                  <a:t> change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478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/>
              <a:t>Kissinger</a:t>
            </a:r>
            <a:r>
              <a:rPr lang="en-GB" sz="1600" baseline="0"/>
              <a:t> plot of hydrogen reduction of YBaCo</a:t>
            </a:r>
            <a:r>
              <a:rPr lang="en-GB" sz="1050" baseline="0"/>
              <a:t>4</a:t>
            </a:r>
            <a:r>
              <a:rPr lang="en-GB" sz="1600" baseline="0"/>
              <a:t>O</a:t>
            </a:r>
            <a:r>
              <a:rPr lang="en-GB" sz="1050" baseline="0"/>
              <a:t>7+</a:t>
            </a:r>
            <a:r>
              <a:rPr lang="el-GR" sz="1050" baseline="0">
                <a:latin typeface="Calibri" panose="020F0502020204030204" pitchFamily="34" charset="0"/>
              </a:rPr>
              <a:t>δ</a:t>
            </a:r>
            <a:r>
              <a:rPr lang="en-GB" sz="1050" baseline="0"/>
              <a:t> </a:t>
            </a:r>
            <a:endParaRPr lang="en-GB" sz="16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3471128608923889E-2"/>
                  <c:y val="-0.4844838145231846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Kissinger!$E$1:$E$4641</c:f>
              <c:numCache>
                <c:formatCode>General</c:formatCode>
                <c:ptCount val="4641"/>
                <c:pt idx="388">
                  <c:v>1.64257555847569</c:v>
                </c:pt>
                <c:pt idx="389">
                  <c:v>1.6423057973394646</c:v>
                </c:pt>
                <c:pt idx="390">
                  <c:v>1.6404199475065617</c:v>
                </c:pt>
                <c:pt idx="391">
                  <c:v>1.6401508938822371</c:v>
                </c:pt>
                <c:pt idx="392">
                  <c:v>1.6388069485414618</c:v>
                </c:pt>
                <c:pt idx="393">
                  <c:v>1.6385384237260363</c:v>
                </c:pt>
                <c:pt idx="394">
                  <c:v>1.6382699868938402</c:v>
                </c:pt>
                <c:pt idx="395">
                  <c:v>1.62813415825464</c:v>
                </c:pt>
                <c:pt idx="396">
                  <c:v>1.6276041666666667</c:v>
                </c:pt>
                <c:pt idx="397">
                  <c:v>1.6249593760155998</c:v>
                </c:pt>
                <c:pt idx="398">
                  <c:v>1.6246953696181965</c:v>
                </c:pt>
                <c:pt idx="399">
                  <c:v>1.6223231667748215</c:v>
                </c:pt>
                <c:pt idx="400">
                  <c:v>1.6223231667748215</c:v>
                </c:pt>
                <c:pt idx="401">
                  <c:v>1.621796951021732</c:v>
                </c:pt>
                <c:pt idx="402">
                  <c:v>1.6202203499675953</c:v>
                </c:pt>
                <c:pt idx="403">
                  <c:v>1.6162922256343946</c:v>
                </c:pt>
                <c:pt idx="404">
                  <c:v>1.6157699143641946</c:v>
                </c:pt>
                <c:pt idx="405">
                  <c:v>1.6053941242575054</c:v>
                </c:pt>
                <c:pt idx="406">
                  <c:v>1.6051364365971108</c:v>
                </c:pt>
                <c:pt idx="407">
                  <c:v>1.5867978419549349</c:v>
                </c:pt>
                <c:pt idx="408">
                  <c:v>1.5862944162436547</c:v>
                </c:pt>
                <c:pt idx="409">
                  <c:v>1.5860428231562251</c:v>
                </c:pt>
                <c:pt idx="410">
                  <c:v>1.5723270440251573</c:v>
                </c:pt>
                <c:pt idx="411">
                  <c:v>1.5720798616569722</c:v>
                </c:pt>
                <c:pt idx="412">
                  <c:v>1.5686274509803921</c:v>
                </c:pt>
                <c:pt idx="413">
                  <c:v>1.5686274509803921</c:v>
                </c:pt>
                <c:pt idx="414">
                  <c:v>1.5561780267662619</c:v>
                </c:pt>
                <c:pt idx="415">
                  <c:v>1.555693839452396</c:v>
                </c:pt>
                <c:pt idx="416">
                  <c:v>1.555693839452396</c:v>
                </c:pt>
                <c:pt idx="417">
                  <c:v>1.5554518587649713</c:v>
                </c:pt>
                <c:pt idx="418">
                  <c:v>1.5554518587649713</c:v>
                </c:pt>
                <c:pt idx="419">
                  <c:v>1.5552099533437014</c:v>
                </c:pt>
                <c:pt idx="420">
                  <c:v>1.5547263681592038</c:v>
                </c:pt>
                <c:pt idx="421">
                  <c:v>1.5523129462899719</c:v>
                </c:pt>
                <c:pt idx="422">
                  <c:v>1.5520720161415491</c:v>
                </c:pt>
                <c:pt idx="423">
                  <c:v>1.539882968894364</c:v>
                </c:pt>
                <c:pt idx="424">
                  <c:v>1.539882968894364</c:v>
                </c:pt>
                <c:pt idx="425">
                  <c:v>1.5325670498084292</c:v>
                </c:pt>
                <c:pt idx="426">
                  <c:v>1.5323322096230463</c:v>
                </c:pt>
                <c:pt idx="427">
                  <c:v>1.5246226558926665</c:v>
                </c:pt>
                <c:pt idx="428">
                  <c:v>1.524390243902439</c:v>
                </c:pt>
                <c:pt idx="429">
                  <c:v>1.5239256324291373</c:v>
                </c:pt>
                <c:pt idx="430">
                  <c:v>1.5234613040828764</c:v>
                </c:pt>
                <c:pt idx="431">
                  <c:v>1.5234613040828764</c:v>
                </c:pt>
                <c:pt idx="432">
                  <c:v>1.5211439002129601</c:v>
                </c:pt>
                <c:pt idx="433">
                  <c:v>1.5211439002129601</c:v>
                </c:pt>
                <c:pt idx="434">
                  <c:v>1.520912547528517</c:v>
                </c:pt>
                <c:pt idx="435">
                  <c:v>1.5190642564180465</c:v>
                </c:pt>
                <c:pt idx="436">
                  <c:v>1.5190642564180465</c:v>
                </c:pt>
                <c:pt idx="437">
                  <c:v>1.5153811183512653</c:v>
                </c:pt>
                <c:pt idx="438">
                  <c:v>1.5153811183512653</c:v>
                </c:pt>
                <c:pt idx="439">
                  <c:v>1.5151515151515151</c:v>
                </c:pt>
                <c:pt idx="440">
                  <c:v>1.5149219815179518</c:v>
                </c:pt>
                <c:pt idx="441">
                  <c:v>1.5130882130428205</c:v>
                </c:pt>
                <c:pt idx="442">
                  <c:v>1.5128593040847202</c:v>
                </c:pt>
                <c:pt idx="443">
                  <c:v>1.5082956259426847</c:v>
                </c:pt>
                <c:pt idx="444">
                  <c:v>1.5080681646810434</c:v>
                </c:pt>
                <c:pt idx="445">
                  <c:v>1.5073861923424783</c:v>
                </c:pt>
                <c:pt idx="446">
                  <c:v>1.5064778547755349</c:v>
                </c:pt>
                <c:pt idx="447">
                  <c:v>1.5064778547755349</c:v>
                </c:pt>
                <c:pt idx="448">
                  <c:v>1.4985763524651581</c:v>
                </c:pt>
                <c:pt idx="449">
                  <c:v>1.4985763524651581</c:v>
                </c:pt>
                <c:pt idx="450">
                  <c:v>1.4943215780035863</c:v>
                </c:pt>
                <c:pt idx="451">
                  <c:v>1.4940983116689077</c:v>
                </c:pt>
                <c:pt idx="452">
                  <c:v>1.4889815366289458</c:v>
                </c:pt>
                <c:pt idx="453">
                  <c:v>1.4887598630340924</c:v>
                </c:pt>
                <c:pt idx="454">
                  <c:v>1.4883167137966959</c:v>
                </c:pt>
                <c:pt idx="455">
                  <c:v>1.4878738282993602</c:v>
                </c:pt>
                <c:pt idx="456">
                  <c:v>1.4876524843796488</c:v>
                </c:pt>
                <c:pt idx="457">
                  <c:v>1.4841199168892847</c:v>
                </c:pt>
                <c:pt idx="458">
                  <c:v>1.4836795252225521</c:v>
                </c:pt>
                <c:pt idx="459">
                  <c:v>1.4797277300976621</c:v>
                </c:pt>
                <c:pt idx="460">
                  <c:v>1.4792899408284024</c:v>
                </c:pt>
                <c:pt idx="461">
                  <c:v>1.4749262536873156</c:v>
                </c:pt>
                <c:pt idx="462">
                  <c:v>1.474708745022858</c:v>
                </c:pt>
                <c:pt idx="463">
                  <c:v>1.4734050390452336</c:v>
                </c:pt>
                <c:pt idx="464">
                  <c:v>1.4729709824716453</c:v>
                </c:pt>
                <c:pt idx="465">
                  <c:v>1.4703720041170416</c:v>
                </c:pt>
                <c:pt idx="466">
                  <c:v>1.4699397324709689</c:v>
                </c:pt>
                <c:pt idx="467">
                  <c:v>1.4652014652014651</c:v>
                </c:pt>
                <c:pt idx="468">
                  <c:v>1.4649868151186638</c:v>
                </c:pt>
                <c:pt idx="469">
                  <c:v>1.4645577035735209</c:v>
                </c:pt>
                <c:pt idx="470">
                  <c:v>1.4645577035735209</c:v>
                </c:pt>
                <c:pt idx="471">
                  <c:v>1.4641288433382138</c:v>
                </c:pt>
                <c:pt idx="472">
                  <c:v>1.4637002341920373</c:v>
                </c:pt>
                <c:pt idx="473">
                  <c:v>1.4637002341920373</c:v>
                </c:pt>
                <c:pt idx="474">
                  <c:v>1.4632718759145451</c:v>
                </c:pt>
                <c:pt idx="475">
                  <c:v>1.463057790782736</c:v>
                </c:pt>
                <c:pt idx="476">
                  <c:v>1.4615609470914936</c:v>
                </c:pt>
                <c:pt idx="477">
                  <c:v>1.4611338398597311</c:v>
                </c:pt>
                <c:pt idx="478">
                  <c:v>1.4566642388929352</c:v>
                </c:pt>
                <c:pt idx="479">
                  <c:v>1.4562399883500801</c:v>
                </c:pt>
                <c:pt idx="480">
                  <c:v>1.4545454545454544</c:v>
                </c:pt>
                <c:pt idx="481">
                  <c:v>1.4543339150668992</c:v>
                </c:pt>
                <c:pt idx="482">
                  <c:v>1.4539110206455366</c:v>
                </c:pt>
                <c:pt idx="483">
                  <c:v>1.4539110206455366</c:v>
                </c:pt>
                <c:pt idx="484">
                  <c:v>1.4496955639315743</c:v>
                </c:pt>
                <c:pt idx="485">
                  <c:v>1.4486455164421266</c:v>
                </c:pt>
                <c:pt idx="486">
                  <c:v>1.4455044810638915</c:v>
                </c:pt>
                <c:pt idx="487">
                  <c:v>1.4455044810638915</c:v>
                </c:pt>
                <c:pt idx="488">
                  <c:v>1.4438348252959861</c:v>
                </c:pt>
                <c:pt idx="489">
                  <c:v>1.4434180138568129</c:v>
                </c:pt>
                <c:pt idx="490">
                  <c:v>1.4427932477276004</c:v>
                </c:pt>
                <c:pt idx="491">
                  <c:v>1.4425851125216387</c:v>
                </c:pt>
                <c:pt idx="492">
                  <c:v>1.4415453366008359</c:v>
                </c:pt>
                <c:pt idx="493">
                  <c:v>1.4411298457991064</c:v>
                </c:pt>
                <c:pt idx="494">
                  <c:v>1.433280779704744</c:v>
                </c:pt>
                <c:pt idx="495">
                  <c:v>1.433280779704744</c:v>
                </c:pt>
                <c:pt idx="496">
                  <c:v>1.4310246136233542</c:v>
                </c:pt>
                <c:pt idx="497">
                  <c:v>1.4310246136233542</c:v>
                </c:pt>
                <c:pt idx="498">
                  <c:v>1.4304105278214847</c:v>
                </c:pt>
                <c:pt idx="499">
                  <c:v>1.4304105278214847</c:v>
                </c:pt>
                <c:pt idx="500">
                  <c:v>1.4293882218410521</c:v>
                </c:pt>
                <c:pt idx="501">
                  <c:v>1.4289797084881397</c:v>
                </c:pt>
                <c:pt idx="502">
                  <c:v>1.4234875444839858</c:v>
                </c:pt>
                <c:pt idx="503">
                  <c:v>1.4230823964707555</c:v>
                </c:pt>
                <c:pt idx="504">
                  <c:v>1.4214641080312722</c:v>
                </c:pt>
                <c:pt idx="505">
                  <c:v>1.4212620807276861</c:v>
                </c:pt>
                <c:pt idx="506">
                  <c:v>1.4206563432305725</c:v>
                </c:pt>
                <c:pt idx="507">
                  <c:v>1.4202528049992897</c:v>
                </c:pt>
                <c:pt idx="508">
                  <c:v>1.4202528049992897</c:v>
                </c:pt>
                <c:pt idx="509">
                  <c:v>1.4198494959534291</c:v>
                </c:pt>
                <c:pt idx="510">
                  <c:v>1.4192449616803859</c:v>
                </c:pt>
                <c:pt idx="511">
                  <c:v>1.4188422247446086</c:v>
                </c:pt>
                <c:pt idx="512">
                  <c:v>1.41622999575131</c:v>
                </c:pt>
                <c:pt idx="513">
                  <c:v>1.41622999575131</c:v>
                </c:pt>
                <c:pt idx="514">
                  <c:v>1.4116318464144553</c:v>
                </c:pt>
                <c:pt idx="515">
                  <c:v>1.4114326040931546</c:v>
                </c:pt>
                <c:pt idx="516">
                  <c:v>1.4100394811054708</c:v>
                </c:pt>
                <c:pt idx="517">
                  <c:v>1.4098406880022558</c:v>
                </c:pt>
                <c:pt idx="518">
                  <c:v>1.4062719729995781</c:v>
                </c:pt>
                <c:pt idx="519">
                  <c:v>1.4058765640376776</c:v>
                </c:pt>
                <c:pt idx="520">
                  <c:v>1.4001680201624196</c:v>
                </c:pt>
                <c:pt idx="521">
                  <c:v>1.4001680201624196</c:v>
                </c:pt>
                <c:pt idx="522">
                  <c:v>1.3987970345502867</c:v>
                </c:pt>
                <c:pt idx="523">
                  <c:v>1.3984058173682001</c:v>
                </c:pt>
                <c:pt idx="524">
                  <c:v>1.3984058173682001</c:v>
                </c:pt>
                <c:pt idx="525">
                  <c:v>1.396843134515994</c:v>
                </c:pt>
                <c:pt idx="526">
                  <c:v>1.3966480446927374</c:v>
                </c:pt>
                <c:pt idx="527">
                  <c:v>1.3962580284836636</c:v>
                </c:pt>
                <c:pt idx="528">
                  <c:v>1.3962580284836636</c:v>
                </c:pt>
                <c:pt idx="529">
                  <c:v>1.3917884481558804</c:v>
                </c:pt>
                <c:pt idx="530">
                  <c:v>1.3917884481558804</c:v>
                </c:pt>
                <c:pt idx="531">
                  <c:v>1.3885031935573453</c:v>
                </c:pt>
                <c:pt idx="532">
                  <c:v>1.3885031935573453</c:v>
                </c:pt>
                <c:pt idx="533">
                  <c:v>1.3848497438027974</c:v>
                </c:pt>
                <c:pt idx="534">
                  <c:v>1.3848497438027974</c:v>
                </c:pt>
                <c:pt idx="535">
                  <c:v>1.3842746400885937</c:v>
                </c:pt>
                <c:pt idx="536">
                  <c:v>1.3838915029061722</c:v>
                </c:pt>
                <c:pt idx="537">
                  <c:v>1.3835085777531821</c:v>
                </c:pt>
                <c:pt idx="538">
                  <c:v>1.3833171946327294</c:v>
                </c:pt>
                <c:pt idx="539">
                  <c:v>1.3800717637317139</c:v>
                </c:pt>
                <c:pt idx="540">
                  <c:v>1.3798813302056021</c:v>
                </c:pt>
                <c:pt idx="541">
                  <c:v>1.3789299503585217</c:v>
                </c:pt>
                <c:pt idx="542">
                  <c:v>1.3787398317937405</c:v>
                </c:pt>
                <c:pt idx="543">
                  <c:v>1.3774104683195594</c:v>
                </c:pt>
                <c:pt idx="544">
                  <c:v>1.3770311209033324</c:v>
                </c:pt>
                <c:pt idx="545">
                  <c:v>1.373060551970342</c:v>
                </c:pt>
                <c:pt idx="546">
                  <c:v>1.3726835964310227</c:v>
                </c:pt>
                <c:pt idx="547">
                  <c:v>1.371742112482853</c:v>
                </c:pt>
                <c:pt idx="548">
                  <c:v>1.371742112482853</c:v>
                </c:pt>
                <c:pt idx="549">
                  <c:v>1.3708019191226868</c:v>
                </c:pt>
                <c:pt idx="550">
                  <c:v>1.3708019191226868</c:v>
                </c:pt>
                <c:pt idx="551">
                  <c:v>1.3592496941688186</c:v>
                </c:pt>
                <c:pt idx="552">
                  <c:v>1.3590649633052461</c:v>
                </c:pt>
                <c:pt idx="553">
                  <c:v>1.3586956521739131</c:v>
                </c:pt>
                <c:pt idx="554">
                  <c:v>1.3583265417006247</c:v>
                </c:pt>
                <c:pt idx="555">
                  <c:v>1.3553808620222283</c:v>
                </c:pt>
                <c:pt idx="556">
                  <c:v>1.3551971811898631</c:v>
                </c:pt>
                <c:pt idx="557">
                  <c:v>1.3550135501355014</c:v>
                </c:pt>
                <c:pt idx="558">
                  <c:v>1.3550135501355014</c:v>
                </c:pt>
                <c:pt idx="559">
                  <c:v>1.3544629554381689</c:v>
                </c:pt>
                <c:pt idx="560">
                  <c:v>1.3540961408259986</c:v>
                </c:pt>
                <c:pt idx="561">
                  <c:v>1.3531799729364007</c:v>
                </c:pt>
                <c:pt idx="562">
                  <c:v>1.3528138528138527</c:v>
                </c:pt>
                <c:pt idx="563">
                  <c:v>1.3517166801838334</c:v>
                </c:pt>
                <c:pt idx="564">
                  <c:v>1.3515339910798758</c:v>
                </c:pt>
                <c:pt idx="565">
                  <c:v>1.3466199838405601</c:v>
                </c:pt>
                <c:pt idx="566">
                  <c:v>1.3466199838405601</c:v>
                </c:pt>
                <c:pt idx="567">
                  <c:v>1.3455328310010763</c:v>
                </c:pt>
                <c:pt idx="568">
                  <c:v>1.3453518094981838</c:v>
                </c:pt>
                <c:pt idx="569">
                  <c:v>1.3386880856760375</c:v>
                </c:pt>
                <c:pt idx="570">
                  <c:v>1.3386880856760375</c:v>
                </c:pt>
                <c:pt idx="571">
                  <c:v>1.3383297644539613</c:v>
                </c:pt>
                <c:pt idx="572">
                  <c:v>1.3374348000534975</c:v>
                </c:pt>
                <c:pt idx="573">
                  <c:v>1.337255950788981</c:v>
                </c:pt>
                <c:pt idx="574">
                  <c:v>1.3287270794578794</c:v>
                </c:pt>
                <c:pt idx="575">
                  <c:v>1.3285505513484788</c:v>
                </c:pt>
                <c:pt idx="576">
                  <c:v>1.3281976358082084</c:v>
                </c:pt>
                <c:pt idx="577">
                  <c:v>1.3281976358082084</c:v>
                </c:pt>
                <c:pt idx="578">
                  <c:v>1.3262599469496021</c:v>
                </c:pt>
                <c:pt idx="579">
                  <c:v>1.3260840737302744</c:v>
                </c:pt>
                <c:pt idx="580">
                  <c:v>1.3246787653993908</c:v>
                </c:pt>
                <c:pt idx="581">
                  <c:v>1.3246787653993908</c:v>
                </c:pt>
                <c:pt idx="582">
                  <c:v>1.3234515616728428</c:v>
                </c:pt>
                <c:pt idx="583">
                  <c:v>1.3231013495633765</c:v>
                </c:pt>
                <c:pt idx="584">
                  <c:v>1.3229263130043658</c:v>
                </c:pt>
                <c:pt idx="585">
                  <c:v>1.3171759747102212</c:v>
                </c:pt>
                <c:pt idx="586">
                  <c:v>1.3168290755859888</c:v>
                </c:pt>
                <c:pt idx="587">
                  <c:v>1.3114754098360655</c:v>
                </c:pt>
                <c:pt idx="588">
                  <c:v>1.3113034356150013</c:v>
                </c:pt>
                <c:pt idx="589">
                  <c:v>1.3111315064901008</c:v>
                </c:pt>
                <c:pt idx="590">
                  <c:v>1.3102725366876309</c:v>
                </c:pt>
                <c:pt idx="591">
                  <c:v>1.3058239749281799</c:v>
                </c:pt>
                <c:pt idx="592">
                  <c:v>1.3056534795665231</c:v>
                </c:pt>
                <c:pt idx="593">
                  <c:v>1.3027618551328817</c:v>
                </c:pt>
                <c:pt idx="594">
                  <c:v>1.3024225058609014</c:v>
                </c:pt>
                <c:pt idx="595">
                  <c:v>1.3007284079084287</c:v>
                </c:pt>
                <c:pt idx="596">
                  <c:v>1.3007284079084287</c:v>
                </c:pt>
              </c:numCache>
            </c:numRef>
          </c:xVal>
          <c:yVal>
            <c:numRef>
              <c:f>Kissinger!$C$1:$C$4641</c:f>
              <c:numCache>
                <c:formatCode>General</c:formatCode>
                <c:ptCount val="4641"/>
                <c:pt idx="388">
                  <c:v>1.509175382467166E-2</c:v>
                </c:pt>
                <c:pt idx="389">
                  <c:v>1.5084779832350535E-2</c:v>
                </c:pt>
                <c:pt idx="390">
                  <c:v>1.5223731260074768E-2</c:v>
                </c:pt>
                <c:pt idx="391">
                  <c:v>1.5223731260074768E-2</c:v>
                </c:pt>
                <c:pt idx="392">
                  <c:v>1.4930704692809521E-2</c:v>
                </c:pt>
                <c:pt idx="393">
                  <c:v>1.4930704692809521E-2</c:v>
                </c:pt>
                <c:pt idx="394">
                  <c:v>1.4930704692809521E-2</c:v>
                </c:pt>
                <c:pt idx="395">
                  <c:v>1.8507337346475042E-2</c:v>
                </c:pt>
                <c:pt idx="396">
                  <c:v>1.8521661419858129E-2</c:v>
                </c:pt>
                <c:pt idx="397">
                  <c:v>1.9482871920890113E-2</c:v>
                </c:pt>
                <c:pt idx="398">
                  <c:v>1.9497201787614628E-2</c:v>
                </c:pt>
                <c:pt idx="399">
                  <c:v>2.0166918573403528E-2</c:v>
                </c:pt>
                <c:pt idx="400">
                  <c:v>2.0166918573403528E-2</c:v>
                </c:pt>
                <c:pt idx="401">
                  <c:v>2.0166918573403528E-2</c:v>
                </c:pt>
                <c:pt idx="402">
                  <c:v>2.0182134430371895E-2</c:v>
                </c:pt>
                <c:pt idx="403">
                  <c:v>2.1525538744288173E-2</c:v>
                </c:pt>
                <c:pt idx="404">
                  <c:v>2.151073104914231E-2</c:v>
                </c:pt>
                <c:pt idx="405">
                  <c:v>2.5098247488097802E-2</c:v>
                </c:pt>
                <c:pt idx="406">
                  <c:v>2.5098247488097802E-2</c:v>
                </c:pt>
                <c:pt idx="407">
                  <c:v>3.1844091907268883E-2</c:v>
                </c:pt>
                <c:pt idx="408">
                  <c:v>3.1844091907268883E-2</c:v>
                </c:pt>
                <c:pt idx="409">
                  <c:v>3.1844091907268883E-2</c:v>
                </c:pt>
                <c:pt idx="410">
                  <c:v>3.7506930295426191E-2</c:v>
                </c:pt>
                <c:pt idx="411">
                  <c:v>3.7506930295426191E-2</c:v>
                </c:pt>
                <c:pt idx="412">
                  <c:v>3.9200554324974345E-2</c:v>
                </c:pt>
                <c:pt idx="413">
                  <c:v>3.9192787148698567E-2</c:v>
                </c:pt>
                <c:pt idx="414">
                  <c:v>4.507008750373416E-2</c:v>
                </c:pt>
                <c:pt idx="415">
                  <c:v>4.507008750373416E-2</c:v>
                </c:pt>
                <c:pt idx="416">
                  <c:v>4.507008750373416E-2</c:v>
                </c:pt>
                <c:pt idx="417">
                  <c:v>4.507008750373416E-2</c:v>
                </c:pt>
                <c:pt idx="418">
                  <c:v>4.507008750373416E-2</c:v>
                </c:pt>
                <c:pt idx="419">
                  <c:v>4.507008750373416E-2</c:v>
                </c:pt>
                <c:pt idx="420">
                  <c:v>4.507008750373416E-2</c:v>
                </c:pt>
                <c:pt idx="421">
                  <c:v>4.696828743148939E-2</c:v>
                </c:pt>
                <c:pt idx="422">
                  <c:v>4.6953230862652774E-2</c:v>
                </c:pt>
                <c:pt idx="423">
                  <c:v>5.2676582023645759E-2</c:v>
                </c:pt>
                <c:pt idx="424">
                  <c:v>5.2676582023645759E-2</c:v>
                </c:pt>
                <c:pt idx="425">
                  <c:v>5.7106671267990065E-2</c:v>
                </c:pt>
                <c:pt idx="426">
                  <c:v>5.7112936582375026E-2</c:v>
                </c:pt>
                <c:pt idx="427">
                  <c:v>6.1392862815474659E-2</c:v>
                </c:pt>
                <c:pt idx="428">
                  <c:v>6.1392862815474659E-2</c:v>
                </c:pt>
                <c:pt idx="429">
                  <c:v>6.1392862815474659E-2</c:v>
                </c:pt>
                <c:pt idx="430">
                  <c:v>6.1392862815474659E-2</c:v>
                </c:pt>
                <c:pt idx="431">
                  <c:v>6.1392862815474659E-2</c:v>
                </c:pt>
                <c:pt idx="432">
                  <c:v>6.301272211028569E-2</c:v>
                </c:pt>
                <c:pt idx="433">
                  <c:v>6.2996634027717449E-2</c:v>
                </c:pt>
                <c:pt idx="434">
                  <c:v>6.2996127557745515E-2</c:v>
                </c:pt>
                <c:pt idx="435">
                  <c:v>6.431607417991804E-2</c:v>
                </c:pt>
                <c:pt idx="436">
                  <c:v>6.4307723241508727E-2</c:v>
                </c:pt>
                <c:pt idx="437">
                  <c:v>6.5864074501856038E-2</c:v>
                </c:pt>
                <c:pt idx="438">
                  <c:v>6.5855714632266832E-2</c:v>
                </c:pt>
                <c:pt idx="439">
                  <c:v>6.6111027578906523E-2</c:v>
                </c:pt>
                <c:pt idx="440">
                  <c:v>6.610266085702643E-2</c:v>
                </c:pt>
                <c:pt idx="441">
                  <c:v>6.7299937813318916E-2</c:v>
                </c:pt>
                <c:pt idx="442">
                  <c:v>6.7291573222820811E-2</c:v>
                </c:pt>
                <c:pt idx="443">
                  <c:v>6.9230576551110382E-2</c:v>
                </c:pt>
                <c:pt idx="444">
                  <c:v>6.9230576551110382E-2</c:v>
                </c:pt>
                <c:pt idx="445">
                  <c:v>6.9223930772906964E-2</c:v>
                </c:pt>
                <c:pt idx="446">
                  <c:v>7.1281352085120042E-2</c:v>
                </c:pt>
                <c:pt idx="447">
                  <c:v>7.1273098323057504E-2</c:v>
                </c:pt>
                <c:pt idx="448">
                  <c:v>7.5639176816203677E-2</c:v>
                </c:pt>
                <c:pt idx="449">
                  <c:v>7.563098741372945E-2</c:v>
                </c:pt>
                <c:pt idx="450">
                  <c:v>8.0061902516349523E-2</c:v>
                </c:pt>
                <c:pt idx="451">
                  <c:v>8.0061902516349523E-2</c:v>
                </c:pt>
                <c:pt idx="452">
                  <c:v>8.1888139164761231E-2</c:v>
                </c:pt>
                <c:pt idx="453">
                  <c:v>8.1873596207854088E-2</c:v>
                </c:pt>
                <c:pt idx="454">
                  <c:v>8.1859059183637894E-2</c:v>
                </c:pt>
                <c:pt idx="455">
                  <c:v>8.2565542591733515E-2</c:v>
                </c:pt>
                <c:pt idx="456">
                  <c:v>8.2574444218306411E-2</c:v>
                </c:pt>
                <c:pt idx="457">
                  <c:v>8.5048408569817754E-2</c:v>
                </c:pt>
                <c:pt idx="458">
                  <c:v>8.5041668207800125E-2</c:v>
                </c:pt>
                <c:pt idx="459">
                  <c:v>8.7998242016596034E-2</c:v>
                </c:pt>
                <c:pt idx="460">
                  <c:v>8.7998242016596034E-2</c:v>
                </c:pt>
                <c:pt idx="461">
                  <c:v>9.1177796750619891E-2</c:v>
                </c:pt>
                <c:pt idx="462">
                  <c:v>9.117574930688481E-2</c:v>
                </c:pt>
                <c:pt idx="463">
                  <c:v>9.2368224881961114E-2</c:v>
                </c:pt>
                <c:pt idx="464">
                  <c:v>9.2365765847472484E-2</c:v>
                </c:pt>
                <c:pt idx="465">
                  <c:v>9.4396119620694455E-2</c:v>
                </c:pt>
                <c:pt idx="466">
                  <c:v>9.440152328389019E-2</c:v>
                </c:pt>
                <c:pt idx="467">
                  <c:v>9.7738698116694916E-2</c:v>
                </c:pt>
                <c:pt idx="468">
                  <c:v>9.7738698116694916E-2</c:v>
                </c:pt>
                <c:pt idx="469">
                  <c:v>9.7659936295951044E-2</c:v>
                </c:pt>
                <c:pt idx="470">
                  <c:v>9.7659936295951044E-2</c:v>
                </c:pt>
                <c:pt idx="471">
                  <c:v>9.7659936295951044E-2</c:v>
                </c:pt>
                <c:pt idx="472">
                  <c:v>9.7760251920856259E-2</c:v>
                </c:pt>
                <c:pt idx="473">
                  <c:v>9.7760251920856259E-2</c:v>
                </c:pt>
                <c:pt idx="474">
                  <c:v>9.7760251920856259E-2</c:v>
                </c:pt>
                <c:pt idx="475">
                  <c:v>9.7760251920856259E-2</c:v>
                </c:pt>
                <c:pt idx="476">
                  <c:v>0.10102883876073697</c:v>
                </c:pt>
                <c:pt idx="477">
                  <c:v>0.10102229405729379</c:v>
                </c:pt>
                <c:pt idx="478">
                  <c:v>0.10464025772132628</c:v>
                </c:pt>
                <c:pt idx="479">
                  <c:v>0.10463395919488115</c:v>
                </c:pt>
                <c:pt idx="480">
                  <c:v>0.10566775567235172</c:v>
                </c:pt>
                <c:pt idx="481">
                  <c:v>0.1056693782639023</c:v>
                </c:pt>
                <c:pt idx="482">
                  <c:v>0.10663126096760051</c:v>
                </c:pt>
                <c:pt idx="483">
                  <c:v>0.10661383154660667</c:v>
                </c:pt>
                <c:pt idx="484">
                  <c:v>0.1082963475529576</c:v>
                </c:pt>
                <c:pt idx="485">
                  <c:v>0.10831663598256006</c:v>
                </c:pt>
                <c:pt idx="486">
                  <c:v>0.11305982058744961</c:v>
                </c:pt>
                <c:pt idx="487">
                  <c:v>0.11305360031211752</c:v>
                </c:pt>
                <c:pt idx="488">
                  <c:v>0.11395141610467532</c:v>
                </c:pt>
                <c:pt idx="489">
                  <c:v>0.11394176164017254</c:v>
                </c:pt>
                <c:pt idx="490">
                  <c:v>0.115198110550586</c:v>
                </c:pt>
                <c:pt idx="491">
                  <c:v>0.11520433833508616</c:v>
                </c:pt>
                <c:pt idx="492">
                  <c:v>0.11601286540485049</c:v>
                </c:pt>
                <c:pt idx="493">
                  <c:v>0.11599523706471751</c:v>
                </c:pt>
                <c:pt idx="494">
                  <c:v>0.12255253053184711</c:v>
                </c:pt>
                <c:pt idx="495">
                  <c:v>0.12255240495875008</c:v>
                </c:pt>
                <c:pt idx="496">
                  <c:v>0.12460971373597028</c:v>
                </c:pt>
                <c:pt idx="497">
                  <c:v>0.12460958870659961</c:v>
                </c:pt>
                <c:pt idx="498">
                  <c:v>0.12521602367098209</c:v>
                </c:pt>
                <c:pt idx="499">
                  <c:v>0.12520814303315775</c:v>
                </c:pt>
                <c:pt idx="500">
                  <c:v>0.12575848813329793</c:v>
                </c:pt>
                <c:pt idx="501">
                  <c:v>0.12576635050796384</c:v>
                </c:pt>
                <c:pt idx="502">
                  <c:v>0.13028106959986652</c:v>
                </c:pt>
                <c:pt idx="503">
                  <c:v>0.13028106959986652</c:v>
                </c:pt>
                <c:pt idx="504">
                  <c:v>0.13045645268023623</c:v>
                </c:pt>
                <c:pt idx="505">
                  <c:v>0.13045645268023623</c:v>
                </c:pt>
                <c:pt idx="506">
                  <c:v>0.13287580135340549</c:v>
                </c:pt>
                <c:pt idx="507">
                  <c:v>0.13335681533320479</c:v>
                </c:pt>
                <c:pt idx="508">
                  <c:v>0.13288381730515741</c:v>
                </c:pt>
                <c:pt idx="509">
                  <c:v>0.13334077966988114</c:v>
                </c:pt>
                <c:pt idx="510">
                  <c:v>0.13395022527955602</c:v>
                </c:pt>
                <c:pt idx="511">
                  <c:v>0.13396626583009189</c:v>
                </c:pt>
                <c:pt idx="512">
                  <c:v>0.13615700915642109</c:v>
                </c:pt>
                <c:pt idx="513">
                  <c:v>0.13615700915642109</c:v>
                </c:pt>
                <c:pt idx="514">
                  <c:v>0.13970902256228415</c:v>
                </c:pt>
                <c:pt idx="515">
                  <c:v>0.13971706594830052</c:v>
                </c:pt>
                <c:pt idx="516">
                  <c:v>0.14086760333328674</c:v>
                </c:pt>
                <c:pt idx="517">
                  <c:v>0.14086760333328674</c:v>
                </c:pt>
                <c:pt idx="518">
                  <c:v>0.14391111151652475</c:v>
                </c:pt>
                <c:pt idx="519">
                  <c:v>0.14392499971829364</c:v>
                </c:pt>
                <c:pt idx="520">
                  <c:v>0.14833401421146475</c:v>
                </c:pt>
                <c:pt idx="521">
                  <c:v>0.14832406671651843</c:v>
                </c:pt>
                <c:pt idx="522">
                  <c:v>0.14939146617569751</c:v>
                </c:pt>
                <c:pt idx="523">
                  <c:v>0.14941930905023079</c:v>
                </c:pt>
                <c:pt idx="524">
                  <c:v>0.14940539248592249</c:v>
                </c:pt>
                <c:pt idx="525">
                  <c:v>0.15085350736059119</c:v>
                </c:pt>
                <c:pt idx="526">
                  <c:v>0.15085350736059119</c:v>
                </c:pt>
                <c:pt idx="527">
                  <c:v>0.15109617151831697</c:v>
                </c:pt>
                <c:pt idx="528">
                  <c:v>0.15109617151831697</c:v>
                </c:pt>
                <c:pt idx="529">
                  <c:v>0.1541962686378239</c:v>
                </c:pt>
                <c:pt idx="530">
                  <c:v>0.15419564208178421</c:v>
                </c:pt>
                <c:pt idx="531">
                  <c:v>0.15679286991536245</c:v>
                </c:pt>
                <c:pt idx="532">
                  <c:v>0.15678413151583789</c:v>
                </c:pt>
                <c:pt idx="533">
                  <c:v>0.15949083851413237</c:v>
                </c:pt>
                <c:pt idx="534">
                  <c:v>0.15948334169410044</c:v>
                </c:pt>
                <c:pt idx="535">
                  <c:v>0.15987476709262685</c:v>
                </c:pt>
                <c:pt idx="536">
                  <c:v>0.15987476709262685</c:v>
                </c:pt>
                <c:pt idx="537">
                  <c:v>0.16011852835773477</c:v>
                </c:pt>
                <c:pt idx="538">
                  <c:v>0.16011852835773477</c:v>
                </c:pt>
                <c:pt idx="539">
                  <c:v>0.16324712079604872</c:v>
                </c:pt>
                <c:pt idx="540">
                  <c:v>0.1632635236524394</c:v>
                </c:pt>
                <c:pt idx="541">
                  <c:v>0.16415958530552857</c:v>
                </c:pt>
                <c:pt idx="542">
                  <c:v>0.16415156825010593</c:v>
                </c:pt>
                <c:pt idx="543">
                  <c:v>0.16571648143870443</c:v>
                </c:pt>
                <c:pt idx="544">
                  <c:v>0.1657328832690193</c:v>
                </c:pt>
                <c:pt idx="545">
                  <c:v>0.16883437666172174</c:v>
                </c:pt>
                <c:pt idx="546">
                  <c:v>0.1688263413563128</c:v>
                </c:pt>
                <c:pt idx="547">
                  <c:v>0.16922702223935526</c:v>
                </c:pt>
                <c:pt idx="548">
                  <c:v>0.16922702223935526</c:v>
                </c:pt>
                <c:pt idx="549">
                  <c:v>0.16922702223935526</c:v>
                </c:pt>
                <c:pt idx="550">
                  <c:v>0.16922702223935526</c:v>
                </c:pt>
                <c:pt idx="551">
                  <c:v>0.17914653117204066</c:v>
                </c:pt>
                <c:pt idx="552">
                  <c:v>0.17914653117204066</c:v>
                </c:pt>
                <c:pt idx="553">
                  <c:v>0.17906449736283675</c:v>
                </c:pt>
                <c:pt idx="554">
                  <c:v>0.17906449736283675</c:v>
                </c:pt>
                <c:pt idx="555">
                  <c:v>0.182408116529056</c:v>
                </c:pt>
                <c:pt idx="556">
                  <c:v>0.18240772986215958</c:v>
                </c:pt>
                <c:pt idx="557">
                  <c:v>0.18258773899322223</c:v>
                </c:pt>
                <c:pt idx="558">
                  <c:v>0.1825716891525247</c:v>
                </c:pt>
                <c:pt idx="559">
                  <c:v>0.18345829596542507</c:v>
                </c:pt>
                <c:pt idx="560">
                  <c:v>0.18344146759926433</c:v>
                </c:pt>
                <c:pt idx="561">
                  <c:v>0.18431868097873183</c:v>
                </c:pt>
                <c:pt idx="562">
                  <c:v>0.18433474428002497</c:v>
                </c:pt>
                <c:pt idx="563">
                  <c:v>0.18536908524759216</c:v>
                </c:pt>
                <c:pt idx="564">
                  <c:v>0.18537692839135259</c:v>
                </c:pt>
                <c:pt idx="565">
                  <c:v>0.18909916243197589</c:v>
                </c:pt>
                <c:pt idx="566">
                  <c:v>0.18909916243197589</c:v>
                </c:pt>
                <c:pt idx="567">
                  <c:v>0.18918232808662194</c:v>
                </c:pt>
                <c:pt idx="568">
                  <c:v>0.18918232808662194</c:v>
                </c:pt>
                <c:pt idx="569">
                  <c:v>0.19706431319945034</c:v>
                </c:pt>
                <c:pt idx="570">
                  <c:v>0.19705654620348531</c:v>
                </c:pt>
                <c:pt idx="571">
                  <c:v>0.19706380283650465</c:v>
                </c:pt>
                <c:pt idx="572">
                  <c:v>0.19817080453562333</c:v>
                </c:pt>
                <c:pt idx="573">
                  <c:v>0.1981620121203814</c:v>
                </c:pt>
                <c:pt idx="574">
                  <c:v>0.20482165344208347</c:v>
                </c:pt>
                <c:pt idx="575">
                  <c:v>0.20481377087936456</c:v>
                </c:pt>
                <c:pt idx="576">
                  <c:v>0.205239152213958</c:v>
                </c:pt>
                <c:pt idx="577">
                  <c:v>0.20523032727525142</c:v>
                </c:pt>
                <c:pt idx="578">
                  <c:v>0.20551010732441113</c:v>
                </c:pt>
                <c:pt idx="579">
                  <c:v>0.20551893416520836</c:v>
                </c:pt>
                <c:pt idx="580">
                  <c:v>0.20731977510663796</c:v>
                </c:pt>
                <c:pt idx="581">
                  <c:v>0.20731093713954085</c:v>
                </c:pt>
                <c:pt idx="582">
                  <c:v>0.20763887400089734</c:v>
                </c:pt>
                <c:pt idx="583">
                  <c:v>0.20763887400089734</c:v>
                </c:pt>
                <c:pt idx="584">
                  <c:v>0.20763887400089734</c:v>
                </c:pt>
                <c:pt idx="585">
                  <c:v>0.21342207532291899</c:v>
                </c:pt>
                <c:pt idx="586">
                  <c:v>0.21343843805012952</c:v>
                </c:pt>
                <c:pt idx="587">
                  <c:v>0.21595789408224578</c:v>
                </c:pt>
                <c:pt idx="588">
                  <c:v>0.21595789408224578</c:v>
                </c:pt>
                <c:pt idx="589">
                  <c:v>0.21604145521978543</c:v>
                </c:pt>
                <c:pt idx="590">
                  <c:v>0.21604458640620464</c:v>
                </c:pt>
                <c:pt idx="591">
                  <c:v>0.21811981972450165</c:v>
                </c:pt>
                <c:pt idx="592">
                  <c:v>0.21812727683475133</c:v>
                </c:pt>
                <c:pt idx="593">
                  <c:v>0.2177099328535361</c:v>
                </c:pt>
                <c:pt idx="594">
                  <c:v>0.21770066235925545</c:v>
                </c:pt>
                <c:pt idx="595">
                  <c:v>0.21831863772339077</c:v>
                </c:pt>
                <c:pt idx="596">
                  <c:v>0.21831863772339077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981032"/>
        <c:axId val="175658784"/>
      </c:scatterChart>
      <c:valAx>
        <c:axId val="175981032"/>
        <c:scaling>
          <c:orientation val="minMax"/>
          <c:max val="1.6"/>
          <c:min val="1.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(1/10</a:t>
                </a:r>
                <a:r>
                  <a:rPr lang="en-GB">
                    <a:latin typeface="Calibri" panose="020F0502020204030204" pitchFamily="34" charset="0"/>
                  </a:rPr>
                  <a:t>³ T)</a:t>
                </a:r>
                <a:r>
                  <a:rPr lang="en-GB" baseline="0">
                    <a:latin typeface="Calibri" panose="020F0502020204030204" pitchFamily="34" charset="0"/>
                  </a:rPr>
                  <a:t> (1/K)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283499330795576"/>
              <c:y val="0.945236154964822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658784"/>
        <c:crosses val="autoZero"/>
        <c:crossBetween val="midCat"/>
      </c:valAx>
      <c:valAx>
        <c:axId val="1756587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ln(</a:t>
                </a:r>
                <a:r>
                  <a:rPr lang="el-GR">
                    <a:latin typeface="Calibri" panose="020F0502020204030204" pitchFamily="34" charset="0"/>
                  </a:rPr>
                  <a:t>β</a:t>
                </a:r>
                <a:r>
                  <a:rPr lang="en-GB">
                    <a:latin typeface="Calibri" panose="020F0502020204030204" pitchFamily="34" charset="0"/>
                  </a:rPr>
                  <a:t>/T²)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981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Freemen-Carrol analysis of H2 TGA data</a:t>
            </a:r>
          </a:p>
        </c:rich>
      </c:tx>
      <c:layout>
        <c:manualLayout>
          <c:xMode val="edge"/>
          <c:yMode val="edge"/>
          <c:x val="0.25420900087417314"/>
          <c:y val="2.0725388601036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30574535654321688"/>
                  <c:y val="-0.3707029496960548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Sheet3!$M$3:$M$19</c:f>
              <c:numCache>
                <c:formatCode>General</c:formatCode>
                <c:ptCount val="17"/>
                <c:pt idx="0">
                  <c:v>0.60626197480659294</c:v>
                </c:pt>
                <c:pt idx="1">
                  <c:v>0.33268324227235541</c:v>
                </c:pt>
                <c:pt idx="2">
                  <c:v>0.20117500237192876</c:v>
                </c:pt>
                <c:pt idx="3">
                  <c:v>0.13647030415054778</c:v>
                </c:pt>
                <c:pt idx="4">
                  <c:v>7.7841513553118941E-2</c:v>
                </c:pt>
                <c:pt idx="5">
                  <c:v>4.4736265312580896E-2</c:v>
                </c:pt>
                <c:pt idx="6">
                  <c:v>0</c:v>
                </c:pt>
              </c:numCache>
            </c:numRef>
          </c:xVal>
          <c:yVal>
            <c:numRef>
              <c:f>Sheet3!$I$3:$I$18</c:f>
              <c:numCache>
                <c:formatCode>General</c:formatCode>
                <c:ptCount val="16"/>
                <c:pt idx="2">
                  <c:v>-2.5552434320031359</c:v>
                </c:pt>
                <c:pt idx="3">
                  <c:v>-1.1646306823623223</c:v>
                </c:pt>
                <c:pt idx="4">
                  <c:v>-0.56409124335236238</c:v>
                </c:pt>
                <c:pt idx="5">
                  <c:v>-0.31084838429384931</c:v>
                </c:pt>
                <c:pt idx="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787928"/>
        <c:axId val="176081216"/>
      </c:scatterChart>
      <c:valAx>
        <c:axId val="220787928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081216"/>
        <c:crosses val="autoZero"/>
        <c:crossBetween val="midCat"/>
      </c:valAx>
      <c:valAx>
        <c:axId val="17608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787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Sheet3!$A$24:$A$34</c:f>
              <c:numCache>
                <c:formatCode>General</c:formatCode>
                <c:ptCount val="11"/>
                <c:pt idx="0">
                  <c:v>300.10000000000002</c:v>
                </c:pt>
                <c:pt idx="1">
                  <c:v>309.5</c:v>
                </c:pt>
                <c:pt idx="2">
                  <c:v>325.5</c:v>
                </c:pt>
                <c:pt idx="3">
                  <c:v>330</c:v>
                </c:pt>
                <c:pt idx="4">
                  <c:v>341.2</c:v>
                </c:pt>
                <c:pt idx="5">
                  <c:v>350</c:v>
                </c:pt>
                <c:pt idx="6">
                  <c:v>363</c:v>
                </c:pt>
                <c:pt idx="7">
                  <c:v>370</c:v>
                </c:pt>
                <c:pt idx="8">
                  <c:v>382.9</c:v>
                </c:pt>
                <c:pt idx="9">
                  <c:v>399.2</c:v>
                </c:pt>
                <c:pt idx="10">
                  <c:v>410</c:v>
                </c:pt>
              </c:numCache>
            </c:numRef>
          </c:xVal>
          <c:yVal>
            <c:numRef>
              <c:f>Sheet3!$D$24:$D$34</c:f>
              <c:numCache>
                <c:formatCode>General</c:formatCode>
                <c:ptCount val="11"/>
                <c:pt idx="1">
                  <c:v>-1.5995658773851438E-4</c:v>
                </c:pt>
                <c:pt idx="2">
                  <c:v>-1.2465107052798963E-4</c:v>
                </c:pt>
                <c:pt idx="3">
                  <c:v>-2.0732366916605591E-4</c:v>
                </c:pt>
                <c:pt idx="4">
                  <c:v>-3.0441304708807916E-4</c:v>
                </c:pt>
                <c:pt idx="5">
                  <c:v>-3.7042347630303042E-4</c:v>
                </c:pt>
                <c:pt idx="6">
                  <c:v>-4.6984624570677567E-4</c:v>
                </c:pt>
                <c:pt idx="7">
                  <c:v>-5.2918760717151389E-4</c:v>
                </c:pt>
                <c:pt idx="8">
                  <c:v>-6.1605066945622173E-4</c:v>
                </c:pt>
                <c:pt idx="9">
                  <c:v>-6.2677513483444275E-4</c:v>
                </c:pt>
                <c:pt idx="10">
                  <c:v>-6.6763340775605738E-4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522680"/>
        <c:axId val="222370496"/>
      </c:scatterChart>
      <c:valAx>
        <c:axId val="221522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370496"/>
        <c:crosses val="autoZero"/>
        <c:crossBetween val="midCat"/>
      </c:valAx>
      <c:valAx>
        <c:axId val="22237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522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Sheet2!$L$3:$L$7</c:f>
              <c:numCache>
                <c:formatCode>General</c:formatCode>
                <c:ptCount val="5"/>
                <c:pt idx="0">
                  <c:v>17.27047231080698</c:v>
                </c:pt>
                <c:pt idx="1">
                  <c:v>50.764173740594103</c:v>
                </c:pt>
                <c:pt idx="2">
                  <c:v>15.937196923131832</c:v>
                </c:pt>
                <c:pt idx="3">
                  <c:v>13.293716599110507</c:v>
                </c:pt>
                <c:pt idx="4">
                  <c:v>11.090048995728987</c:v>
                </c:pt>
              </c:numCache>
            </c:numRef>
          </c:xVal>
          <c:yVal>
            <c:numRef>
              <c:f>Sheet2!$H$3:$H$7</c:f>
              <c:numCache>
                <c:formatCode>General</c:formatCode>
                <c:ptCount val="5"/>
                <c:pt idx="0">
                  <c:v>-208.30195232026148</c:v>
                </c:pt>
                <c:pt idx="1">
                  <c:v>2742.2636559129569</c:v>
                </c:pt>
                <c:pt idx="2">
                  <c:v>-706.25844745185611</c:v>
                </c:pt>
                <c:pt idx="3">
                  <c:v>-167.86683706002748</c:v>
                </c:pt>
                <c:pt idx="4">
                  <c:v>-252.75506644011688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436376"/>
        <c:axId val="221436768"/>
      </c:scatterChart>
      <c:valAx>
        <c:axId val="221436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436768"/>
        <c:crosses val="autoZero"/>
        <c:crossBetween val="midCat"/>
      </c:valAx>
      <c:valAx>
        <c:axId val="221436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436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7471566054243221E-4"/>
                  <c:y val="-0.3875692621755613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Sheet6!$G$17:$G$23</c:f>
              <c:numCache>
                <c:formatCode>General</c:formatCode>
                <c:ptCount val="7"/>
                <c:pt idx="0">
                  <c:v>0.33268324227235541</c:v>
                </c:pt>
                <c:pt idx="1">
                  <c:v>0.23712459589069931</c:v>
                </c:pt>
                <c:pt idx="2">
                  <c:v>0.15807264349552136</c:v>
                </c:pt>
                <c:pt idx="3">
                  <c:v>0.10724325774491336</c:v>
                </c:pt>
                <c:pt idx="4">
                  <c:v>6.6370018178735335E-2</c:v>
                </c:pt>
                <c:pt idx="5">
                  <c:v>4.1560141140010519E-2</c:v>
                </c:pt>
                <c:pt idx="6">
                  <c:v>2.5895079372478993E-2</c:v>
                </c:pt>
              </c:numCache>
            </c:numRef>
          </c:xVal>
          <c:yVal>
            <c:numRef>
              <c:f>Sheet6!$H$17:$H$23</c:f>
              <c:numCache>
                <c:formatCode>General</c:formatCode>
                <c:ptCount val="7"/>
                <c:pt idx="0">
                  <c:v>-4.2009684204394855</c:v>
                </c:pt>
                <c:pt idx="1">
                  <c:v>-3.4840568610849489</c:v>
                </c:pt>
                <c:pt idx="2">
                  <c:v>-2.5222557015987905</c:v>
                </c:pt>
                <c:pt idx="3">
                  <c:v>-0.39689111398481686</c:v>
                </c:pt>
                <c:pt idx="4">
                  <c:v>-0.79629883582610783</c:v>
                </c:pt>
                <c:pt idx="5">
                  <c:v>-0.40437071748817027</c:v>
                </c:pt>
                <c:pt idx="6">
                  <c:v>6.8649351799233413E-2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437552"/>
        <c:axId val="175074168"/>
      </c:scatterChart>
      <c:valAx>
        <c:axId val="221437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074168"/>
        <c:crosses val="autoZero"/>
        <c:crossBetween val="midCat"/>
      </c:valAx>
      <c:valAx>
        <c:axId val="175074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437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Freemen-caroll</a:t>
            </a:r>
            <a:r>
              <a:rPr lang="en-GB" baseline="0"/>
              <a:t> method for H2 analysis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2021916010498686"/>
                  <c:y val="-0.129921988918051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Sheet7!$C$1:$C$11</c:f>
              <c:numCache>
                <c:formatCode>General</c:formatCode>
                <c:ptCount val="11"/>
                <c:pt idx="0">
                  <c:v>0.33268324227235541</c:v>
                </c:pt>
                <c:pt idx="1">
                  <c:v>0.23712459589069931</c:v>
                </c:pt>
                <c:pt idx="2">
                  <c:v>0.15807264349552136</c:v>
                </c:pt>
                <c:pt idx="3">
                  <c:v>0.10724325774491336</c:v>
                </c:pt>
                <c:pt idx="4">
                  <c:v>6.6370018178735335E-2</c:v>
                </c:pt>
                <c:pt idx="5">
                  <c:v>4.1560141140010519E-2</c:v>
                </c:pt>
                <c:pt idx="6">
                  <c:v>2.5895079372478993E-2</c:v>
                </c:pt>
                <c:pt idx="7">
                  <c:v>0.20117500237192876</c:v>
                </c:pt>
                <c:pt idx="8">
                  <c:v>0.13647030415054778</c:v>
                </c:pt>
                <c:pt idx="9">
                  <c:v>7.7841513553118941E-2</c:v>
                </c:pt>
                <c:pt idx="10">
                  <c:v>4.4736265312580896E-2</c:v>
                </c:pt>
              </c:numCache>
            </c:numRef>
          </c:xVal>
          <c:yVal>
            <c:numRef>
              <c:f>Sheet7!$B$1:$B$11</c:f>
              <c:numCache>
                <c:formatCode>General</c:formatCode>
                <c:ptCount val="11"/>
                <c:pt idx="0">
                  <c:v>-4.2009684204394855</c:v>
                </c:pt>
                <c:pt idx="1">
                  <c:v>-3.4840568610849489</c:v>
                </c:pt>
                <c:pt idx="2">
                  <c:v>-2.5222557015987905</c:v>
                </c:pt>
                <c:pt idx="3">
                  <c:v>-0.39689111398481686</c:v>
                </c:pt>
                <c:pt idx="4">
                  <c:v>-0.79629883582610783</c:v>
                </c:pt>
                <c:pt idx="5">
                  <c:v>-0.40437071748817027</c:v>
                </c:pt>
                <c:pt idx="6">
                  <c:v>6.8649351799233413E-2</c:v>
                </c:pt>
                <c:pt idx="7">
                  <c:v>-2.5552434320031359</c:v>
                </c:pt>
                <c:pt idx="8">
                  <c:v>-1.1646306823623223</c:v>
                </c:pt>
                <c:pt idx="9">
                  <c:v>-0.56409124335236238</c:v>
                </c:pt>
                <c:pt idx="10">
                  <c:v>-0.31084838429384931</c:v>
                </c:pt>
              </c:numCache>
            </c:numRef>
          </c:yVal>
          <c:smooth val="0"/>
        </c:ser>
        <c:ser>
          <c:idx val="1"/>
          <c:order val="1"/>
          <c:tx>
            <c:v>RUN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24035870516185476"/>
                  <c:y val="-0.1162401574803149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Sheet7!$F$2:$F$5</c:f>
              <c:numCache>
                <c:formatCode>General</c:formatCode>
                <c:ptCount val="4"/>
                <c:pt idx="0">
                  <c:v>0.20117500237192876</c:v>
                </c:pt>
                <c:pt idx="1">
                  <c:v>0.13647030415054778</c:v>
                </c:pt>
                <c:pt idx="2">
                  <c:v>7.7841513553118941E-2</c:v>
                </c:pt>
                <c:pt idx="3">
                  <c:v>4.4736265312580896E-2</c:v>
                </c:pt>
              </c:numCache>
            </c:numRef>
          </c:xVal>
          <c:yVal>
            <c:numRef>
              <c:f>Sheet7!$E$2:$E$5</c:f>
              <c:numCache>
                <c:formatCode>General</c:formatCode>
                <c:ptCount val="4"/>
                <c:pt idx="0">
                  <c:v>-2.5552434320031359</c:v>
                </c:pt>
                <c:pt idx="1">
                  <c:v>-1.1646306823623223</c:v>
                </c:pt>
                <c:pt idx="2">
                  <c:v>-0.56409124335236238</c:v>
                </c:pt>
                <c:pt idx="3">
                  <c:v>-0.31084838429384931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74952"/>
        <c:axId val="175075344"/>
      </c:scatterChart>
      <c:valAx>
        <c:axId val="175074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075344"/>
        <c:crosses val="autoZero"/>
        <c:crossBetween val="midCat"/>
      </c:valAx>
      <c:valAx>
        <c:axId val="175075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074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Sheet7!$A$1:$A$7</c:f>
              <c:numCache>
                <c:formatCode>General</c:formatCode>
                <c:ptCount val="7"/>
                <c:pt idx="0">
                  <c:v>330</c:v>
                </c:pt>
                <c:pt idx="1">
                  <c:v>336.6</c:v>
                </c:pt>
                <c:pt idx="2">
                  <c:v>343.4</c:v>
                </c:pt>
                <c:pt idx="3">
                  <c:v>357.4</c:v>
                </c:pt>
                <c:pt idx="4">
                  <c:v>363.1</c:v>
                </c:pt>
                <c:pt idx="5">
                  <c:v>369.6</c:v>
                </c:pt>
                <c:pt idx="6">
                  <c:v>376.4</c:v>
                </c:pt>
              </c:numCache>
            </c:numRef>
          </c:yVal>
          <c:smooth val="0"/>
        </c:ser>
        <c:ser>
          <c:idx val="1"/>
          <c:order val="1"/>
          <c:tx>
            <c:v>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Sheet7!$D$2:$D$5</c:f>
              <c:numCache>
                <c:formatCode>General</c:formatCode>
                <c:ptCount val="4"/>
                <c:pt idx="0">
                  <c:v>341.2</c:v>
                </c:pt>
                <c:pt idx="1">
                  <c:v>350</c:v>
                </c:pt>
                <c:pt idx="2">
                  <c:v>363</c:v>
                </c:pt>
                <c:pt idx="3">
                  <c:v>370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76128"/>
        <c:axId val="175076520"/>
      </c:scatterChart>
      <c:valAx>
        <c:axId val="175076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076520"/>
        <c:crosses val="autoZero"/>
        <c:crossBetween val="midCat"/>
      </c:valAx>
      <c:valAx>
        <c:axId val="175076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076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590550</xdr:colOff>
      <xdr:row>34</xdr:row>
      <xdr:rowOff>52387</xdr:rowOff>
    </xdr:from>
    <xdr:to>
      <xdr:col>22</xdr:col>
      <xdr:colOff>285750</xdr:colOff>
      <xdr:row>48</xdr:row>
      <xdr:rowOff>128587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371475</xdr:colOff>
      <xdr:row>0</xdr:row>
      <xdr:rowOff>61912</xdr:rowOff>
    </xdr:from>
    <xdr:to>
      <xdr:col>24</xdr:col>
      <xdr:colOff>423862</xdr:colOff>
      <xdr:row>20</xdr:row>
      <xdr:rowOff>133350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28574</xdr:rowOff>
    </xdr:from>
    <xdr:to>
      <xdr:col>19</xdr:col>
      <xdr:colOff>95250</xdr:colOff>
      <xdr:row>31</xdr:row>
      <xdr:rowOff>38099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261936</xdr:colOff>
      <xdr:row>1</xdr:row>
      <xdr:rowOff>180975</xdr:rowOff>
    </xdr:from>
    <xdr:to>
      <xdr:col>23</xdr:col>
      <xdr:colOff>438149</xdr:colOff>
      <xdr:row>21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514350</xdr:colOff>
      <xdr:row>24</xdr:row>
      <xdr:rowOff>85725</xdr:rowOff>
    </xdr:from>
    <xdr:to>
      <xdr:col>13</xdr:col>
      <xdr:colOff>438150</xdr:colOff>
      <xdr:row>38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519112</xdr:colOff>
      <xdr:row>12</xdr:row>
      <xdr:rowOff>19050</xdr:rowOff>
    </xdr:from>
    <xdr:to>
      <xdr:col>16</xdr:col>
      <xdr:colOff>214312</xdr:colOff>
      <xdr:row>26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490537</xdr:colOff>
      <xdr:row>18</xdr:row>
      <xdr:rowOff>133350</xdr:rowOff>
    </xdr:from>
    <xdr:to>
      <xdr:col>21</xdr:col>
      <xdr:colOff>185737</xdr:colOff>
      <xdr:row>33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528637</xdr:colOff>
      <xdr:row>1</xdr:row>
      <xdr:rowOff>47625</xdr:rowOff>
    </xdr:from>
    <xdr:to>
      <xdr:col>23</xdr:col>
      <xdr:colOff>447675</xdr:colOff>
      <xdr:row>28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366712</xdr:colOff>
      <xdr:row>13</xdr:row>
      <xdr:rowOff>123825</xdr:rowOff>
    </xdr:from>
    <xdr:to>
      <xdr:col>9</xdr:col>
      <xdr:colOff>61912</xdr:colOff>
      <xdr:row>28</xdr:row>
      <xdr:rowOff>9525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160724-1147-5%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41"/>
  <sheetViews>
    <sheetView topLeftCell="A3" workbookViewId="0">
      <selection activeCell="B24" sqref="B24"/>
    </sheetView>
  </sheetViews>
  <sheetFormatPr defaultRowHeight="15" x14ac:dyDescent="0.25"/>
  <cols>
    <col min="1" max="1" width="16" bestFit="1" customWidth="1"/>
    <col min="2" max="2" width="20.42578125" bestFit="1" customWidth="1"/>
    <col min="3" max="3" width="21" bestFit="1" customWidth="1"/>
    <col min="4" max="4" width="12.5703125" bestFit="1" customWidth="1"/>
    <col min="5" max="5" width="6.140625" bestFit="1" customWidth="1"/>
    <col min="6" max="6" width="11" bestFit="1" customWidth="1"/>
    <col min="7" max="9" width="6.140625" bestFit="1" customWidth="1"/>
    <col min="10" max="10" width="8.140625" style="2" bestFit="1" customWidth="1"/>
    <col min="11" max="11" width="7" bestFit="1" customWidth="1"/>
    <col min="12" max="12" width="6.140625" bestFit="1" customWidth="1"/>
  </cols>
  <sheetData>
    <row r="1" spans="1:11" x14ac:dyDescent="0.25">
      <c r="A1">
        <v>50.1</v>
      </c>
      <c r="B1">
        <v>0.26664250798619998</v>
      </c>
      <c r="C1" s="1">
        <f>1-(($B$1-B1)/$B$1)</f>
        <v>1</v>
      </c>
      <c r="F1">
        <v>1.0000000000000001E-5</v>
      </c>
      <c r="I1">
        <v>50.1</v>
      </c>
      <c r="J1" s="2">
        <v>1</v>
      </c>
    </row>
    <row r="2" spans="1:11" x14ac:dyDescent="0.25">
      <c r="A2">
        <v>50.4</v>
      </c>
      <c r="B2">
        <v>0.26671088188730102</v>
      </c>
      <c r="C2" s="1">
        <f t="shared" ref="C2:C65" si="0">1-(($B$1-B2)/$B$1)</f>
        <v>1.0002564253599977</v>
      </c>
      <c r="D2">
        <f>IF(AND((($C2-$C1)^2)^0.5&gt;$F$1,(($C3-$C2)^2)^0.5&gt;$F$1),"no",$C2)</f>
        <v>1.0002564253599977</v>
      </c>
      <c r="I2">
        <v>50.4</v>
      </c>
      <c r="J2" s="2">
        <v>1.0002564253599977</v>
      </c>
      <c r="K2">
        <f>(J2-J1)/(I2/I1)</f>
        <v>2.5489901856914514E-4</v>
      </c>
    </row>
    <row r="3" spans="1:11" x14ac:dyDescent="0.25">
      <c r="A3">
        <v>50.4</v>
      </c>
      <c r="B3">
        <v>0.2667122558492</v>
      </c>
      <c r="C3" s="1">
        <f t="shared" si="0"/>
        <v>1.0002615781839392</v>
      </c>
      <c r="D3">
        <f t="shared" ref="D3:D66" si="1">IF(AND((($C3-$C2)^2)^0.5&gt;$F$1,(($C4-$C3)^2)^0.5&gt;$F$1),"no",$C3)</f>
        <v>1.0002615781839392</v>
      </c>
      <c r="I3">
        <v>50.4</v>
      </c>
      <c r="J3" s="2">
        <v>1.0002615781839392</v>
      </c>
      <c r="K3">
        <f t="shared" ref="K3:K66" si="2">(J3-J2)/(I3/I2)</f>
        <v>5.1528239415343791E-6</v>
      </c>
    </row>
    <row r="4" spans="1:11" x14ac:dyDescent="0.25">
      <c r="A4">
        <v>50.7</v>
      </c>
      <c r="B4">
        <v>0.26668257524830002</v>
      </c>
      <c r="C4" s="1">
        <f t="shared" si="0"/>
        <v>1.0001502658462174</v>
      </c>
      <c r="D4" t="str">
        <f t="shared" si="1"/>
        <v>no</v>
      </c>
      <c r="I4">
        <v>53.2</v>
      </c>
      <c r="J4" s="2">
        <v>0.99990906478309061</v>
      </c>
      <c r="K4">
        <f t="shared" si="2"/>
        <v>-3.3396006396186077E-4</v>
      </c>
    </row>
    <row r="5" spans="1:11" x14ac:dyDescent="0.25">
      <c r="A5">
        <v>51</v>
      </c>
      <c r="B5">
        <v>0.26665595006280002</v>
      </c>
      <c r="C5" s="1">
        <f t="shared" si="0"/>
        <v>1.0000504123543599</v>
      </c>
      <c r="D5" t="str">
        <f t="shared" si="1"/>
        <v>no</v>
      </c>
      <c r="I5">
        <v>53.5</v>
      </c>
      <c r="J5" s="2">
        <v>0.9999142420438748</v>
      </c>
      <c r="K5">
        <f t="shared" si="2"/>
        <v>5.1482294153115571E-6</v>
      </c>
    </row>
    <row r="6" spans="1:11" x14ac:dyDescent="0.25">
      <c r="A6">
        <v>51.4</v>
      </c>
      <c r="B6">
        <v>0.26663932396379902</v>
      </c>
      <c r="C6" s="1">
        <f t="shared" si="0"/>
        <v>0.99998805883418584</v>
      </c>
      <c r="D6" t="str">
        <f t="shared" si="1"/>
        <v>no</v>
      </c>
      <c r="I6">
        <v>53.7</v>
      </c>
      <c r="J6" s="2">
        <v>0.99990791021549619</v>
      </c>
      <c r="K6">
        <f t="shared" si="2"/>
        <v>-6.3082461500158225E-6</v>
      </c>
    </row>
    <row r="7" spans="1:11" x14ac:dyDescent="0.25">
      <c r="A7">
        <v>51.7</v>
      </c>
      <c r="B7">
        <v>0.26667169902190002</v>
      </c>
      <c r="C7" s="1">
        <f t="shared" si="0"/>
        <v>1.0001094763018863</v>
      </c>
      <c r="D7" t="str">
        <f t="shared" si="1"/>
        <v>no</v>
      </c>
      <c r="I7">
        <v>56.2</v>
      </c>
      <c r="J7" s="2">
        <v>0.99993699685198023</v>
      </c>
      <c r="K7">
        <f t="shared" si="2"/>
        <v>2.7792746960732092E-5</v>
      </c>
    </row>
    <row r="8" spans="1:11" x14ac:dyDescent="0.25">
      <c r="A8">
        <v>51.7</v>
      </c>
      <c r="B8">
        <v>0.26668407334909899</v>
      </c>
      <c r="C8" s="1">
        <f t="shared" si="0"/>
        <v>1.0001558842332114</v>
      </c>
      <c r="D8" t="str">
        <f t="shared" si="1"/>
        <v>no</v>
      </c>
      <c r="I8">
        <v>56.2</v>
      </c>
      <c r="J8" s="2">
        <v>0.99993699685198023</v>
      </c>
      <c r="K8">
        <f t="shared" si="2"/>
        <v>0</v>
      </c>
    </row>
    <row r="9" spans="1:11" x14ac:dyDescent="0.25">
      <c r="A9">
        <v>52</v>
      </c>
      <c r="B9">
        <v>0.26670544865079998</v>
      </c>
      <c r="C9" s="1">
        <f t="shared" si="0"/>
        <v>1.0002360488771103</v>
      </c>
      <c r="D9" t="str">
        <f t="shared" si="1"/>
        <v>no</v>
      </c>
      <c r="I9">
        <v>56.3</v>
      </c>
      <c r="J9" s="2">
        <v>0.99993699685198023</v>
      </c>
      <c r="K9">
        <f t="shared" si="2"/>
        <v>0</v>
      </c>
    </row>
    <row r="10" spans="1:11" x14ac:dyDescent="0.25">
      <c r="A10">
        <v>52.3</v>
      </c>
      <c r="B10">
        <v>0.26667876104689903</v>
      </c>
      <c r="C10" s="1">
        <f t="shared" si="0"/>
        <v>1.000135961295042</v>
      </c>
      <c r="D10" t="str">
        <f t="shared" si="1"/>
        <v>no</v>
      </c>
      <c r="I10">
        <v>56.3</v>
      </c>
      <c r="J10" s="2">
        <v>0.99993699685198023</v>
      </c>
      <c r="K10">
        <f t="shared" si="2"/>
        <v>0</v>
      </c>
    </row>
    <row r="11" spans="1:11" x14ac:dyDescent="0.25">
      <c r="A11">
        <v>52.6</v>
      </c>
      <c r="B11">
        <v>0.266575135678702</v>
      </c>
      <c r="C11" s="1">
        <f t="shared" si="0"/>
        <v>0.99974733095631751</v>
      </c>
      <c r="D11" t="str">
        <f t="shared" si="1"/>
        <v>no</v>
      </c>
      <c r="I11">
        <v>56.4</v>
      </c>
      <c r="J11" s="2">
        <v>0.99993699685198023</v>
      </c>
      <c r="K11">
        <f t="shared" si="2"/>
        <v>0</v>
      </c>
    </row>
    <row r="12" spans="1:11" x14ac:dyDescent="0.25">
      <c r="A12">
        <v>52.9</v>
      </c>
      <c r="B12">
        <v>0.26658251067580002</v>
      </c>
      <c r="C12" s="1">
        <f t="shared" si="0"/>
        <v>0.99977498970118051</v>
      </c>
      <c r="D12" t="str">
        <f t="shared" si="1"/>
        <v>no</v>
      </c>
      <c r="I12">
        <v>56.6</v>
      </c>
      <c r="J12" s="2">
        <v>0.99979486317536503</v>
      </c>
      <c r="K12">
        <f t="shared" si="2"/>
        <v>-1.4163143747521401E-4</v>
      </c>
    </row>
    <row r="13" spans="1:11" x14ac:dyDescent="0.25">
      <c r="A13">
        <v>52.9</v>
      </c>
      <c r="B13">
        <v>0.266588886525501</v>
      </c>
      <c r="C13" s="1">
        <f t="shared" si="0"/>
        <v>0.99979890130383198</v>
      </c>
      <c r="D13" t="str">
        <f t="shared" si="1"/>
        <v>no</v>
      </c>
      <c r="I13">
        <v>56.6</v>
      </c>
      <c r="J13" s="2">
        <v>0.99979849752949446</v>
      </c>
      <c r="K13">
        <f t="shared" si="2"/>
        <v>3.6343541294225901E-6</v>
      </c>
    </row>
    <row r="14" spans="1:11" x14ac:dyDescent="0.25">
      <c r="A14">
        <v>53.2</v>
      </c>
      <c r="B14">
        <v>0.26661826079189899</v>
      </c>
      <c r="C14" s="1">
        <f t="shared" si="0"/>
        <v>0.99990906478309061</v>
      </c>
      <c r="D14">
        <f t="shared" si="1"/>
        <v>0.99990906478309061</v>
      </c>
      <c r="I14">
        <v>56.6</v>
      </c>
      <c r="J14" s="2">
        <v>0.99981701782184151</v>
      </c>
      <c r="K14">
        <f t="shared" si="2"/>
        <v>1.8520292347057321E-5</v>
      </c>
    </row>
    <row r="15" spans="1:11" x14ac:dyDescent="0.25">
      <c r="A15">
        <v>53.5</v>
      </c>
      <c r="B15">
        <v>0.266619641269699</v>
      </c>
      <c r="C15" s="1">
        <f t="shared" si="0"/>
        <v>0.9999142420438748</v>
      </c>
      <c r="D15">
        <f t="shared" si="1"/>
        <v>0.9999142420438748</v>
      </c>
      <c r="I15">
        <v>56.6</v>
      </c>
      <c r="J15" s="2">
        <v>0.99982088388358747</v>
      </c>
      <c r="K15">
        <f t="shared" si="2"/>
        <v>3.8660617459607138E-6</v>
      </c>
    </row>
    <row r="16" spans="1:11" x14ac:dyDescent="0.25">
      <c r="A16">
        <v>53.7</v>
      </c>
      <c r="B16">
        <v>0.26661795293509999</v>
      </c>
      <c r="C16" s="1">
        <f t="shared" si="0"/>
        <v>0.99990791021549619</v>
      </c>
      <c r="D16">
        <f t="shared" si="1"/>
        <v>0.99990791021549619</v>
      </c>
      <c r="I16">
        <v>58.7</v>
      </c>
      <c r="J16" s="2">
        <v>1.0001925408254961</v>
      </c>
      <c r="K16">
        <f t="shared" si="2"/>
        <v>3.583608673258972E-4</v>
      </c>
    </row>
    <row r="17" spans="1:11" x14ac:dyDescent="0.25">
      <c r="A17">
        <v>54</v>
      </c>
      <c r="B17">
        <v>0.26658632756679901</v>
      </c>
      <c r="C17" s="1">
        <f t="shared" si="0"/>
        <v>0.99978930433926205</v>
      </c>
      <c r="D17" t="str">
        <f t="shared" si="1"/>
        <v>no</v>
      </c>
      <c r="I17">
        <v>59</v>
      </c>
      <c r="J17" s="2">
        <v>1.0001849225818171</v>
      </c>
      <c r="K17">
        <f t="shared" si="2"/>
        <v>-7.579506846742286E-6</v>
      </c>
    </row>
    <row r="18" spans="1:11" x14ac:dyDescent="0.25">
      <c r="A18">
        <v>54</v>
      </c>
      <c r="B18">
        <v>0.26661570262489998</v>
      </c>
      <c r="C18" s="1">
        <f t="shared" si="0"/>
        <v>0.99989947078767583</v>
      </c>
      <c r="D18" t="str">
        <f t="shared" si="1"/>
        <v>no</v>
      </c>
      <c r="I18">
        <v>63.4</v>
      </c>
      <c r="J18" s="2">
        <v>0.9999200453297562</v>
      </c>
      <c r="K18">
        <f t="shared" si="2"/>
        <v>-2.4649460365291074E-4</v>
      </c>
    </row>
    <row r="19" spans="1:11" x14ac:dyDescent="0.25">
      <c r="A19">
        <v>54.2</v>
      </c>
      <c r="B19">
        <v>0.26659307725659998</v>
      </c>
      <c r="C19" s="1">
        <f t="shared" si="0"/>
        <v>0.99981461796930526</v>
      </c>
      <c r="D19" t="str">
        <f t="shared" si="1"/>
        <v>no</v>
      </c>
      <c r="I19">
        <v>63.5</v>
      </c>
      <c r="J19" s="2">
        <v>0.9999200453297562</v>
      </c>
      <c r="K19">
        <f t="shared" si="2"/>
        <v>0</v>
      </c>
    </row>
    <row r="20" spans="1:11" x14ac:dyDescent="0.25">
      <c r="A20">
        <v>54.4</v>
      </c>
      <c r="B20">
        <v>0.266680454202399</v>
      </c>
      <c r="C20" s="1">
        <f t="shared" si="0"/>
        <v>1.0001423112034371</v>
      </c>
      <c r="D20" t="str">
        <f t="shared" si="1"/>
        <v>no</v>
      </c>
      <c r="I20">
        <v>63.7</v>
      </c>
      <c r="J20" s="2">
        <v>0.99988254193213411</v>
      </c>
      <c r="K20">
        <f t="shared" si="2"/>
        <v>-3.7385647551069212E-5</v>
      </c>
    </row>
    <row r="21" spans="1:11" x14ac:dyDescent="0.25">
      <c r="A21">
        <v>54.6</v>
      </c>
      <c r="B21">
        <v>0.26656682889509897</v>
      </c>
      <c r="C21" s="1">
        <f t="shared" si="0"/>
        <v>0.99971617769547483</v>
      </c>
      <c r="D21" t="str">
        <f t="shared" si="1"/>
        <v>no</v>
      </c>
      <c r="I21">
        <v>63.8</v>
      </c>
      <c r="J21" s="2">
        <v>0.99988254193213411</v>
      </c>
      <c r="K21">
        <f t="shared" si="2"/>
        <v>0</v>
      </c>
    </row>
    <row r="22" spans="1:11" x14ac:dyDescent="0.25">
      <c r="A22">
        <v>54.8</v>
      </c>
      <c r="B22">
        <v>0.26662220279609999</v>
      </c>
      <c r="C22" s="1">
        <f t="shared" si="0"/>
        <v>0.99992384863818851</v>
      </c>
      <c r="D22" t="str">
        <f t="shared" si="1"/>
        <v>no</v>
      </c>
      <c r="I22">
        <v>63.8</v>
      </c>
      <c r="J22" s="2">
        <v>0.99988254193213411</v>
      </c>
      <c r="K22">
        <f t="shared" si="2"/>
        <v>0</v>
      </c>
    </row>
    <row r="23" spans="1:11" x14ac:dyDescent="0.25">
      <c r="A23">
        <v>54.8</v>
      </c>
      <c r="B23">
        <v>0.26665851604479901</v>
      </c>
      <c r="C23" s="1">
        <f t="shared" si="0"/>
        <v>1.00006003565868</v>
      </c>
      <c r="D23" t="str">
        <f t="shared" si="1"/>
        <v>no</v>
      </c>
      <c r="I23">
        <v>64.7</v>
      </c>
      <c r="J23" s="2">
        <v>0.99986629664576654</v>
      </c>
      <c r="K23">
        <f t="shared" si="2"/>
        <v>-1.601930865920788E-5</v>
      </c>
    </row>
    <row r="24" spans="1:11" x14ac:dyDescent="0.25">
      <c r="A24">
        <v>55</v>
      </c>
      <c r="B24">
        <v>0.266647892320799</v>
      </c>
      <c r="C24" s="1">
        <f t="shared" si="0"/>
        <v>1.0000201930841397</v>
      </c>
      <c r="D24" t="str">
        <f t="shared" si="1"/>
        <v>no</v>
      </c>
      <c r="I24">
        <v>64.8</v>
      </c>
      <c r="J24" s="2">
        <v>0.9998702789627909</v>
      </c>
      <c r="K24">
        <f t="shared" si="2"/>
        <v>3.9761714734011644E-6</v>
      </c>
    </row>
    <row r="25" spans="1:11" x14ac:dyDescent="0.25">
      <c r="A25">
        <v>55.2</v>
      </c>
      <c r="B25">
        <v>0.26655426823139899</v>
      </c>
      <c r="C25" s="1">
        <f t="shared" si="0"/>
        <v>0.99966907093896085</v>
      </c>
      <c r="D25" t="str">
        <f t="shared" si="1"/>
        <v>no</v>
      </c>
      <c r="I25">
        <v>70.599999999999994</v>
      </c>
      <c r="J25" s="2">
        <v>0.99990670752804256</v>
      </c>
      <c r="K25">
        <f t="shared" si="2"/>
        <v>3.3435850259310374E-5</v>
      </c>
    </row>
    <row r="26" spans="1:11" x14ac:dyDescent="0.25">
      <c r="A26">
        <v>55.4</v>
      </c>
      <c r="B26">
        <v>0.26657664803929898</v>
      </c>
      <c r="C26" s="1">
        <f t="shared" si="0"/>
        <v>0.99975300282239909</v>
      </c>
      <c r="D26" t="str">
        <f t="shared" si="1"/>
        <v>no</v>
      </c>
      <c r="I26">
        <v>70.7</v>
      </c>
      <c r="J26" s="2">
        <v>0.99990670752804256</v>
      </c>
      <c r="K26">
        <f t="shared" si="2"/>
        <v>0</v>
      </c>
    </row>
    <row r="27" spans="1:11" x14ac:dyDescent="0.25">
      <c r="A27">
        <v>55.5</v>
      </c>
      <c r="B27">
        <v>0.26655902285369998</v>
      </c>
      <c r="C27" s="1">
        <f t="shared" si="0"/>
        <v>0.9996869023880306</v>
      </c>
      <c r="D27" t="str">
        <f t="shared" si="1"/>
        <v>no</v>
      </c>
      <c r="I27">
        <v>70.7</v>
      </c>
      <c r="J27" s="2">
        <v>0.99990670752804256</v>
      </c>
      <c r="K27">
        <f t="shared" si="2"/>
        <v>0</v>
      </c>
    </row>
    <row r="28" spans="1:11" x14ac:dyDescent="0.25">
      <c r="A28">
        <v>55.5</v>
      </c>
      <c r="B28">
        <v>0.26657039748549999</v>
      </c>
      <c r="C28" s="1">
        <f t="shared" si="0"/>
        <v>0.99972956112195088</v>
      </c>
      <c r="D28" t="str">
        <f t="shared" si="1"/>
        <v>no</v>
      </c>
      <c r="I28">
        <v>71</v>
      </c>
      <c r="J28" s="2">
        <v>0.9999829736952548</v>
      </c>
      <c r="K28">
        <f t="shared" si="2"/>
        <v>7.5943915801479628E-5</v>
      </c>
    </row>
    <row r="29" spans="1:11" x14ac:dyDescent="0.25">
      <c r="A29">
        <v>55.6</v>
      </c>
      <c r="B29">
        <v>0.26655870994250103</v>
      </c>
      <c r="C29" s="1">
        <f t="shared" si="0"/>
        <v>0.99968572886471918</v>
      </c>
      <c r="D29" t="str">
        <f t="shared" si="1"/>
        <v>no</v>
      </c>
      <c r="I29">
        <v>71</v>
      </c>
      <c r="J29" s="2">
        <v>0.9999829736952548</v>
      </c>
      <c r="K29">
        <f t="shared" si="2"/>
        <v>0</v>
      </c>
    </row>
    <row r="30" spans="1:11" x14ac:dyDescent="0.25">
      <c r="A30">
        <v>55.7</v>
      </c>
      <c r="B30">
        <v>0.266523084391599</v>
      </c>
      <c r="C30" s="1">
        <f t="shared" si="0"/>
        <v>0.99955212094462009</v>
      </c>
      <c r="D30" t="str">
        <f t="shared" si="1"/>
        <v>no</v>
      </c>
      <c r="I30">
        <v>71.099999999999994</v>
      </c>
      <c r="J30" s="2">
        <v>0.9999829736952548</v>
      </c>
      <c r="K30">
        <f t="shared" si="2"/>
        <v>0</v>
      </c>
    </row>
    <row r="31" spans="1:11" x14ac:dyDescent="0.25">
      <c r="A31">
        <v>55.8</v>
      </c>
      <c r="B31">
        <v>0.266530458962499</v>
      </c>
      <c r="C31" s="1">
        <f t="shared" si="0"/>
        <v>0.99957977809109566</v>
      </c>
      <c r="D31" t="str">
        <f t="shared" si="1"/>
        <v>no</v>
      </c>
      <c r="I31">
        <v>76.400000000000006</v>
      </c>
      <c r="J31" s="2">
        <v>0.99989232561410091</v>
      </c>
      <c r="K31">
        <f t="shared" si="2"/>
        <v>-8.4359667147139111E-5</v>
      </c>
    </row>
    <row r="32" spans="1:11" x14ac:dyDescent="0.25">
      <c r="A32">
        <v>56</v>
      </c>
      <c r="B32">
        <v>0.26666583365509999</v>
      </c>
      <c r="C32" s="1">
        <f t="shared" si="0"/>
        <v>1.0000874791835561</v>
      </c>
      <c r="D32" t="str">
        <f t="shared" si="1"/>
        <v>no</v>
      </c>
      <c r="I32">
        <v>76.400000000000006</v>
      </c>
      <c r="J32" s="2">
        <v>0.99990035239429131</v>
      </c>
      <c r="K32">
        <f t="shared" si="2"/>
        <v>8.0267801904065905E-6</v>
      </c>
    </row>
    <row r="33" spans="1:11" x14ac:dyDescent="0.25">
      <c r="A33">
        <v>56</v>
      </c>
      <c r="B33">
        <v>0.26662720810419999</v>
      </c>
      <c r="C33" s="1">
        <f t="shared" si="0"/>
        <v>0.99994262024417802</v>
      </c>
      <c r="D33" t="str">
        <f t="shared" si="1"/>
        <v>no</v>
      </c>
      <c r="I33">
        <v>77.2</v>
      </c>
      <c r="J33" s="2">
        <v>0.99964869460759498</v>
      </c>
      <c r="K33">
        <f t="shared" si="2"/>
        <v>-2.4904993398445634E-4</v>
      </c>
    </row>
    <row r="34" spans="1:11" x14ac:dyDescent="0.25">
      <c r="A34">
        <v>56</v>
      </c>
      <c r="B34">
        <v>0.266639583710301</v>
      </c>
      <c r="C34" s="1">
        <f t="shared" si="0"/>
        <v>0.99998903297182029</v>
      </c>
      <c r="D34" t="str">
        <f t="shared" si="1"/>
        <v>no</v>
      </c>
      <c r="I34">
        <v>77.2</v>
      </c>
      <c r="J34" s="2">
        <v>0.99964869460759498</v>
      </c>
      <c r="K34">
        <f t="shared" si="2"/>
        <v>0</v>
      </c>
    </row>
    <row r="35" spans="1:11" x14ac:dyDescent="0.25">
      <c r="A35">
        <v>56.2</v>
      </c>
      <c r="B35">
        <v>0.26662570866880098</v>
      </c>
      <c r="C35" s="1">
        <f t="shared" si="0"/>
        <v>0.99993699685198023</v>
      </c>
      <c r="D35">
        <f t="shared" si="1"/>
        <v>0.99993699685198023</v>
      </c>
      <c r="I35">
        <v>77.3</v>
      </c>
      <c r="J35" s="2">
        <v>0.99964869460759498</v>
      </c>
      <c r="K35">
        <f t="shared" si="2"/>
        <v>0</v>
      </c>
    </row>
    <row r="36" spans="1:11" x14ac:dyDescent="0.25">
      <c r="A36">
        <v>56.2</v>
      </c>
      <c r="B36">
        <v>0.26662570866880098</v>
      </c>
      <c r="C36" s="1">
        <f t="shared" si="0"/>
        <v>0.99993699685198023</v>
      </c>
      <c r="D36">
        <f t="shared" si="1"/>
        <v>0.99993699685198023</v>
      </c>
      <c r="I36">
        <v>77.3</v>
      </c>
      <c r="J36" s="2">
        <v>0.99964869460759498</v>
      </c>
      <c r="K36">
        <f t="shared" si="2"/>
        <v>0</v>
      </c>
    </row>
    <row r="37" spans="1:11" x14ac:dyDescent="0.25">
      <c r="A37">
        <v>56.3</v>
      </c>
      <c r="B37">
        <v>0.26662570866880098</v>
      </c>
      <c r="C37" s="1">
        <f t="shared" si="0"/>
        <v>0.99993699685198023</v>
      </c>
      <c r="D37">
        <f t="shared" si="1"/>
        <v>0.99993699685198023</v>
      </c>
      <c r="I37">
        <v>77.3</v>
      </c>
      <c r="J37" s="2">
        <v>0.99964869460759498</v>
      </c>
      <c r="K37">
        <f t="shared" si="2"/>
        <v>0</v>
      </c>
    </row>
    <row r="38" spans="1:11" x14ac:dyDescent="0.25">
      <c r="A38">
        <v>56.3</v>
      </c>
      <c r="B38">
        <v>0.26662570866880098</v>
      </c>
      <c r="C38" s="1">
        <f t="shared" si="0"/>
        <v>0.99993699685198023</v>
      </c>
      <c r="D38">
        <f t="shared" si="1"/>
        <v>0.99993699685198023</v>
      </c>
      <c r="I38">
        <v>77.400000000000006</v>
      </c>
      <c r="J38" s="2">
        <v>0.99964869460759498</v>
      </c>
      <c r="K38">
        <f t="shared" si="2"/>
        <v>0</v>
      </c>
    </row>
    <row r="39" spans="1:11" x14ac:dyDescent="0.25">
      <c r="A39">
        <v>56.4</v>
      </c>
      <c r="B39">
        <v>0.26662570866880098</v>
      </c>
      <c r="C39" s="1">
        <f t="shared" si="0"/>
        <v>0.99993699685198023</v>
      </c>
      <c r="D39">
        <f t="shared" si="1"/>
        <v>0.99993699685198023</v>
      </c>
      <c r="I39">
        <v>79</v>
      </c>
      <c r="J39" s="2">
        <v>0.99976341499344423</v>
      </c>
      <c r="K39">
        <f t="shared" si="2"/>
        <v>1.1239693499661092E-4</v>
      </c>
    </row>
    <row r="40" spans="1:11" x14ac:dyDescent="0.25">
      <c r="A40">
        <v>56.4</v>
      </c>
      <c r="B40">
        <v>0.26661570866880002</v>
      </c>
      <c r="C40" s="1">
        <f t="shared" si="0"/>
        <v>0.99989949345435447</v>
      </c>
      <c r="D40" t="str">
        <f t="shared" si="1"/>
        <v>no</v>
      </c>
      <c r="I40">
        <v>79.3</v>
      </c>
      <c r="J40" s="2">
        <v>0.9997637612750655</v>
      </c>
      <c r="K40">
        <f t="shared" si="2"/>
        <v>3.4497160252250814E-7</v>
      </c>
    </row>
    <row r="41" spans="1:11" x14ac:dyDescent="0.25">
      <c r="A41">
        <v>56.6</v>
      </c>
      <c r="B41">
        <v>0.26658780978879898</v>
      </c>
      <c r="C41" s="1">
        <f t="shared" si="0"/>
        <v>0.99979486317536503</v>
      </c>
      <c r="D41">
        <f t="shared" si="1"/>
        <v>0.99979486317536503</v>
      </c>
      <c r="I41">
        <v>83.1</v>
      </c>
      <c r="J41" s="2">
        <v>1.0000452945522049</v>
      </c>
      <c r="K41">
        <f t="shared" si="2"/>
        <v>2.6865931260115815E-4</v>
      </c>
    </row>
    <row r="42" spans="1:11" x14ac:dyDescent="0.25">
      <c r="A42">
        <v>56.6</v>
      </c>
      <c r="B42">
        <v>0.26658877886209897</v>
      </c>
      <c r="C42" s="1">
        <f t="shared" si="0"/>
        <v>0.99979849752949446</v>
      </c>
      <c r="D42">
        <f t="shared" si="1"/>
        <v>0.99979849752949446</v>
      </c>
      <c r="I42">
        <v>83.2</v>
      </c>
      <c r="J42" s="2">
        <v>1.0000456415662788</v>
      </c>
      <c r="K42">
        <f t="shared" si="2"/>
        <v>3.465969896968867E-7</v>
      </c>
    </row>
    <row r="43" spans="1:11" x14ac:dyDescent="0.25">
      <c r="A43">
        <v>56.6</v>
      </c>
      <c r="B43">
        <v>0.26659474801569899</v>
      </c>
      <c r="C43" s="1">
        <f t="shared" si="0"/>
        <v>0.99982088388358747</v>
      </c>
      <c r="D43">
        <f t="shared" si="1"/>
        <v>0.99982088388358747</v>
      </c>
      <c r="I43">
        <v>83.3</v>
      </c>
      <c r="J43" s="2">
        <v>1.0000597314847484</v>
      </c>
      <c r="K43">
        <f t="shared" si="2"/>
        <v>1.4073003801486939E-5</v>
      </c>
    </row>
    <row r="44" spans="1:11" x14ac:dyDescent="0.25">
      <c r="A44">
        <v>56.6</v>
      </c>
      <c r="B44">
        <v>0.26659371715929903</v>
      </c>
      <c r="C44" s="1">
        <f t="shared" si="0"/>
        <v>0.99981701782184151</v>
      </c>
      <c r="D44">
        <f t="shared" si="1"/>
        <v>0.99981701782184151</v>
      </c>
      <c r="I44">
        <v>83.3</v>
      </c>
      <c r="J44" s="2">
        <v>1.0000597314847484</v>
      </c>
      <c r="K44">
        <f t="shared" si="2"/>
        <v>0</v>
      </c>
    </row>
    <row r="45" spans="1:11" x14ac:dyDescent="0.25">
      <c r="A45">
        <v>56.6</v>
      </c>
      <c r="B45">
        <v>0.26662969151070098</v>
      </c>
      <c r="C45" s="1">
        <f t="shared" si="0"/>
        <v>0.9999519338623245</v>
      </c>
      <c r="D45" t="str">
        <f t="shared" si="1"/>
        <v>no</v>
      </c>
      <c r="I45">
        <v>84.8</v>
      </c>
      <c r="J45" s="2">
        <v>0.99996861178450802</v>
      </c>
      <c r="K45">
        <f t="shared" si="2"/>
        <v>-8.9507913089860864E-5</v>
      </c>
    </row>
    <row r="46" spans="1:11" x14ac:dyDescent="0.25">
      <c r="A46">
        <v>56.6</v>
      </c>
      <c r="B46">
        <v>0.26669666066429998</v>
      </c>
      <c r="C46" s="1">
        <f t="shared" si="0"/>
        <v>1.0002030909419093</v>
      </c>
      <c r="D46" t="str">
        <f t="shared" si="1"/>
        <v>no</v>
      </c>
      <c r="I46">
        <v>85.1</v>
      </c>
      <c r="J46" s="2">
        <v>0.99997708802153829</v>
      </c>
      <c r="K46">
        <f t="shared" si="2"/>
        <v>8.4463560536588653E-6</v>
      </c>
    </row>
    <row r="47" spans="1:11" x14ac:dyDescent="0.25">
      <c r="A47">
        <v>56.6</v>
      </c>
      <c r="B47">
        <v>0.266699629887999</v>
      </c>
      <c r="C47" s="1">
        <f t="shared" si="0"/>
        <v>1.0002142265396108</v>
      </c>
      <c r="D47" t="str">
        <f t="shared" si="1"/>
        <v>no</v>
      </c>
      <c r="I47">
        <v>88</v>
      </c>
      <c r="J47" s="2">
        <v>0.99962551527528709</v>
      </c>
      <c r="K47">
        <f t="shared" si="2"/>
        <v>-3.3998682620427976E-4</v>
      </c>
    </row>
    <row r="48" spans="1:11" x14ac:dyDescent="0.25">
      <c r="A48">
        <v>56.6</v>
      </c>
      <c r="B48">
        <v>0.26670559902659902</v>
      </c>
      <c r="C48" s="1">
        <f t="shared" si="0"/>
        <v>1.0002366128374487</v>
      </c>
      <c r="D48" t="str">
        <f t="shared" si="1"/>
        <v>no</v>
      </c>
      <c r="I48">
        <v>88.2</v>
      </c>
      <c r="J48" s="2">
        <v>0.99963024658392385</v>
      </c>
      <c r="K48">
        <f t="shared" si="2"/>
        <v>4.7205800457497873E-6</v>
      </c>
    </row>
    <row r="49" spans="1:11" x14ac:dyDescent="0.25">
      <c r="A49">
        <v>56.5</v>
      </c>
      <c r="B49">
        <v>0.26660256824529899</v>
      </c>
      <c r="C49" s="1">
        <f t="shared" si="0"/>
        <v>0.99985021240160599</v>
      </c>
      <c r="D49" t="str">
        <f t="shared" si="1"/>
        <v>no</v>
      </c>
      <c r="I49">
        <v>94.3</v>
      </c>
      <c r="J49" s="2">
        <v>1.0000487325010485</v>
      </c>
      <c r="K49">
        <f t="shared" si="2"/>
        <v>3.9141524804238171E-4</v>
      </c>
    </row>
    <row r="50" spans="1:11" x14ac:dyDescent="0.25">
      <c r="A50">
        <v>56.5</v>
      </c>
      <c r="B50">
        <v>0.26659953737890002</v>
      </c>
      <c r="C50" s="1">
        <f t="shared" si="0"/>
        <v>0.99983884562283598</v>
      </c>
      <c r="D50" t="str">
        <f t="shared" si="1"/>
        <v>no</v>
      </c>
      <c r="I50">
        <v>94.3</v>
      </c>
      <c r="J50" s="2">
        <v>1.0000523061236797</v>
      </c>
      <c r="K50">
        <f t="shared" si="2"/>
        <v>3.5736226311477992E-6</v>
      </c>
    </row>
    <row r="51" spans="1:11" x14ac:dyDescent="0.25">
      <c r="A51">
        <v>56.5</v>
      </c>
      <c r="B51">
        <v>0.26661950650740002</v>
      </c>
      <c r="C51" s="1">
        <f t="shared" si="0"/>
        <v>0.99991373663946648</v>
      </c>
      <c r="D51" t="str">
        <f t="shared" si="1"/>
        <v>no</v>
      </c>
      <c r="I51">
        <v>96.6</v>
      </c>
      <c r="J51" s="2">
        <v>0.99974941244625393</v>
      </c>
      <c r="K51">
        <f t="shared" si="2"/>
        <v>-2.9568192320133022E-4</v>
      </c>
    </row>
    <row r="52" spans="1:11" x14ac:dyDescent="0.25">
      <c r="A52">
        <v>56.5</v>
      </c>
      <c r="B52">
        <v>0.26647648048290101</v>
      </c>
      <c r="C52" s="1">
        <f t="shared" si="0"/>
        <v>0.99937734045275495</v>
      </c>
      <c r="D52" t="str">
        <f t="shared" si="1"/>
        <v>no</v>
      </c>
      <c r="I52">
        <v>96.9</v>
      </c>
      <c r="J52" s="2">
        <v>0.99974199985395962</v>
      </c>
      <c r="K52">
        <f t="shared" si="2"/>
        <v>-7.3896430921595628E-6</v>
      </c>
    </row>
    <row r="53" spans="1:11" x14ac:dyDescent="0.25">
      <c r="A53">
        <v>56.5</v>
      </c>
      <c r="B53">
        <v>0.26661744942599902</v>
      </c>
      <c r="C53" s="1">
        <f t="shared" si="0"/>
        <v>0.99990602188529421</v>
      </c>
      <c r="D53" t="str">
        <f t="shared" si="1"/>
        <v>no</v>
      </c>
      <c r="I53">
        <v>97.1</v>
      </c>
      <c r="J53" s="2">
        <v>0.99974199985395962</v>
      </c>
      <c r="K53">
        <f t="shared" si="2"/>
        <v>0</v>
      </c>
    </row>
    <row r="54" spans="1:11" x14ac:dyDescent="0.25">
      <c r="A54">
        <v>56.5</v>
      </c>
      <c r="B54">
        <v>0.26663341858960099</v>
      </c>
      <c r="C54" s="1">
        <f t="shared" si="0"/>
        <v>0.9999659116745202</v>
      </c>
      <c r="D54" t="str">
        <f t="shared" si="1"/>
        <v>no</v>
      </c>
      <c r="I54">
        <v>97.6</v>
      </c>
      <c r="J54" s="2">
        <v>1.0000045236373192</v>
      </c>
      <c r="K54">
        <f t="shared" si="2"/>
        <v>2.6117888692841313E-4</v>
      </c>
    </row>
    <row r="55" spans="1:11" x14ac:dyDescent="0.25">
      <c r="A55">
        <v>56.5</v>
      </c>
      <c r="B55">
        <v>0.26663638770299902</v>
      </c>
      <c r="C55" s="1">
        <f t="shared" si="0"/>
        <v>0.99997704685855537</v>
      </c>
      <c r="D55" t="str">
        <f t="shared" si="1"/>
        <v>no</v>
      </c>
      <c r="I55">
        <v>97.8</v>
      </c>
      <c r="J55" s="2">
        <v>1.0000045236373192</v>
      </c>
      <c r="K55">
        <f t="shared" si="2"/>
        <v>0</v>
      </c>
    </row>
    <row r="56" spans="1:11" x14ac:dyDescent="0.25">
      <c r="A56">
        <v>56.5</v>
      </c>
      <c r="B56">
        <v>0.26775535682649998</v>
      </c>
      <c r="C56" s="1">
        <f t="shared" si="0"/>
        <v>1.0041735612551228</v>
      </c>
      <c r="D56" t="str">
        <f t="shared" si="1"/>
        <v>no</v>
      </c>
      <c r="I56">
        <v>101</v>
      </c>
      <c r="J56" s="2">
        <v>0.99976452970167751</v>
      </c>
      <c r="K56">
        <f t="shared" si="2"/>
        <v>-2.3239016738371525E-4</v>
      </c>
    </row>
    <row r="57" spans="1:11" x14ac:dyDescent="0.25">
      <c r="A57">
        <v>56.5</v>
      </c>
      <c r="B57">
        <v>0.26646433114790102</v>
      </c>
      <c r="C57" s="1">
        <f t="shared" si="0"/>
        <v>0.99933177631861991</v>
      </c>
      <c r="D57" t="str">
        <f t="shared" si="1"/>
        <v>no</v>
      </c>
      <c r="I57">
        <v>101.2</v>
      </c>
      <c r="J57" s="2">
        <v>0.99975720214009023</v>
      </c>
      <c r="K57">
        <f t="shared" si="2"/>
        <v>-7.3130802402676665E-6</v>
      </c>
    </row>
    <row r="58" spans="1:11" x14ac:dyDescent="0.25">
      <c r="A58">
        <v>56.6</v>
      </c>
      <c r="B58">
        <v>0.26655930025140201</v>
      </c>
      <c r="C58" s="1">
        <f t="shared" si="0"/>
        <v>0.99968794272366246</v>
      </c>
      <c r="D58" t="str">
        <f t="shared" si="1"/>
        <v>no</v>
      </c>
      <c r="I58">
        <v>103.2</v>
      </c>
      <c r="J58" s="2">
        <v>0.99990941329729677</v>
      </c>
      <c r="K58">
        <f t="shared" si="2"/>
        <v>1.4926132857850507E-4</v>
      </c>
    </row>
    <row r="59" spans="1:11" x14ac:dyDescent="0.25">
      <c r="A59">
        <v>56.6</v>
      </c>
      <c r="B59">
        <v>0.26654726942000001</v>
      </c>
      <c r="C59" s="1">
        <f t="shared" si="0"/>
        <v>0.999642823018283</v>
      </c>
      <c r="D59" t="str">
        <f t="shared" si="1"/>
        <v>no</v>
      </c>
      <c r="I59">
        <v>103.3</v>
      </c>
      <c r="J59" s="2">
        <v>0.99990208596147279</v>
      </c>
      <c r="K59">
        <f t="shared" si="2"/>
        <v>-7.3202425656810729E-6</v>
      </c>
    </row>
    <row r="60" spans="1:11" x14ac:dyDescent="0.25">
      <c r="A60">
        <v>56.7</v>
      </c>
      <c r="B60">
        <v>0.26655923858859998</v>
      </c>
      <c r="C60" s="1">
        <f t="shared" si="0"/>
        <v>0.99968771146720414</v>
      </c>
      <c r="D60" t="str">
        <f t="shared" si="1"/>
        <v>no</v>
      </c>
      <c r="I60">
        <v>104</v>
      </c>
      <c r="J60" s="2">
        <v>0.99985079799353282</v>
      </c>
      <c r="K60">
        <f t="shared" si="2"/>
        <v>-5.0942760463442402E-5</v>
      </c>
    </row>
    <row r="61" spans="1:11" x14ac:dyDescent="0.25">
      <c r="A61">
        <v>56.8</v>
      </c>
      <c r="B61">
        <v>0.26658120773720001</v>
      </c>
      <c r="C61" s="1">
        <f t="shared" si="0"/>
        <v>0.99977010323874116</v>
      </c>
      <c r="D61" t="str">
        <f t="shared" si="1"/>
        <v>no</v>
      </c>
      <c r="I61">
        <v>104</v>
      </c>
      <c r="J61" s="2">
        <v>0.99985079799353282</v>
      </c>
      <c r="K61">
        <f t="shared" si="2"/>
        <v>0</v>
      </c>
    </row>
    <row r="62" spans="1:11" x14ac:dyDescent="0.25">
      <c r="A62">
        <v>56.8</v>
      </c>
      <c r="B62">
        <v>0.26657117688570198</v>
      </c>
      <c r="C62" s="1">
        <f t="shared" si="0"/>
        <v>0.99973248413751903</v>
      </c>
      <c r="D62" t="str">
        <f t="shared" si="1"/>
        <v>no</v>
      </c>
      <c r="I62">
        <v>106.2</v>
      </c>
      <c r="J62" s="2">
        <v>0.99983849648383438</v>
      </c>
      <c r="K62">
        <f t="shared" si="2"/>
        <v>-1.2046676164199772E-5</v>
      </c>
    </row>
    <row r="63" spans="1:11" x14ac:dyDescent="0.25">
      <c r="A63">
        <v>56.9</v>
      </c>
      <c r="B63">
        <v>0.26657514602430199</v>
      </c>
      <c r="C63" s="1">
        <f t="shared" si="0"/>
        <v>0.99974736975583245</v>
      </c>
      <c r="D63" t="str">
        <f t="shared" si="1"/>
        <v>no</v>
      </c>
      <c r="I63">
        <v>106.4</v>
      </c>
      <c r="J63" s="2">
        <v>0.99984195142245968</v>
      </c>
      <c r="K63">
        <f t="shared" si="2"/>
        <v>3.4484443797661566E-6</v>
      </c>
    </row>
    <row r="64" spans="1:11" x14ac:dyDescent="0.25">
      <c r="A64">
        <v>57</v>
      </c>
      <c r="B64">
        <v>0.26663712005489998</v>
      </c>
      <c r="C64" s="1">
        <f t="shared" si="0"/>
        <v>0.99997979342700949</v>
      </c>
      <c r="D64" t="str">
        <f t="shared" si="1"/>
        <v>no</v>
      </c>
      <c r="I64">
        <v>107.1</v>
      </c>
      <c r="J64" s="2">
        <v>0.99975804759155906</v>
      </c>
      <c r="K64">
        <f t="shared" si="2"/>
        <v>-8.335543984898432E-5</v>
      </c>
    </row>
    <row r="65" spans="1:11" x14ac:dyDescent="0.25">
      <c r="A65">
        <v>57.2</v>
      </c>
      <c r="B65">
        <v>0.26661908927869998</v>
      </c>
      <c r="C65" s="1">
        <f t="shared" si="0"/>
        <v>0.99991217189008286</v>
      </c>
      <c r="D65" t="str">
        <f t="shared" si="1"/>
        <v>no</v>
      </c>
      <c r="I65">
        <v>107.3</v>
      </c>
      <c r="J65" s="2">
        <v>0.99976150943493491</v>
      </c>
      <c r="K65">
        <f t="shared" si="2"/>
        <v>3.4553907320941247E-6</v>
      </c>
    </row>
    <row r="66" spans="1:11" x14ac:dyDescent="0.25">
      <c r="A66">
        <v>57.4</v>
      </c>
      <c r="B66">
        <v>0.266594058437301</v>
      </c>
      <c r="C66" s="1">
        <f t="shared" ref="C66:C129" si="3">1-(($B$1-B66)/$B$1)</f>
        <v>0.99981829773030229</v>
      </c>
      <c r="D66" t="str">
        <f t="shared" si="1"/>
        <v>no</v>
      </c>
      <c r="I66">
        <v>110.5</v>
      </c>
      <c r="J66" s="2">
        <v>0.99957232634525817</v>
      </c>
      <c r="K66">
        <f t="shared" si="2"/>
        <v>-1.8370448436484186E-4</v>
      </c>
    </row>
    <row r="67" spans="1:11" x14ac:dyDescent="0.25">
      <c r="A67">
        <v>57.4</v>
      </c>
      <c r="B67">
        <v>0.26660202755579998</v>
      </c>
      <c r="C67" s="1">
        <f t="shared" si="3"/>
        <v>0.99984818463227887</v>
      </c>
      <c r="D67" t="str">
        <f t="shared" ref="D67:D130" si="4">IF(AND((($C67-$C66)^2)^0.5&gt;$F$1,(($C68-$C67)^2)^0.5&gt;$F$1),"no",$C67)</f>
        <v>no</v>
      </c>
      <c r="I67">
        <v>110.5</v>
      </c>
      <c r="J67" s="2">
        <v>0.99957232634525817</v>
      </c>
      <c r="K67">
        <f t="shared" ref="K67:K130" si="5">(J67-J66)/(I67/I66)</f>
        <v>0</v>
      </c>
    </row>
    <row r="68" spans="1:11" x14ac:dyDescent="0.25">
      <c r="A68">
        <v>57.6</v>
      </c>
      <c r="B68">
        <v>0.26661799670429998</v>
      </c>
      <c r="C68" s="1">
        <f t="shared" si="3"/>
        <v>0.99990807436486728</v>
      </c>
      <c r="D68" t="str">
        <f t="shared" si="4"/>
        <v>no</v>
      </c>
      <c r="I68">
        <v>110.7</v>
      </c>
      <c r="J68" s="2">
        <v>0.99957232634525817</v>
      </c>
      <c r="K68">
        <f t="shared" si="5"/>
        <v>0</v>
      </c>
    </row>
    <row r="69" spans="1:11" x14ac:dyDescent="0.25">
      <c r="A69">
        <v>57.9</v>
      </c>
      <c r="B69">
        <v>0.26662396585789899</v>
      </c>
      <c r="C69" s="1">
        <f t="shared" si="3"/>
        <v>0.99993046071895653</v>
      </c>
      <c r="D69" t="str">
        <f t="shared" si="4"/>
        <v>no</v>
      </c>
      <c r="I69">
        <v>110.9</v>
      </c>
      <c r="J69" s="2">
        <v>0.99957232634525817</v>
      </c>
      <c r="K69">
        <f t="shared" si="5"/>
        <v>0</v>
      </c>
    </row>
    <row r="70" spans="1:11" x14ac:dyDescent="0.25">
      <c r="A70">
        <v>58.1</v>
      </c>
      <c r="B70">
        <v>0.2666159401091</v>
      </c>
      <c r="C70" s="1">
        <f t="shared" si="3"/>
        <v>0.99990036143411409</v>
      </c>
      <c r="D70" t="str">
        <f t="shared" si="4"/>
        <v>no</v>
      </c>
      <c r="I70">
        <v>111.5</v>
      </c>
      <c r="J70" s="2">
        <v>0.99967556565960802</v>
      </c>
      <c r="K70">
        <f t="shared" si="5"/>
        <v>1.0268376646994713E-4</v>
      </c>
    </row>
    <row r="71" spans="1:11" x14ac:dyDescent="0.25">
      <c r="A71">
        <v>58.4</v>
      </c>
      <c r="B71">
        <v>0.26667590925770002</v>
      </c>
      <c r="C71" s="1">
        <f t="shared" si="3"/>
        <v>1.0001252661166153</v>
      </c>
      <c r="D71" t="str">
        <f t="shared" si="4"/>
        <v>no</v>
      </c>
      <c r="I71">
        <v>111.6</v>
      </c>
      <c r="J71" s="2">
        <v>0.99967556565960802</v>
      </c>
      <c r="K71">
        <f t="shared" si="5"/>
        <v>0</v>
      </c>
    </row>
    <row r="72" spans="1:11" x14ac:dyDescent="0.25">
      <c r="A72">
        <v>58.4</v>
      </c>
      <c r="B72">
        <v>0.2666028783862</v>
      </c>
      <c r="C72" s="1">
        <f t="shared" si="3"/>
        <v>0.99985137553535897</v>
      </c>
      <c r="D72" t="str">
        <f t="shared" si="4"/>
        <v>no</v>
      </c>
      <c r="I72">
        <v>112.3</v>
      </c>
      <c r="J72" s="2">
        <v>1.0001556091491688</v>
      </c>
      <c r="K72">
        <f t="shared" si="5"/>
        <v>4.7705123272467968E-4</v>
      </c>
    </row>
    <row r="73" spans="1:11" x14ac:dyDescent="0.25">
      <c r="A73">
        <v>58.7</v>
      </c>
      <c r="B73">
        <v>0.26669384755480002</v>
      </c>
      <c r="C73" s="1">
        <f t="shared" si="3"/>
        <v>1.0001925408254961</v>
      </c>
      <c r="D73">
        <f t="shared" si="4"/>
        <v>1.0001925408254961</v>
      </c>
      <c r="I73">
        <v>112.3</v>
      </c>
      <c r="J73" s="2">
        <v>1.0001593594889275</v>
      </c>
      <c r="K73">
        <f t="shared" si="5"/>
        <v>3.7503397587457243E-6</v>
      </c>
    </row>
    <row r="74" spans="1:11" x14ac:dyDescent="0.25">
      <c r="A74">
        <v>59</v>
      </c>
      <c r="B74">
        <v>0.26669181620719901</v>
      </c>
      <c r="C74" s="1">
        <f t="shared" si="3"/>
        <v>1.0001849225818171</v>
      </c>
      <c r="D74">
        <f t="shared" si="4"/>
        <v>1.0001849225818171</v>
      </c>
      <c r="I74">
        <v>113.8</v>
      </c>
      <c r="J74" s="2">
        <v>1.0000018452189179</v>
      </c>
      <c r="K74">
        <f t="shared" si="5"/>
        <v>-1.5543807137156248E-4</v>
      </c>
    </row>
    <row r="75" spans="1:11" x14ac:dyDescent="0.25">
      <c r="A75">
        <v>59.3</v>
      </c>
      <c r="B75">
        <v>0.26668378526550102</v>
      </c>
      <c r="C75" s="1">
        <f t="shared" si="3"/>
        <v>1.0001548038218391</v>
      </c>
      <c r="D75" t="str">
        <f t="shared" si="4"/>
        <v>no</v>
      </c>
      <c r="I75">
        <v>113.9</v>
      </c>
      <c r="J75" s="2">
        <v>0.9999943445393934</v>
      </c>
      <c r="K75">
        <f t="shared" si="5"/>
        <v>-7.494094204446796E-6</v>
      </c>
    </row>
    <row r="76" spans="1:11" x14ac:dyDescent="0.25">
      <c r="A76">
        <v>59.6</v>
      </c>
      <c r="B76">
        <v>0.26666475957180003</v>
      </c>
      <c r="C76" s="1">
        <f t="shared" si="3"/>
        <v>1.0000834510062484</v>
      </c>
      <c r="D76" t="str">
        <f t="shared" si="4"/>
        <v>no</v>
      </c>
      <c r="I76">
        <v>115.5</v>
      </c>
      <c r="J76" s="2">
        <v>1.0001518588094067</v>
      </c>
      <c r="K76">
        <f t="shared" si="5"/>
        <v>1.5533225415165846E-4</v>
      </c>
    </row>
    <row r="77" spans="1:11" x14ac:dyDescent="0.25">
      <c r="A77">
        <v>59.6</v>
      </c>
      <c r="B77">
        <v>0.26669872874549899</v>
      </c>
      <c r="C77" s="1">
        <f t="shared" si="3"/>
        <v>1.0002108469490616</v>
      </c>
      <c r="D77" t="str">
        <f t="shared" si="4"/>
        <v>no</v>
      </c>
      <c r="I77">
        <v>115.7</v>
      </c>
      <c r="J77" s="2">
        <v>1.0001518588094067</v>
      </c>
      <c r="K77">
        <f t="shared" si="5"/>
        <v>0</v>
      </c>
    </row>
    <row r="78" spans="1:11" x14ac:dyDescent="0.25">
      <c r="A78">
        <v>59.9</v>
      </c>
      <c r="B78">
        <v>0.266728697899</v>
      </c>
      <c r="C78" s="1">
        <f t="shared" si="3"/>
        <v>1.0003232414570766</v>
      </c>
      <c r="D78" t="str">
        <f t="shared" si="4"/>
        <v>no</v>
      </c>
      <c r="I78">
        <v>117.2</v>
      </c>
      <c r="J78" s="2">
        <v>1.0004556363301469</v>
      </c>
      <c r="K78">
        <f t="shared" si="5"/>
        <v>2.9988958318804285E-4</v>
      </c>
    </row>
    <row r="79" spans="1:11" x14ac:dyDescent="0.25">
      <c r="A79">
        <v>60.2</v>
      </c>
      <c r="B79">
        <v>0.26672066709269898</v>
      </c>
      <c r="C79" s="1">
        <f t="shared" si="3"/>
        <v>1.0002931232048831</v>
      </c>
      <c r="D79" t="str">
        <f t="shared" si="4"/>
        <v>no</v>
      </c>
      <c r="I79">
        <v>117.3</v>
      </c>
      <c r="J79" s="2">
        <v>1.0004556363301469</v>
      </c>
      <c r="K79">
        <f t="shared" si="5"/>
        <v>0</v>
      </c>
    </row>
    <row r="80" spans="1:11" x14ac:dyDescent="0.25">
      <c r="A80">
        <v>60.6</v>
      </c>
      <c r="B80">
        <v>0.26667863631150002</v>
      </c>
      <c r="C80" s="1">
        <f t="shared" si="3"/>
        <v>1.0001354934949154</v>
      </c>
      <c r="D80" t="str">
        <f t="shared" si="4"/>
        <v>no</v>
      </c>
      <c r="I80">
        <v>117.4</v>
      </c>
      <c r="J80" s="2">
        <v>1.0004556363301469</v>
      </c>
      <c r="K80">
        <f t="shared" si="5"/>
        <v>0</v>
      </c>
    </row>
    <row r="81" spans="1:11" x14ac:dyDescent="0.25">
      <c r="A81">
        <v>60.8</v>
      </c>
      <c r="B81">
        <v>0.26666960548009999</v>
      </c>
      <c r="C81" s="1">
        <f t="shared" si="3"/>
        <v>1.0001016248088299</v>
      </c>
      <c r="D81" t="str">
        <f t="shared" si="4"/>
        <v>no</v>
      </c>
      <c r="I81">
        <v>120.8</v>
      </c>
      <c r="J81" s="2">
        <v>0.99974276638965409</v>
      </c>
      <c r="K81">
        <f t="shared" si="5"/>
        <v>-6.9280572031336658E-4</v>
      </c>
    </row>
    <row r="82" spans="1:11" x14ac:dyDescent="0.25">
      <c r="A82">
        <v>60.8</v>
      </c>
      <c r="B82">
        <v>0.26667357460359897</v>
      </c>
      <c r="C82" s="1">
        <f t="shared" si="3"/>
        <v>1.0001165103705092</v>
      </c>
      <c r="D82" t="str">
        <f t="shared" si="4"/>
        <v>no</v>
      </c>
      <c r="I82">
        <v>121</v>
      </c>
      <c r="J82" s="2">
        <v>0.99974223987121169</v>
      </c>
      <c r="K82">
        <f t="shared" si="5"/>
        <v>-5.2564816398362263E-7</v>
      </c>
    </row>
    <row r="83" spans="1:11" x14ac:dyDescent="0.25">
      <c r="A83">
        <v>61.1</v>
      </c>
      <c r="B83">
        <v>0.2666435488949</v>
      </c>
      <c r="C83" s="1">
        <f t="shared" si="3"/>
        <v>1.0000039037612865</v>
      </c>
      <c r="D83" t="str">
        <f t="shared" si="4"/>
        <v>no</v>
      </c>
      <c r="I83">
        <v>121.1</v>
      </c>
      <c r="J83" s="2">
        <v>0.99956544584104734</v>
      </c>
      <c r="K83">
        <f t="shared" si="5"/>
        <v>-1.7664804004860848E-4</v>
      </c>
    </row>
    <row r="84" spans="1:11" x14ac:dyDescent="0.25">
      <c r="A84">
        <v>61.4</v>
      </c>
      <c r="B84">
        <v>0.26672251811859998</v>
      </c>
      <c r="C84" s="1">
        <f t="shared" si="3"/>
        <v>1.0003000651809206</v>
      </c>
      <c r="D84" t="str">
        <f t="shared" si="4"/>
        <v>no</v>
      </c>
      <c r="I84">
        <v>121.2</v>
      </c>
      <c r="J84" s="2">
        <v>0.9995649183801294</v>
      </c>
      <c r="K84">
        <f t="shared" si="5"/>
        <v>-5.2702571916568728E-7</v>
      </c>
    </row>
    <row r="85" spans="1:11" x14ac:dyDescent="0.25">
      <c r="A85">
        <v>61.6</v>
      </c>
      <c r="B85">
        <v>0.26671448711680101</v>
      </c>
      <c r="C85" s="1">
        <f t="shared" si="3"/>
        <v>1.0002699461955433</v>
      </c>
      <c r="D85" t="str">
        <f t="shared" si="4"/>
        <v>no</v>
      </c>
      <c r="I85">
        <v>121.2</v>
      </c>
      <c r="J85" s="2">
        <v>0.99970324151464973</v>
      </c>
      <c r="K85">
        <f t="shared" si="5"/>
        <v>1.3832313452033507E-4</v>
      </c>
    </row>
    <row r="86" spans="1:11" x14ac:dyDescent="0.25">
      <c r="A86">
        <v>61.9</v>
      </c>
      <c r="B86">
        <v>0.26666645595460098</v>
      </c>
      <c r="C86" s="1">
        <f t="shared" si="3"/>
        <v>1.0000898130181188</v>
      </c>
      <c r="D86" t="str">
        <f t="shared" si="4"/>
        <v>no</v>
      </c>
      <c r="I86">
        <v>121.3</v>
      </c>
      <c r="J86" s="2">
        <v>0.99969896379948497</v>
      </c>
      <c r="K86">
        <f t="shared" si="5"/>
        <v>-4.2741886065015333E-6</v>
      </c>
    </row>
    <row r="87" spans="1:11" x14ac:dyDescent="0.25">
      <c r="A87">
        <v>61.9</v>
      </c>
      <c r="B87">
        <v>0.2666194251533</v>
      </c>
      <c r="C87" s="1">
        <f t="shared" si="3"/>
        <v>0.9999134315339504</v>
      </c>
      <c r="D87" t="str">
        <f t="shared" si="4"/>
        <v>no</v>
      </c>
      <c r="I87">
        <v>123.7</v>
      </c>
      <c r="J87" s="2">
        <v>0.99961119148374744</v>
      </c>
      <c r="K87">
        <f t="shared" si="5"/>
        <v>-8.6069376709480794E-5</v>
      </c>
    </row>
    <row r="88" spans="1:11" x14ac:dyDescent="0.25">
      <c r="A88">
        <v>62.1</v>
      </c>
      <c r="B88">
        <v>0.26658639431190101</v>
      </c>
      <c r="C88" s="1">
        <f t="shared" si="3"/>
        <v>0.999789554656072</v>
      </c>
      <c r="D88" t="str">
        <f t="shared" si="4"/>
        <v>no</v>
      </c>
      <c r="I88">
        <v>123.8</v>
      </c>
      <c r="J88" s="2">
        <v>0.99961119148374744</v>
      </c>
      <c r="K88">
        <f t="shared" si="5"/>
        <v>0</v>
      </c>
    </row>
    <row r="89" spans="1:11" x14ac:dyDescent="0.25">
      <c r="A89">
        <v>62.4</v>
      </c>
      <c r="B89">
        <v>0.26662536857309999</v>
      </c>
      <c r="C89" s="1">
        <f t="shared" si="3"/>
        <v>0.99993572137754994</v>
      </c>
      <c r="D89" t="str">
        <f t="shared" si="4"/>
        <v>no</v>
      </c>
      <c r="I89">
        <v>124.5</v>
      </c>
      <c r="J89" s="2">
        <v>0.99966950382455688</v>
      </c>
      <c r="K89">
        <f t="shared" si="5"/>
        <v>5.798448025870522E-5</v>
      </c>
    </row>
    <row r="90" spans="1:11" x14ac:dyDescent="0.25">
      <c r="A90">
        <v>62.5</v>
      </c>
      <c r="B90">
        <v>0.26664933769159999</v>
      </c>
      <c r="C90" s="1">
        <f t="shared" si="3"/>
        <v>1.000025613715726</v>
      </c>
      <c r="D90" t="str">
        <f t="shared" si="4"/>
        <v>no</v>
      </c>
      <c r="I90">
        <v>124.5</v>
      </c>
      <c r="J90" s="2">
        <v>0.99966950382455688</v>
      </c>
      <c r="K90">
        <f t="shared" si="5"/>
        <v>0</v>
      </c>
    </row>
    <row r="91" spans="1:11" x14ac:dyDescent="0.25">
      <c r="A91">
        <v>62.5</v>
      </c>
      <c r="B91">
        <v>0.26666330685020001</v>
      </c>
      <c r="C91" s="1">
        <f t="shared" si="3"/>
        <v>1.0000780028066685</v>
      </c>
      <c r="D91" t="str">
        <f t="shared" si="4"/>
        <v>no</v>
      </c>
      <c r="I91">
        <v>125.5</v>
      </c>
      <c r="J91" s="2">
        <v>0.99966475416776157</v>
      </c>
      <c r="K91">
        <f t="shared" si="5"/>
        <v>-4.7118109244319476E-6</v>
      </c>
    </row>
    <row r="92" spans="1:11" x14ac:dyDescent="0.25">
      <c r="A92">
        <v>62.8</v>
      </c>
      <c r="B92">
        <v>0.266629276069001</v>
      </c>
      <c r="C92" s="1">
        <f t="shared" si="3"/>
        <v>0.99995037581479818</v>
      </c>
      <c r="D92" t="str">
        <f t="shared" si="4"/>
        <v>no</v>
      </c>
      <c r="I92">
        <v>125.6</v>
      </c>
      <c r="J92" s="2">
        <v>0.99965798639951398</v>
      </c>
      <c r="K92">
        <f t="shared" si="5"/>
        <v>-6.7623798970796838E-6</v>
      </c>
    </row>
    <row r="93" spans="1:11" x14ac:dyDescent="0.25">
      <c r="A93">
        <v>62.9</v>
      </c>
      <c r="B93">
        <v>0.26663624520250001</v>
      </c>
      <c r="C93" s="1">
        <f t="shared" si="3"/>
        <v>0.99997651243326779</v>
      </c>
      <c r="D93" t="str">
        <f t="shared" si="4"/>
        <v>no</v>
      </c>
      <c r="I93">
        <v>125.7</v>
      </c>
      <c r="J93" s="2">
        <v>0.99971974982097433</v>
      </c>
      <c r="K93">
        <f t="shared" si="5"/>
        <v>6.1714285882427187E-5</v>
      </c>
    </row>
    <row r="94" spans="1:11" x14ac:dyDescent="0.25">
      <c r="A94">
        <v>63.1</v>
      </c>
      <c r="B94">
        <v>0.26661221441620098</v>
      </c>
      <c r="C94" s="1">
        <f t="shared" si="3"/>
        <v>0.999886388819893</v>
      </c>
      <c r="D94" t="str">
        <f t="shared" si="4"/>
        <v>no</v>
      </c>
      <c r="I94">
        <v>125.8</v>
      </c>
      <c r="J94" s="2">
        <v>0.99972438094265237</v>
      </c>
      <c r="K94">
        <f t="shared" si="5"/>
        <v>4.6274403412467107E-6</v>
      </c>
    </row>
    <row r="95" spans="1:11" x14ac:dyDescent="0.25">
      <c r="A95">
        <v>63.3</v>
      </c>
      <c r="B95">
        <v>0.26662118867240098</v>
      </c>
      <c r="C95" s="1">
        <f t="shared" si="3"/>
        <v>0.9999200453297562</v>
      </c>
      <c r="D95" t="str">
        <f t="shared" si="4"/>
        <v>no</v>
      </c>
      <c r="I95">
        <v>126</v>
      </c>
      <c r="J95" s="2">
        <v>0.99979651832294569</v>
      </c>
      <c r="K95">
        <f t="shared" si="5"/>
        <v>7.202287651508112E-5</v>
      </c>
    </row>
    <row r="96" spans="1:11" x14ac:dyDescent="0.25">
      <c r="A96">
        <v>63.3</v>
      </c>
      <c r="B96">
        <v>0.26663118867240099</v>
      </c>
      <c r="C96" s="1">
        <f t="shared" si="3"/>
        <v>0.99995754872737852</v>
      </c>
      <c r="D96" t="str">
        <f t="shared" si="4"/>
        <v>no</v>
      </c>
      <c r="I96">
        <v>126.1</v>
      </c>
      <c r="J96" s="2">
        <v>0.99979739824603364</v>
      </c>
      <c r="K96">
        <f t="shared" si="5"/>
        <v>8.7922529009931232E-7</v>
      </c>
    </row>
    <row r="97" spans="1:11" x14ac:dyDescent="0.25">
      <c r="A97">
        <v>63.4</v>
      </c>
      <c r="B97">
        <v>0.26662118867240098</v>
      </c>
      <c r="C97" s="1">
        <f t="shared" si="3"/>
        <v>0.9999200453297562</v>
      </c>
      <c r="D97">
        <f t="shared" si="4"/>
        <v>0.9999200453297562</v>
      </c>
      <c r="I97">
        <v>130.5</v>
      </c>
      <c r="J97" s="2">
        <v>0.99971142906327615</v>
      </c>
      <c r="K97">
        <f t="shared" si="5"/>
        <v>-8.3070604948046764E-5</v>
      </c>
    </row>
    <row r="98" spans="1:11" x14ac:dyDescent="0.25">
      <c r="A98">
        <v>63.5</v>
      </c>
      <c r="B98">
        <v>0.26662118867240098</v>
      </c>
      <c r="C98" s="1">
        <f t="shared" si="3"/>
        <v>0.9999200453297562</v>
      </c>
      <c r="D98">
        <f t="shared" si="4"/>
        <v>0.9999200453297562</v>
      </c>
      <c r="I98">
        <v>130.6</v>
      </c>
      <c r="J98" s="2">
        <v>0.99971142906327615</v>
      </c>
      <c r="K98">
        <f t="shared" si="5"/>
        <v>0</v>
      </c>
    </row>
    <row r="99" spans="1:11" x14ac:dyDescent="0.25">
      <c r="A99">
        <v>63.7</v>
      </c>
      <c r="B99">
        <v>0.26661118867240102</v>
      </c>
      <c r="C99" s="1">
        <f t="shared" si="3"/>
        <v>0.99988254193213411</v>
      </c>
      <c r="D99">
        <f t="shared" si="4"/>
        <v>0.99988254193213411</v>
      </c>
      <c r="I99">
        <v>130.6</v>
      </c>
      <c r="J99" s="2">
        <v>0.99974893246089458</v>
      </c>
      <c r="K99">
        <f t="shared" si="5"/>
        <v>3.7503397618432466E-5</v>
      </c>
    </row>
    <row r="100" spans="1:11" x14ac:dyDescent="0.25">
      <c r="A100">
        <v>63.8</v>
      </c>
      <c r="B100">
        <v>0.26661118867240102</v>
      </c>
      <c r="C100" s="1">
        <f t="shared" si="3"/>
        <v>0.99988254193213411</v>
      </c>
      <c r="D100">
        <f t="shared" si="4"/>
        <v>0.99988254193213411</v>
      </c>
      <c r="I100">
        <v>130.80000000000001</v>
      </c>
      <c r="J100" s="2">
        <v>0.99974893246089458</v>
      </c>
      <c r="K100">
        <f t="shared" si="5"/>
        <v>0</v>
      </c>
    </row>
    <row r="101" spans="1:11" x14ac:dyDescent="0.25">
      <c r="A101">
        <v>63.8</v>
      </c>
      <c r="B101">
        <v>0.26661118867240102</v>
      </c>
      <c r="C101" s="1">
        <f t="shared" si="3"/>
        <v>0.99988254193213411</v>
      </c>
      <c r="D101">
        <f t="shared" si="4"/>
        <v>0.99988254193213411</v>
      </c>
      <c r="I101">
        <v>130.9</v>
      </c>
      <c r="J101" s="2">
        <v>0.99971142906327615</v>
      </c>
      <c r="K101">
        <f t="shared" si="5"/>
        <v>-3.7474747200083776E-5</v>
      </c>
    </row>
    <row r="102" spans="1:11" x14ac:dyDescent="0.25">
      <c r="A102">
        <v>64.2</v>
      </c>
      <c r="B102">
        <v>0.266741587999901</v>
      </c>
      <c r="C102" s="1">
        <f t="shared" si="3"/>
        <v>1.0003715837150247</v>
      </c>
      <c r="D102" t="str">
        <f t="shared" si="4"/>
        <v>no</v>
      </c>
      <c r="I102">
        <v>131.1</v>
      </c>
      <c r="J102" s="2">
        <v>0.99971142906327615</v>
      </c>
      <c r="K102">
        <f t="shared" si="5"/>
        <v>0</v>
      </c>
    </row>
    <row r="103" spans="1:11" x14ac:dyDescent="0.25">
      <c r="A103">
        <v>64.3</v>
      </c>
      <c r="B103">
        <v>0.26658664982480001</v>
      </c>
      <c r="C103" s="1">
        <f t="shared" si="3"/>
        <v>0.99979051291625698</v>
      </c>
      <c r="D103" t="str">
        <f t="shared" si="4"/>
        <v>no</v>
      </c>
      <c r="I103">
        <v>133.69999999999999</v>
      </c>
      <c r="J103" s="2">
        <v>1.0002673939959481</v>
      </c>
      <c r="K103">
        <f t="shared" si="5"/>
        <v>5.4515334834176444E-4</v>
      </c>
    </row>
    <row r="104" spans="1:11" x14ac:dyDescent="0.25">
      <c r="A104">
        <v>64.2</v>
      </c>
      <c r="B104">
        <v>0.26661471167990097</v>
      </c>
      <c r="C104" s="1">
        <f t="shared" si="3"/>
        <v>0.99989575440724388</v>
      </c>
      <c r="D104" t="str">
        <f t="shared" si="4"/>
        <v>no</v>
      </c>
      <c r="I104">
        <v>133.9</v>
      </c>
      <c r="J104" s="2">
        <v>1.0000387540763025</v>
      </c>
      <c r="K104">
        <f t="shared" si="5"/>
        <v>-2.2829841117713494E-4</v>
      </c>
    </row>
    <row r="105" spans="1:11" x14ac:dyDescent="0.25">
      <c r="A105">
        <v>64.3</v>
      </c>
      <c r="B105">
        <v>0.26658677341429998</v>
      </c>
      <c r="C105" s="1">
        <f t="shared" si="3"/>
        <v>0.99979097641887282</v>
      </c>
      <c r="D105" t="str">
        <f t="shared" si="4"/>
        <v>no</v>
      </c>
      <c r="I105">
        <v>133.9</v>
      </c>
      <c r="J105" s="2">
        <v>1.0002661126128611</v>
      </c>
      <c r="K105">
        <f t="shared" si="5"/>
        <v>2.2735853655864169E-4</v>
      </c>
    </row>
    <row r="106" spans="1:11" x14ac:dyDescent="0.25">
      <c r="A106">
        <v>64.2</v>
      </c>
      <c r="B106">
        <v>0.26661783532969902</v>
      </c>
      <c r="C106" s="1">
        <f t="shared" si="3"/>
        <v>0.99990746915528472</v>
      </c>
      <c r="D106" t="str">
        <f t="shared" si="4"/>
        <v>no</v>
      </c>
      <c r="I106">
        <v>134.1</v>
      </c>
      <c r="J106" s="2">
        <v>1.0000487303430992</v>
      </c>
      <c r="K106">
        <f t="shared" si="5"/>
        <v>-2.1705806056024576E-4</v>
      </c>
    </row>
    <row r="107" spans="1:11" x14ac:dyDescent="0.25">
      <c r="A107">
        <v>64.2</v>
      </c>
      <c r="B107">
        <v>0.26656389715450002</v>
      </c>
      <c r="C107" s="1">
        <f t="shared" si="3"/>
        <v>0.99970518267213404</v>
      </c>
      <c r="D107" t="str">
        <f t="shared" si="4"/>
        <v>no</v>
      </c>
      <c r="I107">
        <v>135.4</v>
      </c>
      <c r="J107" s="2">
        <v>0.99983505403271167</v>
      </c>
      <c r="K107">
        <f t="shared" si="5"/>
        <v>-2.1162476530991388E-4</v>
      </c>
    </row>
    <row r="108" spans="1:11" x14ac:dyDescent="0.25">
      <c r="A108">
        <v>64.2</v>
      </c>
      <c r="B108">
        <v>0.26655995889899797</v>
      </c>
      <c r="C108" s="1">
        <f t="shared" si="3"/>
        <v>0.99969041287593097</v>
      </c>
      <c r="D108" t="str">
        <f t="shared" si="4"/>
        <v>no</v>
      </c>
      <c r="I108">
        <v>135.5</v>
      </c>
      <c r="J108" s="2">
        <v>0.9998300291478569</v>
      </c>
      <c r="K108">
        <f t="shared" si="5"/>
        <v>-5.0211764526583174E-6</v>
      </c>
    </row>
    <row r="109" spans="1:11" x14ac:dyDescent="0.25">
      <c r="A109">
        <v>64.2</v>
      </c>
      <c r="B109">
        <v>0.26645701098270003</v>
      </c>
      <c r="C109" s="1">
        <f t="shared" si="3"/>
        <v>0.99930432321200058</v>
      </c>
      <c r="D109" t="str">
        <f t="shared" si="4"/>
        <v>no</v>
      </c>
      <c r="I109">
        <v>136.9</v>
      </c>
      <c r="J109" s="2">
        <v>0.9997038199824273</v>
      </c>
      <c r="K109">
        <f t="shared" si="5"/>
        <v>-1.2491849463631236E-4</v>
      </c>
    </row>
    <row r="110" spans="1:11" x14ac:dyDescent="0.25">
      <c r="A110">
        <v>64.2</v>
      </c>
      <c r="B110">
        <v>0.26646207285790002</v>
      </c>
      <c r="C110" s="1">
        <f t="shared" si="3"/>
        <v>0.99932330696383453</v>
      </c>
      <c r="D110" t="str">
        <f t="shared" si="4"/>
        <v>no</v>
      </c>
      <c r="I110">
        <v>137</v>
      </c>
      <c r="J110" s="2">
        <v>0.99966815251676377</v>
      </c>
      <c r="K110">
        <f t="shared" si="5"/>
        <v>-3.5641431017055021E-5</v>
      </c>
    </row>
    <row r="111" spans="1:11" x14ac:dyDescent="0.25">
      <c r="A111">
        <v>64.2</v>
      </c>
      <c r="B111">
        <v>0.26649613478329898</v>
      </c>
      <c r="C111" s="1">
        <f t="shared" si="3"/>
        <v>0.99945105075703611</v>
      </c>
      <c r="D111" t="str">
        <f t="shared" si="4"/>
        <v>no</v>
      </c>
      <c r="I111">
        <v>137</v>
      </c>
      <c r="J111" s="2">
        <v>0.99971004445921274</v>
      </c>
      <c r="K111">
        <f t="shared" si="5"/>
        <v>4.1891942448968322E-5</v>
      </c>
    </row>
    <row r="112" spans="1:11" x14ac:dyDescent="0.25">
      <c r="A112">
        <v>64.2</v>
      </c>
      <c r="B112">
        <v>0.26653419670869899</v>
      </c>
      <c r="C112" s="1">
        <f t="shared" si="3"/>
        <v>0.99959379590929065</v>
      </c>
      <c r="D112" t="str">
        <f t="shared" si="4"/>
        <v>no</v>
      </c>
      <c r="I112">
        <v>137.1</v>
      </c>
      <c r="J112" s="2">
        <v>0.99966815251676377</v>
      </c>
      <c r="K112">
        <f t="shared" si="5"/>
        <v>-4.1861386692258649E-5</v>
      </c>
    </row>
    <row r="113" spans="1:11" x14ac:dyDescent="0.25">
      <c r="A113">
        <v>64.099999999999994</v>
      </c>
      <c r="B113">
        <v>0.266521258513501</v>
      </c>
      <c r="C113" s="1">
        <f t="shared" si="3"/>
        <v>0.9995452732813882</v>
      </c>
      <c r="D113" t="str">
        <f t="shared" si="4"/>
        <v>no</v>
      </c>
      <c r="I113">
        <v>137.19999999999999</v>
      </c>
      <c r="J113" s="2">
        <v>0.99966815251676377</v>
      </c>
      <c r="K113">
        <f t="shared" si="5"/>
        <v>0</v>
      </c>
    </row>
    <row r="114" spans="1:11" x14ac:dyDescent="0.25">
      <c r="A114">
        <v>64.2</v>
      </c>
      <c r="B114">
        <v>0.26652732036850002</v>
      </c>
      <c r="C114" s="1">
        <f t="shared" si="3"/>
        <v>0.99956800729722384</v>
      </c>
      <c r="D114" t="str">
        <f t="shared" si="4"/>
        <v>no</v>
      </c>
      <c r="I114">
        <v>140.4</v>
      </c>
      <c r="J114" s="2">
        <v>0.99978814170880836</v>
      </c>
      <c r="K114">
        <f t="shared" si="5"/>
        <v>1.1725439564471276E-4</v>
      </c>
    </row>
    <row r="115" spans="1:11" x14ac:dyDescent="0.25">
      <c r="A115">
        <v>64.099999999999994</v>
      </c>
      <c r="B115">
        <v>0.26666238210299997</v>
      </c>
      <c r="C115" s="1">
        <f t="shared" si="3"/>
        <v>1.000074534690474</v>
      </c>
      <c r="D115" t="str">
        <f t="shared" si="4"/>
        <v>no</v>
      </c>
      <c r="I115">
        <v>140.5</v>
      </c>
      <c r="J115" s="2">
        <v>0.99979247809428862</v>
      </c>
      <c r="K115">
        <f t="shared" si="5"/>
        <v>4.3332990848928932E-6</v>
      </c>
    </row>
    <row r="116" spans="1:11" x14ac:dyDescent="0.25">
      <c r="A116">
        <v>64.2</v>
      </c>
      <c r="B116">
        <v>0.26658843363369999</v>
      </c>
      <c r="C116" s="1">
        <f t="shared" si="3"/>
        <v>0.99979720280570272</v>
      </c>
      <c r="D116" t="str">
        <f t="shared" si="4"/>
        <v>no</v>
      </c>
      <c r="I116">
        <v>143.30000000000001</v>
      </c>
      <c r="J116" s="2">
        <v>0.9993139423538222</v>
      </c>
      <c r="K116">
        <f t="shared" si="5"/>
        <v>-4.6918542592833888E-4</v>
      </c>
    </row>
    <row r="117" spans="1:11" x14ac:dyDescent="0.25">
      <c r="A117">
        <v>64.2</v>
      </c>
      <c r="B117">
        <v>0.26649349545860102</v>
      </c>
      <c r="C117" s="1">
        <f t="shared" si="3"/>
        <v>0.99944115239267595</v>
      </c>
      <c r="D117" t="str">
        <f t="shared" si="4"/>
        <v>no</v>
      </c>
      <c r="I117">
        <v>143.4</v>
      </c>
      <c r="J117" s="2">
        <v>0.99931077748897235</v>
      </c>
      <c r="K117">
        <f t="shared" si="5"/>
        <v>-3.1626578311345896E-6</v>
      </c>
    </row>
    <row r="118" spans="1:11" x14ac:dyDescent="0.25">
      <c r="A118">
        <v>64.2</v>
      </c>
      <c r="B118">
        <v>0.26658555732369899</v>
      </c>
      <c r="C118" s="1">
        <f t="shared" si="3"/>
        <v>0.99978641566593751</v>
      </c>
      <c r="D118" t="str">
        <f t="shared" si="4"/>
        <v>no</v>
      </c>
      <c r="I118">
        <v>143.6</v>
      </c>
      <c r="J118" s="2">
        <v>0.99943571136336296</v>
      </c>
      <c r="K118">
        <f t="shared" si="5"/>
        <v>1.2475987178003735E-4</v>
      </c>
    </row>
    <row r="119" spans="1:11" x14ac:dyDescent="0.25">
      <c r="A119">
        <v>64.3</v>
      </c>
      <c r="B119">
        <v>0.26654561936980098</v>
      </c>
      <c r="C119" s="1">
        <f t="shared" si="3"/>
        <v>0.99963663476941189</v>
      </c>
      <c r="D119" t="str">
        <f t="shared" si="4"/>
        <v>no</v>
      </c>
      <c r="I119">
        <v>143.69999999999999</v>
      </c>
      <c r="J119" s="2">
        <v>0.99942831080066241</v>
      </c>
      <c r="K119">
        <f t="shared" si="5"/>
        <v>-7.3954126917053319E-6</v>
      </c>
    </row>
    <row r="120" spans="1:11" x14ac:dyDescent="0.25">
      <c r="A120">
        <v>64.400000000000006</v>
      </c>
      <c r="B120">
        <v>0.26653668183809898</v>
      </c>
      <c r="C120" s="1">
        <f t="shared" si="3"/>
        <v>0.99960311598889373</v>
      </c>
      <c r="D120" t="str">
        <f t="shared" si="4"/>
        <v>no</v>
      </c>
      <c r="I120">
        <v>143.80000000000001</v>
      </c>
      <c r="J120" s="2">
        <v>0.99942831080066241</v>
      </c>
      <c r="K120">
        <f t="shared" si="5"/>
        <v>0</v>
      </c>
    </row>
    <row r="121" spans="1:11" x14ac:dyDescent="0.25">
      <c r="A121">
        <v>64.400000000000006</v>
      </c>
      <c r="B121">
        <v>0.26655774363279999</v>
      </c>
      <c r="C121" s="1">
        <f t="shared" si="3"/>
        <v>0.99968210487502474</v>
      </c>
      <c r="D121" t="str">
        <f t="shared" si="4"/>
        <v>no</v>
      </c>
      <c r="I121">
        <v>143.9</v>
      </c>
      <c r="J121" s="2">
        <v>0.99939080740304398</v>
      </c>
      <c r="K121">
        <f t="shared" si="5"/>
        <v>-3.7477335493610764E-5</v>
      </c>
    </row>
    <row r="122" spans="1:11" x14ac:dyDescent="0.25">
      <c r="A122">
        <v>64.400000000000006</v>
      </c>
      <c r="B122">
        <v>0.266616795234</v>
      </c>
      <c r="C122" s="1">
        <f t="shared" si="3"/>
        <v>0.99990356844302819</v>
      </c>
      <c r="D122" t="str">
        <f t="shared" si="4"/>
        <v>no</v>
      </c>
      <c r="I122">
        <v>143.9</v>
      </c>
      <c r="J122" s="2">
        <v>0.99942831080066241</v>
      </c>
      <c r="K122">
        <f t="shared" si="5"/>
        <v>3.7503397618432466E-5</v>
      </c>
    </row>
    <row r="123" spans="1:11" x14ac:dyDescent="0.25">
      <c r="A123">
        <v>64.7</v>
      </c>
      <c r="B123">
        <v>0.26660685698850101</v>
      </c>
      <c r="C123" s="1">
        <f t="shared" si="3"/>
        <v>0.99986629664576654</v>
      </c>
      <c r="D123">
        <f t="shared" si="4"/>
        <v>0.99986629664576654</v>
      </c>
      <c r="I123">
        <v>144.1</v>
      </c>
      <c r="J123" s="2">
        <v>0.99939080740304398</v>
      </c>
      <c r="K123">
        <f t="shared" si="5"/>
        <v>-3.7451345713340961E-5</v>
      </c>
    </row>
    <row r="124" spans="1:11" x14ac:dyDescent="0.25">
      <c r="A124">
        <v>64.8</v>
      </c>
      <c r="B124">
        <v>0.26660791884349999</v>
      </c>
      <c r="C124" s="1">
        <f t="shared" si="3"/>
        <v>0.9998702789627909</v>
      </c>
      <c r="D124">
        <f t="shared" si="4"/>
        <v>0.9998702789627909</v>
      </c>
      <c r="I124">
        <v>144.19999999999999</v>
      </c>
      <c r="J124" s="2">
        <v>0.99939080740304398</v>
      </c>
      <c r="K124">
        <f t="shared" si="5"/>
        <v>0</v>
      </c>
    </row>
    <row r="125" spans="1:11" x14ac:dyDescent="0.25">
      <c r="A125">
        <v>65</v>
      </c>
      <c r="B125">
        <v>0.26659898057789999</v>
      </c>
      <c r="C125" s="1">
        <f t="shared" si="3"/>
        <v>0.99983675742990596</v>
      </c>
      <c r="D125" t="str">
        <f t="shared" si="4"/>
        <v>no</v>
      </c>
      <c r="I125">
        <v>144.6</v>
      </c>
      <c r="J125" s="2">
        <v>0.99935369286502551</v>
      </c>
      <c r="K125">
        <f t="shared" si="5"/>
        <v>-3.7011869863506687E-5</v>
      </c>
    </row>
    <row r="126" spans="1:11" x14ac:dyDescent="0.25">
      <c r="A126">
        <v>65.2</v>
      </c>
      <c r="B126">
        <v>0.26658504238270098</v>
      </c>
      <c r="C126" s="1">
        <f t="shared" si="3"/>
        <v>0.99978448446223744</v>
      </c>
      <c r="D126" t="str">
        <f t="shared" si="4"/>
        <v>no</v>
      </c>
      <c r="I126">
        <v>144.69999999999999</v>
      </c>
      <c r="J126" s="2">
        <v>0.99935369286502551</v>
      </c>
      <c r="K126">
        <f t="shared" si="5"/>
        <v>0</v>
      </c>
    </row>
    <row r="127" spans="1:11" x14ac:dyDescent="0.25">
      <c r="A127">
        <v>65.2</v>
      </c>
      <c r="B127">
        <v>0.26659510423779897</v>
      </c>
      <c r="C127" s="1">
        <f t="shared" si="3"/>
        <v>0.9998222198374932</v>
      </c>
      <c r="D127" t="str">
        <f t="shared" si="4"/>
        <v>no</v>
      </c>
      <c r="I127">
        <v>150.5</v>
      </c>
      <c r="J127" s="2">
        <v>1.0003699504825621</v>
      </c>
      <c r="K127">
        <f t="shared" si="5"/>
        <v>9.7709287214310745E-4</v>
      </c>
    </row>
    <row r="128" spans="1:11" x14ac:dyDescent="0.25">
      <c r="A128">
        <v>65.400000000000006</v>
      </c>
      <c r="B128">
        <v>0.2666111660828</v>
      </c>
      <c r="C128" s="1">
        <f t="shared" si="3"/>
        <v>0.99988245721345526</v>
      </c>
      <c r="D128" t="str">
        <f t="shared" si="4"/>
        <v>no</v>
      </c>
      <c r="I128">
        <v>150.6</v>
      </c>
      <c r="J128" s="2">
        <v>1.0003699504825621</v>
      </c>
      <c r="K128">
        <f t="shared" si="5"/>
        <v>0</v>
      </c>
    </row>
    <row r="129" spans="1:11" x14ac:dyDescent="0.25">
      <c r="A129">
        <v>65.7</v>
      </c>
      <c r="B129">
        <v>0.26659021779449998</v>
      </c>
      <c r="C129" s="1">
        <f t="shared" si="3"/>
        <v>0.99980389401489311</v>
      </c>
      <c r="D129" t="str">
        <f t="shared" si="4"/>
        <v>no</v>
      </c>
      <c r="I129">
        <v>150.69999999999999</v>
      </c>
      <c r="J129" s="2">
        <v>1.0003699504825621</v>
      </c>
      <c r="K129">
        <f t="shared" si="5"/>
        <v>0</v>
      </c>
    </row>
    <row r="130" spans="1:11" x14ac:dyDescent="0.25">
      <c r="A130">
        <v>66</v>
      </c>
      <c r="B130">
        <v>0.26659827952889997</v>
      </c>
      <c r="C130" s="1">
        <f t="shared" ref="C130:C193" si="6">1-(($B$1-B130)/$B$1)</f>
        <v>0.99983412825796592</v>
      </c>
      <c r="D130" t="str">
        <f t="shared" si="4"/>
        <v>no</v>
      </c>
      <c r="I130">
        <v>150.80000000000001</v>
      </c>
      <c r="J130" s="2">
        <v>1.0004074538801804</v>
      </c>
      <c r="K130">
        <f t="shared" si="5"/>
        <v>3.7478527991253592E-5</v>
      </c>
    </row>
    <row r="131" spans="1:11" x14ac:dyDescent="0.25">
      <c r="A131">
        <v>66.3</v>
      </c>
      <c r="B131">
        <v>0.26671834250989901</v>
      </c>
      <c r="C131" s="1">
        <f t="shared" si="6"/>
        <v>1.0002844052295778</v>
      </c>
      <c r="D131" t="str">
        <f t="shared" ref="D131:D194" si="7">IF(AND((($C131-$C130)^2)^0.5&gt;$F$1,(($C132-$C131)^2)^0.5&gt;$F$1),"no",$C131)</f>
        <v>no</v>
      </c>
      <c r="I131">
        <v>151.5</v>
      </c>
      <c r="J131" s="2">
        <v>1.0004116946271211</v>
      </c>
      <c r="K131">
        <f t="shared" ref="K131:K194" si="8">(J131-J130)/(I131/I130)</f>
        <v>4.2211527304330301E-6</v>
      </c>
    </row>
    <row r="132" spans="1:11" x14ac:dyDescent="0.25">
      <c r="A132">
        <v>66.3</v>
      </c>
      <c r="B132">
        <v>0.26656840424430001</v>
      </c>
      <c r="C132" s="1">
        <f t="shared" si="6"/>
        <v>0.99972208579022281</v>
      </c>
      <c r="D132" t="str">
        <f t="shared" si="7"/>
        <v>no</v>
      </c>
      <c r="I132">
        <v>152.5</v>
      </c>
      <c r="J132" s="2">
        <v>1.0002841400374316</v>
      </c>
      <c r="K132">
        <f t="shared" si="8"/>
        <v>-1.2671816615054612E-4</v>
      </c>
    </row>
    <row r="133" spans="1:11" x14ac:dyDescent="0.25">
      <c r="A133">
        <v>66.5</v>
      </c>
      <c r="B133">
        <v>0.26662246598879902</v>
      </c>
      <c r="C133" s="1">
        <f t="shared" si="6"/>
        <v>0.99992483570023272</v>
      </c>
      <c r="D133" t="str">
        <f t="shared" si="7"/>
        <v>no</v>
      </c>
      <c r="I133">
        <v>152.6</v>
      </c>
      <c r="J133" s="2">
        <v>1.000280215569773</v>
      </c>
      <c r="K133">
        <f t="shared" si="8"/>
        <v>-3.9218959235906702E-6</v>
      </c>
    </row>
    <row r="134" spans="1:11" x14ac:dyDescent="0.25">
      <c r="A134">
        <v>66.8</v>
      </c>
      <c r="B134">
        <v>0.26670052799460098</v>
      </c>
      <c r="C134" s="1">
        <f t="shared" si="6"/>
        <v>1.0002175947445109</v>
      </c>
      <c r="D134" t="str">
        <f t="shared" si="7"/>
        <v>no</v>
      </c>
      <c r="I134">
        <v>157.30000000000001</v>
      </c>
      <c r="J134" s="2">
        <v>0.99962784465181698</v>
      </c>
      <c r="K134">
        <f t="shared" si="8"/>
        <v>-6.3287858919317181E-4</v>
      </c>
    </row>
    <row r="135" spans="1:11" x14ac:dyDescent="0.25">
      <c r="A135">
        <v>67.099999999999994</v>
      </c>
      <c r="B135">
        <v>0.2666775797566</v>
      </c>
      <c r="C135" s="1">
        <f t="shared" si="6"/>
        <v>1.0001315310550629</v>
      </c>
      <c r="D135" t="str">
        <f t="shared" si="7"/>
        <v>no</v>
      </c>
      <c r="I135">
        <v>157.30000000000001</v>
      </c>
      <c r="J135" s="2">
        <v>0.99962784465181698</v>
      </c>
      <c r="K135">
        <f t="shared" si="8"/>
        <v>0</v>
      </c>
    </row>
    <row r="136" spans="1:11" x14ac:dyDescent="0.25">
      <c r="A136">
        <v>67.400000000000006</v>
      </c>
      <c r="B136">
        <v>0.266635641712199</v>
      </c>
      <c r="C136" s="1">
        <f t="shared" si="6"/>
        <v>0.99997424913959576</v>
      </c>
      <c r="D136" t="str">
        <f t="shared" si="7"/>
        <v>no</v>
      </c>
      <c r="I136">
        <v>160.1</v>
      </c>
      <c r="J136" s="2">
        <v>0.99987125906870866</v>
      </c>
      <c r="K136">
        <f t="shared" si="8"/>
        <v>2.3915732527833908E-4</v>
      </c>
    </row>
    <row r="137" spans="1:11" x14ac:dyDescent="0.25">
      <c r="A137">
        <v>67.400000000000006</v>
      </c>
      <c r="B137">
        <v>0.266652703557201</v>
      </c>
      <c r="C137" s="1">
        <f t="shared" si="6"/>
        <v>1.0000382368553238</v>
      </c>
      <c r="D137" t="str">
        <f t="shared" si="7"/>
        <v>no</v>
      </c>
      <c r="I137">
        <v>160.19999999999999</v>
      </c>
      <c r="J137" s="2">
        <v>0.99986411073060466</v>
      </c>
      <c r="K137">
        <f t="shared" si="8"/>
        <v>-7.1438759703536763E-6</v>
      </c>
    </row>
    <row r="138" spans="1:11" x14ac:dyDescent="0.25">
      <c r="A138">
        <v>67.7</v>
      </c>
      <c r="B138">
        <v>0.26690576541219901</v>
      </c>
      <c r="C138" s="1">
        <f t="shared" si="6"/>
        <v>1.0009873047924251</v>
      </c>
      <c r="D138" t="str">
        <f t="shared" si="7"/>
        <v>no</v>
      </c>
      <c r="I138">
        <v>161.6</v>
      </c>
      <c r="J138" s="2">
        <v>0.9995880123558295</v>
      </c>
      <c r="K138">
        <f t="shared" si="8"/>
        <v>-2.7370643340953138E-4</v>
      </c>
    </row>
    <row r="139" spans="1:11" x14ac:dyDescent="0.25">
      <c r="A139">
        <v>68</v>
      </c>
      <c r="B139">
        <v>0.26658482731759903</v>
      </c>
      <c r="C139" s="1">
        <f t="shared" si="6"/>
        <v>0.99978367789503408</v>
      </c>
      <c r="D139" t="str">
        <f t="shared" si="7"/>
        <v>no</v>
      </c>
      <c r="I139">
        <v>161.69999999999999</v>
      </c>
      <c r="J139" s="2">
        <v>0.99958086487693576</v>
      </c>
      <c r="K139">
        <f t="shared" si="8"/>
        <v>-7.1430586841613377E-6</v>
      </c>
    </row>
    <row r="140" spans="1:11" x14ac:dyDescent="0.25">
      <c r="A140">
        <v>68.3</v>
      </c>
      <c r="B140">
        <v>0.26695888921279998</v>
      </c>
      <c r="C140" s="1">
        <f t="shared" si="6"/>
        <v>1.0011865370941395</v>
      </c>
      <c r="D140" t="str">
        <f t="shared" si="7"/>
        <v>no</v>
      </c>
      <c r="I140">
        <v>164.3</v>
      </c>
      <c r="J140" s="2">
        <v>0.99956478289197626</v>
      </c>
      <c r="K140">
        <f t="shared" si="8"/>
        <v>-1.5827492196906827E-5</v>
      </c>
    </row>
    <row r="141" spans="1:11" x14ac:dyDescent="0.25">
      <c r="A141">
        <v>68.5</v>
      </c>
      <c r="B141">
        <v>0.26661194071349897</v>
      </c>
      <c r="C141" s="1">
        <f t="shared" si="6"/>
        <v>0.99988536234176661</v>
      </c>
      <c r="D141" t="str">
        <f t="shared" si="7"/>
        <v>no</v>
      </c>
      <c r="I141">
        <v>164.3</v>
      </c>
      <c r="J141" s="2">
        <v>0.99956478289197626</v>
      </c>
      <c r="K141">
        <f t="shared" si="8"/>
        <v>0</v>
      </c>
    </row>
    <row r="142" spans="1:11" x14ac:dyDescent="0.25">
      <c r="A142">
        <v>68.5</v>
      </c>
      <c r="B142">
        <v>0.26665100280979998</v>
      </c>
      <c r="C142" s="1">
        <f t="shared" si="6"/>
        <v>1.0000318584747201</v>
      </c>
      <c r="D142" t="str">
        <f t="shared" si="7"/>
        <v>no</v>
      </c>
      <c r="I142">
        <v>167.8</v>
      </c>
      <c r="J142" s="2">
        <v>0.99971946350652818</v>
      </c>
      <c r="K142">
        <f t="shared" si="8"/>
        <v>1.5145426085149994E-4</v>
      </c>
    </row>
    <row r="143" spans="1:11" x14ac:dyDescent="0.25">
      <c r="A143">
        <v>68.8</v>
      </c>
      <c r="B143">
        <v>0.26660106484579899</v>
      </c>
      <c r="C143" s="1">
        <f t="shared" si="6"/>
        <v>0.99984457414268268</v>
      </c>
      <c r="D143" t="str">
        <f t="shared" si="7"/>
        <v>no</v>
      </c>
      <c r="I143">
        <v>167.8</v>
      </c>
      <c r="J143" s="2">
        <v>0.99972350755977801</v>
      </c>
      <c r="K143">
        <f t="shared" si="8"/>
        <v>4.0440532498298154E-6</v>
      </c>
    </row>
    <row r="144" spans="1:11" x14ac:dyDescent="0.25">
      <c r="A144">
        <v>69</v>
      </c>
      <c r="B144">
        <v>0.26657012682140102</v>
      </c>
      <c r="C144" s="1">
        <f t="shared" si="6"/>
        <v>0.99972854603961825</v>
      </c>
      <c r="D144" t="str">
        <f t="shared" si="7"/>
        <v>no</v>
      </c>
      <c r="I144">
        <v>170.4</v>
      </c>
      <c r="J144" s="2">
        <v>1.0001538645773731</v>
      </c>
      <c r="K144">
        <f t="shared" si="8"/>
        <v>4.2379053727966646E-4</v>
      </c>
    </row>
    <row r="145" spans="1:11" x14ac:dyDescent="0.25">
      <c r="A145">
        <v>69.3</v>
      </c>
      <c r="B145">
        <v>0.26661618855590102</v>
      </c>
      <c r="C145" s="1">
        <f t="shared" si="6"/>
        <v>0.99990129319403076</v>
      </c>
      <c r="D145" t="str">
        <f t="shared" si="7"/>
        <v>no</v>
      </c>
      <c r="I145">
        <v>170.5</v>
      </c>
      <c r="J145" s="2">
        <v>1.0001538645773731</v>
      </c>
      <c r="K145">
        <f t="shared" si="8"/>
        <v>0</v>
      </c>
    </row>
    <row r="146" spans="1:11" x14ac:dyDescent="0.25">
      <c r="A146">
        <v>69.5</v>
      </c>
      <c r="B146">
        <v>0.26658925064210098</v>
      </c>
      <c r="C146" s="1">
        <f t="shared" si="6"/>
        <v>0.99980026686479506</v>
      </c>
      <c r="D146" t="str">
        <f t="shared" si="7"/>
        <v>no</v>
      </c>
      <c r="I146">
        <v>170.6</v>
      </c>
      <c r="J146" s="2">
        <v>1.0001538645773731</v>
      </c>
      <c r="K146">
        <f t="shared" si="8"/>
        <v>0</v>
      </c>
    </row>
    <row r="147" spans="1:11" x14ac:dyDescent="0.25">
      <c r="A147">
        <v>69.5</v>
      </c>
      <c r="B147">
        <v>0.2666323021227</v>
      </c>
      <c r="C147" s="1">
        <f t="shared" si="6"/>
        <v>0.99996172454430821</v>
      </c>
      <c r="D147" t="str">
        <f t="shared" si="7"/>
        <v>no</v>
      </c>
      <c r="I147">
        <v>171.4</v>
      </c>
      <c r="J147" s="2">
        <v>1.0000781771730864</v>
      </c>
      <c r="K147">
        <f t="shared" si="8"/>
        <v>-7.5334137522185541E-5</v>
      </c>
    </row>
    <row r="148" spans="1:11" x14ac:dyDescent="0.25">
      <c r="A148">
        <v>69.7</v>
      </c>
      <c r="B148">
        <v>0.26663536392739901</v>
      </c>
      <c r="C148" s="1">
        <f t="shared" si="6"/>
        <v>0.99997320735221507</v>
      </c>
      <c r="D148" t="str">
        <f t="shared" si="7"/>
        <v>no</v>
      </c>
      <c r="I148">
        <v>171.4</v>
      </c>
      <c r="J148" s="2">
        <v>1.0000781771730864</v>
      </c>
      <c r="K148">
        <f t="shared" si="8"/>
        <v>0</v>
      </c>
    </row>
    <row r="149" spans="1:11" x14ac:dyDescent="0.25">
      <c r="A149">
        <v>69.900000000000006</v>
      </c>
      <c r="B149">
        <v>0.26661942582269998</v>
      </c>
      <c r="C149" s="1">
        <f t="shared" si="6"/>
        <v>0.99991343404442778</v>
      </c>
      <c r="D149" t="str">
        <f t="shared" si="7"/>
        <v>no</v>
      </c>
      <c r="I149">
        <v>171.7</v>
      </c>
      <c r="J149" s="2">
        <v>0.99961832448483334</v>
      </c>
      <c r="K149">
        <f t="shared" si="8"/>
        <v>-4.5904921820956332E-4</v>
      </c>
    </row>
    <row r="150" spans="1:11" x14ac:dyDescent="0.25">
      <c r="A150">
        <v>70</v>
      </c>
      <c r="B150">
        <v>0.26655848765759899</v>
      </c>
      <c r="C150" s="1">
        <f t="shared" si="6"/>
        <v>0.9996848952208125</v>
      </c>
      <c r="D150" t="str">
        <f t="shared" si="7"/>
        <v>no</v>
      </c>
      <c r="I150">
        <v>171.9</v>
      </c>
      <c r="J150" s="2">
        <v>0.999614867510906</v>
      </c>
      <c r="K150">
        <f t="shared" si="8"/>
        <v>-3.4529518517996298E-6</v>
      </c>
    </row>
    <row r="151" spans="1:11" x14ac:dyDescent="0.25">
      <c r="A151">
        <v>70.2</v>
      </c>
      <c r="B151">
        <v>0.26656154949260003</v>
      </c>
      <c r="C151" s="1">
        <f t="shared" si="6"/>
        <v>0.99969637814236223</v>
      </c>
      <c r="D151" t="str">
        <f t="shared" si="7"/>
        <v>no</v>
      </c>
      <c r="I151">
        <v>173.9</v>
      </c>
      <c r="J151" s="2">
        <v>0.99973871665839709</v>
      </c>
      <c r="K151">
        <f t="shared" si="8"/>
        <v>1.2242477546703484E-4</v>
      </c>
    </row>
    <row r="152" spans="1:11" x14ac:dyDescent="0.25">
      <c r="A152">
        <v>70.2</v>
      </c>
      <c r="B152">
        <v>0.26661361150849999</v>
      </c>
      <c r="C152" s="1">
        <f t="shared" si="6"/>
        <v>0.99989162839069345</v>
      </c>
      <c r="D152" t="str">
        <f t="shared" si="7"/>
        <v>no</v>
      </c>
      <c r="I152">
        <v>174.1</v>
      </c>
      <c r="J152" s="2">
        <v>0.99974656993848687</v>
      </c>
      <c r="K152">
        <f t="shared" si="8"/>
        <v>7.8442585158755085E-6</v>
      </c>
    </row>
    <row r="153" spans="1:11" x14ac:dyDescent="0.25">
      <c r="A153">
        <v>70.3</v>
      </c>
      <c r="B153">
        <v>0.26661763224750101</v>
      </c>
      <c r="C153" s="1">
        <f t="shared" si="6"/>
        <v>0.99990670752804256</v>
      </c>
      <c r="D153" t="str">
        <f t="shared" si="7"/>
        <v>no</v>
      </c>
      <c r="I153">
        <v>176.2</v>
      </c>
      <c r="J153" s="2">
        <v>0.99989631279119828</v>
      </c>
      <c r="K153">
        <f t="shared" si="8"/>
        <v>1.479581762602522E-4</v>
      </c>
    </row>
    <row r="154" spans="1:11" x14ac:dyDescent="0.25">
      <c r="A154">
        <v>70.5</v>
      </c>
      <c r="B154">
        <v>0.26662763224750002</v>
      </c>
      <c r="C154" s="1">
        <f t="shared" si="6"/>
        <v>0.9999442109256611</v>
      </c>
      <c r="D154" t="str">
        <f t="shared" si="7"/>
        <v>no</v>
      </c>
      <c r="I154">
        <v>176.4</v>
      </c>
      <c r="J154" s="2">
        <v>0.99990041699202237</v>
      </c>
      <c r="K154">
        <f t="shared" si="8"/>
        <v>4.0995475351681628E-6</v>
      </c>
    </row>
    <row r="155" spans="1:11" x14ac:dyDescent="0.25">
      <c r="A155">
        <v>70.599999999999994</v>
      </c>
      <c r="B155">
        <v>0.26661763224750101</v>
      </c>
      <c r="C155" s="1">
        <f t="shared" si="6"/>
        <v>0.99990670752804256</v>
      </c>
      <c r="D155">
        <f t="shared" si="7"/>
        <v>0.99990670752804256</v>
      </c>
      <c r="I155">
        <v>177.1</v>
      </c>
      <c r="J155" s="2">
        <v>0.99974472707816153</v>
      </c>
      <c r="K155">
        <f t="shared" si="8"/>
        <v>-1.5507453870723461E-4</v>
      </c>
    </row>
    <row r="156" spans="1:11" x14ac:dyDescent="0.25">
      <c r="A156">
        <v>70.7</v>
      </c>
      <c r="B156">
        <v>0.26661763224750101</v>
      </c>
      <c r="C156" s="1">
        <f t="shared" si="6"/>
        <v>0.99990670752804256</v>
      </c>
      <c r="D156">
        <f t="shared" si="7"/>
        <v>0.99990670752804256</v>
      </c>
      <c r="I156">
        <v>177.2</v>
      </c>
      <c r="J156" s="2">
        <v>0.99974472707816153</v>
      </c>
      <c r="K156">
        <f t="shared" si="8"/>
        <v>0</v>
      </c>
    </row>
    <row r="157" spans="1:11" x14ac:dyDescent="0.25">
      <c r="A157">
        <v>70.7</v>
      </c>
      <c r="B157">
        <v>0.26661763224750101</v>
      </c>
      <c r="C157" s="1">
        <f t="shared" si="6"/>
        <v>0.99990670752804256</v>
      </c>
      <c r="D157">
        <f t="shared" si="7"/>
        <v>0.99990670752804256</v>
      </c>
      <c r="I157">
        <v>182.7</v>
      </c>
      <c r="J157" s="2">
        <v>0.99959626320944461</v>
      </c>
      <c r="K157">
        <f t="shared" si="8"/>
        <v>-1.4399451306315326E-4</v>
      </c>
    </row>
    <row r="158" spans="1:11" x14ac:dyDescent="0.25">
      <c r="A158">
        <v>70.8</v>
      </c>
      <c r="B158">
        <v>0.26662763224750002</v>
      </c>
      <c r="C158" s="1">
        <f t="shared" si="6"/>
        <v>0.9999442109256611</v>
      </c>
      <c r="D158" t="str">
        <f t="shared" si="7"/>
        <v>no</v>
      </c>
      <c r="I158">
        <v>182.8</v>
      </c>
      <c r="J158" s="2">
        <v>0.99960352892230731</v>
      </c>
      <c r="K158">
        <f t="shared" si="8"/>
        <v>7.2617381838829298E-6</v>
      </c>
    </row>
    <row r="159" spans="1:11" x14ac:dyDescent="0.25">
      <c r="A159">
        <v>71</v>
      </c>
      <c r="B159">
        <v>0.26663796804960099</v>
      </c>
      <c r="C159" s="1">
        <f t="shared" si="6"/>
        <v>0.9999829736952548</v>
      </c>
      <c r="D159">
        <f t="shared" si="7"/>
        <v>0.9999829736952548</v>
      </c>
      <c r="I159">
        <v>183.1</v>
      </c>
      <c r="J159" s="2">
        <v>1.0000566126133228</v>
      </c>
      <c r="K159">
        <f t="shared" si="8"/>
        <v>4.5234133652447396E-4</v>
      </c>
    </row>
    <row r="160" spans="1:11" x14ac:dyDescent="0.25">
      <c r="A160">
        <v>71.099999999999994</v>
      </c>
      <c r="B160">
        <v>0.26663796804960099</v>
      </c>
      <c r="C160" s="1">
        <f t="shared" si="6"/>
        <v>0.9999829736952548</v>
      </c>
      <c r="D160">
        <f t="shared" si="7"/>
        <v>0.9999829736952548</v>
      </c>
      <c r="I160">
        <v>183.2</v>
      </c>
      <c r="J160" s="2">
        <v>1.000052627765194</v>
      </c>
      <c r="K160">
        <f t="shared" si="8"/>
        <v>-3.9826729933603572E-6</v>
      </c>
    </row>
    <row r="161" spans="1:11" x14ac:dyDescent="0.25">
      <c r="A161">
        <v>71</v>
      </c>
      <c r="B161">
        <v>0.26663796804960099</v>
      </c>
      <c r="C161" s="1">
        <f t="shared" si="6"/>
        <v>0.9999829736952548</v>
      </c>
      <c r="D161">
        <f t="shared" si="7"/>
        <v>0.9999829736952548</v>
      </c>
      <c r="I161">
        <v>183.6</v>
      </c>
      <c r="J161" s="2">
        <v>0.99993949038350693</v>
      </c>
      <c r="K161">
        <f t="shared" si="8"/>
        <v>-1.1289089501671406E-4</v>
      </c>
    </row>
    <row r="162" spans="1:11" x14ac:dyDescent="0.25">
      <c r="A162">
        <v>71.099999999999994</v>
      </c>
      <c r="B162">
        <v>0.2666252491926</v>
      </c>
      <c r="C162" s="1">
        <f t="shared" si="6"/>
        <v>0.99993527366011392</v>
      </c>
      <c r="D162" t="str">
        <f t="shared" si="7"/>
        <v>no</v>
      </c>
      <c r="I162">
        <v>183.7</v>
      </c>
      <c r="J162" s="2">
        <v>0.99993949038350693</v>
      </c>
      <c r="K162">
        <f t="shared" si="8"/>
        <v>0</v>
      </c>
    </row>
    <row r="163" spans="1:11" x14ac:dyDescent="0.25">
      <c r="A163">
        <v>71</v>
      </c>
      <c r="B163">
        <v>0.26661010882040198</v>
      </c>
      <c r="C163" s="1">
        <f t="shared" si="6"/>
        <v>0.99987849212024482</v>
      </c>
      <c r="D163" t="str">
        <f t="shared" si="7"/>
        <v>no</v>
      </c>
      <c r="I163">
        <v>183.7</v>
      </c>
      <c r="J163" s="2">
        <v>0.99993949038350693</v>
      </c>
      <c r="K163">
        <f t="shared" si="8"/>
        <v>0</v>
      </c>
    </row>
    <row r="164" spans="1:11" x14ac:dyDescent="0.25">
      <c r="A164">
        <v>71</v>
      </c>
      <c r="B164">
        <v>0.26660596812830101</v>
      </c>
      <c r="C164" s="1">
        <f t="shared" si="6"/>
        <v>0.99986296311801537</v>
      </c>
      <c r="D164" t="str">
        <f t="shared" si="7"/>
        <v>no</v>
      </c>
      <c r="I164">
        <v>183.8</v>
      </c>
      <c r="J164" s="2">
        <v>0.99986448358826241</v>
      </c>
      <c r="K164">
        <f t="shared" si="8"/>
        <v>-7.4965986324370659E-5</v>
      </c>
    </row>
    <row r="165" spans="1:11" x14ac:dyDescent="0.25">
      <c r="A165">
        <v>71.099999999999994</v>
      </c>
      <c r="B165">
        <v>0.26661982675060097</v>
      </c>
      <c r="C165" s="1">
        <f t="shared" si="6"/>
        <v>0.99991493766027661</v>
      </c>
      <c r="D165" t="str">
        <f t="shared" si="7"/>
        <v>no</v>
      </c>
      <c r="I165">
        <v>183.9</v>
      </c>
      <c r="J165" s="2">
        <v>0.99986448358826241</v>
      </c>
      <c r="K165">
        <f t="shared" si="8"/>
        <v>0</v>
      </c>
    </row>
    <row r="166" spans="1:11" x14ac:dyDescent="0.25">
      <c r="A166">
        <v>71.099999999999994</v>
      </c>
      <c r="B166">
        <v>0.26657868585280098</v>
      </c>
      <c r="C166" s="1">
        <f t="shared" si="6"/>
        <v>0.99976064531540365</v>
      </c>
      <c r="D166" t="str">
        <f t="shared" si="7"/>
        <v>no</v>
      </c>
      <c r="I166">
        <v>184.5</v>
      </c>
      <c r="J166" s="2">
        <v>0.99989472640835864</v>
      </c>
      <c r="K166">
        <f t="shared" si="8"/>
        <v>3.0144469461767534E-5</v>
      </c>
    </row>
    <row r="167" spans="1:11" x14ac:dyDescent="0.25">
      <c r="A167">
        <v>71</v>
      </c>
      <c r="B167">
        <v>0.26653354543489999</v>
      </c>
      <c r="C167" s="1">
        <f t="shared" si="6"/>
        <v>0.99959135341126615</v>
      </c>
      <c r="D167" t="str">
        <f t="shared" si="7"/>
        <v>no</v>
      </c>
      <c r="I167">
        <v>184.6</v>
      </c>
      <c r="J167" s="2">
        <v>0.99989472640835864</v>
      </c>
      <c r="K167">
        <f t="shared" si="8"/>
        <v>0</v>
      </c>
    </row>
    <row r="168" spans="1:11" x14ac:dyDescent="0.25">
      <c r="A168">
        <v>71</v>
      </c>
      <c r="B168">
        <v>0.26654440462849899</v>
      </c>
      <c r="C168" s="1">
        <f t="shared" si="6"/>
        <v>0.99963207907680618</v>
      </c>
      <c r="D168" t="str">
        <f t="shared" si="7"/>
        <v>no</v>
      </c>
      <c r="I168">
        <v>185.1</v>
      </c>
      <c r="J168" s="2">
        <v>0.99983149652867298</v>
      </c>
      <c r="K168">
        <f t="shared" si="8"/>
        <v>-6.3059080442852677E-5</v>
      </c>
    </row>
    <row r="169" spans="1:11" x14ac:dyDescent="0.25">
      <c r="A169">
        <v>71</v>
      </c>
      <c r="B169">
        <v>0.266461287541301</v>
      </c>
      <c r="C169" s="1">
        <f t="shared" si="6"/>
        <v>0.99932036175976724</v>
      </c>
      <c r="D169" t="str">
        <f t="shared" si="7"/>
        <v>no</v>
      </c>
      <c r="I169">
        <v>185.2</v>
      </c>
      <c r="J169" s="2">
        <v>0.99982498693680366</v>
      </c>
      <c r="K169">
        <f t="shared" si="8"/>
        <v>-6.5060769709016492E-6</v>
      </c>
    </row>
    <row r="170" spans="1:11" x14ac:dyDescent="0.25">
      <c r="A170">
        <v>71</v>
      </c>
      <c r="B170">
        <v>0.26654514700910098</v>
      </c>
      <c r="C170" s="1">
        <f t="shared" si="6"/>
        <v>0.99963486325629658</v>
      </c>
      <c r="D170" t="str">
        <f t="shared" si="7"/>
        <v>no</v>
      </c>
      <c r="I170">
        <v>186.6</v>
      </c>
      <c r="J170" s="2">
        <v>0.99980468663832978</v>
      </c>
      <c r="K170">
        <f t="shared" si="8"/>
        <v>-2.0147991840104878E-5</v>
      </c>
    </row>
    <row r="171" spans="1:11" x14ac:dyDescent="0.25">
      <c r="A171">
        <v>71</v>
      </c>
      <c r="B171">
        <v>0.26657700512869897</v>
      </c>
      <c r="C171" s="1">
        <f t="shared" si="6"/>
        <v>0.99975434202897462</v>
      </c>
      <c r="D171" t="str">
        <f t="shared" si="7"/>
        <v>no</v>
      </c>
      <c r="I171">
        <v>186.8</v>
      </c>
      <c r="J171" s="2">
        <v>0.99980175632160373</v>
      </c>
      <c r="K171">
        <f t="shared" si="8"/>
        <v>-2.9271793419713816E-6</v>
      </c>
    </row>
    <row r="172" spans="1:11" x14ac:dyDescent="0.25">
      <c r="A172">
        <v>70.900000000000006</v>
      </c>
      <c r="B172">
        <v>0.26654586386529999</v>
      </c>
      <c r="C172" s="1">
        <f t="shared" si="6"/>
        <v>0.99963755171060353</v>
      </c>
      <c r="D172" t="str">
        <f t="shared" si="7"/>
        <v>no</v>
      </c>
      <c r="I172">
        <v>188.8</v>
      </c>
      <c r="J172" s="2">
        <v>0.99990917965075443</v>
      </c>
      <c r="K172">
        <f t="shared" si="8"/>
        <v>1.0628537015546158E-4</v>
      </c>
    </row>
    <row r="173" spans="1:11" x14ac:dyDescent="0.25">
      <c r="A173">
        <v>70.900000000000006</v>
      </c>
      <c r="B173">
        <v>0.26658172280759901</v>
      </c>
      <c r="C173" s="1">
        <f t="shared" si="6"/>
        <v>0.99977203492773881</v>
      </c>
      <c r="D173" t="str">
        <f t="shared" si="7"/>
        <v>no</v>
      </c>
      <c r="I173">
        <v>189</v>
      </c>
      <c r="J173" s="2">
        <v>0.99990266638542746</v>
      </c>
      <c r="K173">
        <f t="shared" si="8"/>
        <v>-6.506372982707046E-6</v>
      </c>
    </row>
    <row r="174" spans="1:11" x14ac:dyDescent="0.25">
      <c r="A174">
        <v>70.900000000000006</v>
      </c>
      <c r="B174">
        <v>0.26656058248109998</v>
      </c>
      <c r="C174" s="1">
        <f t="shared" si="6"/>
        <v>0.99969275152068315</v>
      </c>
      <c r="D174" t="str">
        <f t="shared" si="7"/>
        <v>no</v>
      </c>
      <c r="I174">
        <v>189.1</v>
      </c>
      <c r="J174" s="2">
        <v>0.99988489746878406</v>
      </c>
      <c r="K174">
        <f t="shared" si="8"/>
        <v>-1.7759520071934778E-5</v>
      </c>
    </row>
    <row r="175" spans="1:11" x14ac:dyDescent="0.25">
      <c r="A175">
        <v>70.900000000000006</v>
      </c>
      <c r="B175">
        <v>0.2665504655766</v>
      </c>
      <c r="C175" s="1">
        <f t="shared" si="6"/>
        <v>0.99965480969146625</v>
      </c>
      <c r="D175" t="str">
        <f t="shared" si="7"/>
        <v>no</v>
      </c>
      <c r="I175">
        <v>189.2</v>
      </c>
      <c r="J175" s="2">
        <v>0.99988196555516351</v>
      </c>
      <c r="K175">
        <f t="shared" si="8"/>
        <v>-2.930363983331731E-6</v>
      </c>
    </row>
    <row r="176" spans="1:11" x14ac:dyDescent="0.25">
      <c r="A176">
        <v>71</v>
      </c>
      <c r="B176">
        <v>0.26645232495300097</v>
      </c>
      <c r="C176" s="1">
        <f t="shared" si="6"/>
        <v>0.99928674900849324</v>
      </c>
      <c r="D176" t="str">
        <f t="shared" si="7"/>
        <v>no</v>
      </c>
      <c r="I176">
        <v>190.2</v>
      </c>
      <c r="J176" s="2">
        <v>0.99982707063120502</v>
      </c>
      <c r="K176">
        <f t="shared" si="8"/>
        <v>-5.4606307113285187E-5</v>
      </c>
    </row>
    <row r="177" spans="1:11" x14ac:dyDescent="0.25">
      <c r="A177">
        <v>71</v>
      </c>
      <c r="B177">
        <v>0.26661118462650002</v>
      </c>
      <c r="C177" s="1">
        <f t="shared" si="6"/>
        <v>0.99988252675863076</v>
      </c>
      <c r="D177" t="str">
        <f t="shared" si="7"/>
        <v>no</v>
      </c>
      <c r="I177">
        <v>190.2</v>
      </c>
      <c r="J177" s="2">
        <v>0.99982707063120502</v>
      </c>
      <c r="K177">
        <f t="shared" si="8"/>
        <v>0</v>
      </c>
    </row>
    <row r="178" spans="1:11" x14ac:dyDescent="0.25">
      <c r="A178">
        <v>71.099999999999994</v>
      </c>
      <c r="B178">
        <v>0.26660204409429999</v>
      </c>
      <c r="C178" s="1">
        <f t="shared" si="6"/>
        <v>0.99984824665727312</v>
      </c>
      <c r="D178" t="str">
        <f t="shared" si="7"/>
        <v>no</v>
      </c>
      <c r="I178">
        <v>190.4</v>
      </c>
      <c r="J178" s="2">
        <v>0.99982707063120502</v>
      </c>
      <c r="K178">
        <f t="shared" si="8"/>
        <v>0</v>
      </c>
    </row>
    <row r="179" spans="1:11" x14ac:dyDescent="0.25">
      <c r="A179">
        <v>71.099999999999994</v>
      </c>
      <c r="B179">
        <v>0.26659890335650099</v>
      </c>
      <c r="C179" s="1">
        <f t="shared" si="6"/>
        <v>0.99983646782342284</v>
      </c>
      <c r="D179" t="str">
        <f t="shared" si="7"/>
        <v>no</v>
      </c>
      <c r="I179">
        <v>190.5</v>
      </c>
      <c r="J179" s="2">
        <v>0.99982707063120502</v>
      </c>
      <c r="K179">
        <f t="shared" si="8"/>
        <v>0</v>
      </c>
    </row>
    <row r="180" spans="1:11" x14ac:dyDescent="0.25">
      <c r="A180">
        <v>71.2</v>
      </c>
      <c r="B180">
        <v>0.26656976273299898</v>
      </c>
      <c r="C180" s="1">
        <f t="shared" si="6"/>
        <v>0.99972718058440713</v>
      </c>
      <c r="D180" t="str">
        <f t="shared" si="7"/>
        <v>no</v>
      </c>
      <c r="I180">
        <v>190.6</v>
      </c>
      <c r="J180" s="2">
        <v>0.99982707063120502</v>
      </c>
      <c r="K180">
        <f t="shared" si="8"/>
        <v>0</v>
      </c>
    </row>
    <row r="181" spans="1:11" x14ac:dyDescent="0.25">
      <c r="A181">
        <v>71.3</v>
      </c>
      <c r="B181">
        <v>0.26655862206370001</v>
      </c>
      <c r="C181" s="1">
        <f t="shared" si="6"/>
        <v>0.9996853992893574</v>
      </c>
      <c r="D181" t="str">
        <f t="shared" si="7"/>
        <v>no</v>
      </c>
      <c r="I181">
        <v>190.7</v>
      </c>
      <c r="J181" s="2">
        <v>0.99982707063120502</v>
      </c>
      <c r="K181">
        <f t="shared" si="8"/>
        <v>0</v>
      </c>
    </row>
    <row r="182" spans="1:11" x14ac:dyDescent="0.25">
      <c r="A182">
        <v>71.400000000000006</v>
      </c>
      <c r="B182">
        <v>0.26661350447370002</v>
      </c>
      <c r="C182" s="1">
        <f t="shared" si="6"/>
        <v>0.99989122697382726</v>
      </c>
      <c r="D182" t="str">
        <f t="shared" si="7"/>
        <v>no</v>
      </c>
      <c r="I182">
        <v>192.4</v>
      </c>
      <c r="J182" s="2">
        <v>0.99993035573683198</v>
      </c>
      <c r="K182">
        <f t="shared" si="8"/>
        <v>1.0237250334231442E-4</v>
      </c>
    </row>
    <row r="183" spans="1:11" x14ac:dyDescent="0.25">
      <c r="A183">
        <v>71.599999999999994</v>
      </c>
      <c r="B183">
        <v>0.266604363804399</v>
      </c>
      <c r="C183" s="1">
        <f t="shared" si="6"/>
        <v>0.99985694635829425</v>
      </c>
      <c r="D183" t="str">
        <f t="shared" si="7"/>
        <v>no</v>
      </c>
      <c r="I183">
        <v>192.6</v>
      </c>
      <c r="J183" s="2">
        <v>0.99993387453848182</v>
      </c>
      <c r="K183">
        <f t="shared" si="8"/>
        <v>3.5151476502013709E-6</v>
      </c>
    </row>
    <row r="184" spans="1:11" x14ac:dyDescent="0.25">
      <c r="A184">
        <v>71.599999999999994</v>
      </c>
      <c r="B184">
        <v>0.26663722286090102</v>
      </c>
      <c r="C184" s="1">
        <f t="shared" si="6"/>
        <v>0.99998017898444302</v>
      </c>
      <c r="D184" t="str">
        <f t="shared" si="7"/>
        <v>no</v>
      </c>
      <c r="I184">
        <v>192.7</v>
      </c>
      <c r="J184" s="2">
        <v>0.99992993109972939</v>
      </c>
      <c r="K184">
        <f t="shared" si="8"/>
        <v>-3.9413923389617399E-6</v>
      </c>
    </row>
    <row r="185" spans="1:11" x14ac:dyDescent="0.25">
      <c r="A185">
        <v>71.8</v>
      </c>
      <c r="B185">
        <v>0.266606082123101</v>
      </c>
      <c r="C185" s="1">
        <f t="shared" si="6"/>
        <v>0.9998633906372465</v>
      </c>
      <c r="D185" t="str">
        <f t="shared" si="7"/>
        <v>no</v>
      </c>
      <c r="I185">
        <v>193.1</v>
      </c>
      <c r="J185" s="2">
        <v>0.99969273079143017</v>
      </c>
      <c r="K185">
        <f t="shared" si="8"/>
        <v>-2.3670895602930211E-4</v>
      </c>
    </row>
    <row r="186" spans="1:11" x14ac:dyDescent="0.25">
      <c r="A186">
        <v>72</v>
      </c>
      <c r="B186">
        <v>0.26664294099680003</v>
      </c>
      <c r="C186" s="1">
        <f t="shared" si="6"/>
        <v>1.0000016239368708</v>
      </c>
      <c r="D186" t="str">
        <f t="shared" si="7"/>
        <v>no</v>
      </c>
      <c r="I186">
        <v>193.2</v>
      </c>
      <c r="J186" s="2">
        <v>0.9996962480104441</v>
      </c>
      <c r="K186">
        <f t="shared" si="8"/>
        <v>3.5153985071905558E-6</v>
      </c>
    </row>
    <row r="187" spans="1:11" x14ac:dyDescent="0.25">
      <c r="A187">
        <v>72.3</v>
      </c>
      <c r="B187">
        <v>0.26666880039610102</v>
      </c>
      <c r="C187" s="1">
        <f t="shared" si="6"/>
        <v>1.0000986054702965</v>
      </c>
      <c r="D187" t="str">
        <f t="shared" si="7"/>
        <v>no</v>
      </c>
      <c r="I187">
        <v>193.4</v>
      </c>
      <c r="J187" s="2">
        <v>0.99976332805681811</v>
      </c>
      <c r="K187">
        <f t="shared" si="8"/>
        <v>6.7010677143015959E-5</v>
      </c>
    </row>
    <row r="188" spans="1:11" x14ac:dyDescent="0.25">
      <c r="A188">
        <v>72.5</v>
      </c>
      <c r="B188">
        <v>0.26672968328590102</v>
      </c>
      <c r="C188" s="1">
        <f t="shared" si="6"/>
        <v>1.0003269369927528</v>
      </c>
      <c r="D188" t="str">
        <f t="shared" si="7"/>
        <v>no</v>
      </c>
      <c r="I188">
        <v>193.5</v>
      </c>
      <c r="J188" s="2">
        <v>0.99976684700924268</v>
      </c>
      <c r="K188">
        <f t="shared" si="8"/>
        <v>3.5171338444994188E-6</v>
      </c>
    </row>
    <row r="189" spans="1:11" x14ac:dyDescent="0.25">
      <c r="A189">
        <v>72.5</v>
      </c>
      <c r="B189">
        <v>0.26664154298230103</v>
      </c>
      <c r="C189" s="1">
        <f t="shared" si="6"/>
        <v>0.99999638090750709</v>
      </c>
      <c r="D189" t="str">
        <f t="shared" si="7"/>
        <v>no</v>
      </c>
      <c r="I189">
        <v>193.8</v>
      </c>
      <c r="J189" s="2">
        <v>0.99989721519570152</v>
      </c>
      <c r="K189">
        <f t="shared" si="8"/>
        <v>1.3016637812066862E-4</v>
      </c>
    </row>
    <row r="190" spans="1:11" x14ac:dyDescent="0.25">
      <c r="A190">
        <v>72.7</v>
      </c>
      <c r="B190">
        <v>0.26669040210730099</v>
      </c>
      <c r="C190" s="1">
        <f t="shared" si="6"/>
        <v>1.000179619226742</v>
      </c>
      <c r="D190" t="str">
        <f t="shared" si="7"/>
        <v>no</v>
      </c>
      <c r="I190">
        <v>194</v>
      </c>
      <c r="J190" s="2">
        <v>0.99990448396059073</v>
      </c>
      <c r="K190">
        <f t="shared" si="8"/>
        <v>7.2612713171615083E-6</v>
      </c>
    </row>
    <row r="191" spans="1:11" x14ac:dyDescent="0.25">
      <c r="A191">
        <v>73</v>
      </c>
      <c r="B191">
        <v>0.266662261597999</v>
      </c>
      <c r="C191" s="1">
        <f t="shared" si="6"/>
        <v>1.0000740827557775</v>
      </c>
      <c r="D191" t="str">
        <f t="shared" si="7"/>
        <v>no</v>
      </c>
      <c r="I191">
        <v>194.2</v>
      </c>
      <c r="J191" s="2">
        <v>0.99985128443885607</v>
      </c>
      <c r="K191">
        <f t="shared" si="8"/>
        <v>-5.3144733349762587E-5</v>
      </c>
    </row>
    <row r="192" spans="1:11" x14ac:dyDescent="0.25">
      <c r="A192">
        <v>73.2</v>
      </c>
      <c r="B192">
        <v>0.26663512035750098</v>
      </c>
      <c r="C192" s="1">
        <f t="shared" si="6"/>
        <v>0.99997229388234155</v>
      </c>
      <c r="D192" t="str">
        <f t="shared" si="7"/>
        <v>no</v>
      </c>
      <c r="I192">
        <v>194.2</v>
      </c>
      <c r="J192" s="2">
        <v>0.99985151627849222</v>
      </c>
      <c r="K192">
        <f t="shared" si="8"/>
        <v>2.3183963615558412E-7</v>
      </c>
    </row>
    <row r="193" spans="1:11" x14ac:dyDescent="0.25">
      <c r="A193">
        <v>73.599999999999994</v>
      </c>
      <c r="B193">
        <v>0.26664397916260002</v>
      </c>
      <c r="C193" s="1">
        <f t="shared" si="6"/>
        <v>1.0000055174113502</v>
      </c>
      <c r="D193" t="str">
        <f t="shared" si="7"/>
        <v>no</v>
      </c>
      <c r="I193">
        <v>194.6</v>
      </c>
      <c r="J193" s="2">
        <v>0.99975311807334033</v>
      </c>
      <c r="K193">
        <f t="shared" si="8"/>
        <v>-9.8195947792898314E-5</v>
      </c>
    </row>
    <row r="194" spans="1:11" x14ac:dyDescent="0.25">
      <c r="A194">
        <v>73.599999999999994</v>
      </c>
      <c r="B194">
        <v>0.26665083837910197</v>
      </c>
      <c r="C194" s="1">
        <f t="shared" ref="C194:C257" si="9">1-(($B$1-B194)/$B$1)</f>
        <v>1.0000312418037354</v>
      </c>
      <c r="D194" t="str">
        <f t="shared" si="7"/>
        <v>no</v>
      </c>
      <c r="I194">
        <v>194.7</v>
      </c>
      <c r="J194" s="2">
        <v>0.99974538562957294</v>
      </c>
      <c r="K194">
        <f t="shared" si="8"/>
        <v>-7.7284723016688164E-6</v>
      </c>
    </row>
    <row r="195" spans="1:11" x14ac:dyDescent="0.25">
      <c r="A195">
        <v>73.8</v>
      </c>
      <c r="B195">
        <v>0.266636721246099</v>
      </c>
      <c r="C195" s="1">
        <f t="shared" si="9"/>
        <v>0.99997829775850555</v>
      </c>
      <c r="D195" t="str">
        <f t="shared" ref="D195:D258" si="10">IF(AND((($C195-$C194)^2)^0.5&gt;$F$1,(($C196-$C195)^2)^0.5&gt;$F$1),"no",$C195)</f>
        <v>no</v>
      </c>
      <c r="I195">
        <v>194.9</v>
      </c>
      <c r="J195" s="2">
        <v>0.99972991953629264</v>
      </c>
      <c r="K195">
        <f t="shared" ref="K195:K258" si="11">(J195-J194)/(I195/I194)</f>
        <v>-1.5450222481646153E-5</v>
      </c>
    </row>
    <row r="196" spans="1:11" x14ac:dyDescent="0.25">
      <c r="A196">
        <v>74.2</v>
      </c>
      <c r="B196">
        <v>0.26663358053119901</v>
      </c>
      <c r="C196" s="1">
        <f t="shared" si="9"/>
        <v>0.99996651901053435</v>
      </c>
      <c r="D196" t="str">
        <f t="shared" si="10"/>
        <v>no</v>
      </c>
      <c r="I196">
        <v>195</v>
      </c>
      <c r="J196" s="2">
        <v>0.9997221858867873</v>
      </c>
      <c r="K196">
        <f t="shared" si="11"/>
        <v>-7.729683531242854E-6</v>
      </c>
    </row>
    <row r="197" spans="1:11" x14ac:dyDescent="0.25">
      <c r="A197">
        <v>74.400000000000006</v>
      </c>
      <c r="B197">
        <v>0.26687744006750003</v>
      </c>
      <c r="C197" s="1">
        <f t="shared" si="9"/>
        <v>1.0008810751259218</v>
      </c>
      <c r="D197" t="str">
        <f t="shared" si="10"/>
        <v>no</v>
      </c>
      <c r="I197">
        <v>195.1</v>
      </c>
      <c r="J197" s="2">
        <v>0.99972195400928787</v>
      </c>
      <c r="K197">
        <f t="shared" si="11"/>
        <v>-2.3175864883451465E-7</v>
      </c>
    </row>
    <row r="198" spans="1:11" x14ac:dyDescent="0.25">
      <c r="A198">
        <v>74.7</v>
      </c>
      <c r="B198">
        <v>0.26653529942109899</v>
      </c>
      <c r="C198" s="1">
        <f t="shared" si="9"/>
        <v>0.99959793145545073</v>
      </c>
      <c r="D198" t="str">
        <f t="shared" si="10"/>
        <v>no</v>
      </c>
      <c r="I198">
        <v>195.2</v>
      </c>
      <c r="J198" s="2">
        <v>0.99968027450445596</v>
      </c>
      <c r="K198">
        <f t="shared" si="11"/>
        <v>-4.1658152626570968E-5</v>
      </c>
    </row>
    <row r="199" spans="1:11" x14ac:dyDescent="0.25">
      <c r="A199">
        <v>74.7</v>
      </c>
      <c r="B199">
        <v>0.2667301589346</v>
      </c>
      <c r="C199" s="1">
        <f t="shared" si="9"/>
        <v>1.0003287208369813</v>
      </c>
      <c r="D199" t="str">
        <f t="shared" si="10"/>
        <v>no</v>
      </c>
      <c r="I199">
        <v>195.2</v>
      </c>
      <c r="J199" s="2">
        <v>0.99968800747552122</v>
      </c>
      <c r="K199">
        <f t="shared" si="11"/>
        <v>7.7329710652662698E-6</v>
      </c>
    </row>
    <row r="200" spans="1:11" x14ac:dyDescent="0.25">
      <c r="A200">
        <v>74.900000000000006</v>
      </c>
      <c r="B200">
        <v>0.26649801863100098</v>
      </c>
      <c r="C200" s="1">
        <f t="shared" si="9"/>
        <v>0.99945811582597899</v>
      </c>
      <c r="D200" t="str">
        <f t="shared" si="10"/>
        <v>no</v>
      </c>
      <c r="I200">
        <v>196.7</v>
      </c>
      <c r="J200" s="2">
        <v>0.99980821044856938</v>
      </c>
      <c r="K200">
        <f t="shared" si="11"/>
        <v>1.192863260752415E-4</v>
      </c>
    </row>
    <row r="201" spans="1:11" x14ac:dyDescent="0.25">
      <c r="A201">
        <v>75.2</v>
      </c>
      <c r="B201">
        <v>0.26657490136089901</v>
      </c>
      <c r="C201" s="1">
        <f t="shared" si="9"/>
        <v>0.99974645218494396</v>
      </c>
      <c r="D201" t="str">
        <f t="shared" si="10"/>
        <v>no</v>
      </c>
      <c r="I201">
        <v>196.9</v>
      </c>
      <c r="J201" s="2">
        <v>0.99980821044856938</v>
      </c>
      <c r="K201">
        <f t="shared" si="11"/>
        <v>0</v>
      </c>
    </row>
    <row r="202" spans="1:11" x14ac:dyDescent="0.25">
      <c r="A202">
        <v>75.5</v>
      </c>
      <c r="B202">
        <v>0.266592760486001</v>
      </c>
      <c r="C202" s="1">
        <f t="shared" si="9"/>
        <v>0.99981342997193245</v>
      </c>
      <c r="D202" t="str">
        <f t="shared" si="10"/>
        <v>no</v>
      </c>
      <c r="I202">
        <v>197.1</v>
      </c>
      <c r="J202" s="2">
        <v>0.9998457138461917</v>
      </c>
      <c r="K202">
        <f t="shared" si="11"/>
        <v>3.7465342424325028E-5</v>
      </c>
    </row>
    <row r="203" spans="1:11" x14ac:dyDescent="0.25">
      <c r="A203">
        <v>75.7</v>
      </c>
      <c r="B203">
        <v>0.26657562018230002</v>
      </c>
      <c r="C203" s="1">
        <f t="shared" si="9"/>
        <v>0.99974914800942605</v>
      </c>
      <c r="D203" t="str">
        <f t="shared" si="10"/>
        <v>no</v>
      </c>
      <c r="I203">
        <v>197.2</v>
      </c>
      <c r="J203" s="2">
        <v>0.9998457138461917</v>
      </c>
      <c r="K203">
        <f t="shared" si="11"/>
        <v>0</v>
      </c>
    </row>
    <row r="204" spans="1:11" x14ac:dyDescent="0.25">
      <c r="A204">
        <v>75.7</v>
      </c>
      <c r="B204">
        <v>0.266589478964599</v>
      </c>
      <c r="C204" s="1">
        <f t="shared" si="9"/>
        <v>0.99980112315173797</v>
      </c>
      <c r="D204" t="str">
        <f t="shared" si="10"/>
        <v>no</v>
      </c>
      <c r="I204">
        <v>197.2</v>
      </c>
      <c r="J204" s="2">
        <v>0.9998457138461917</v>
      </c>
      <c r="K204">
        <f t="shared" si="11"/>
        <v>0</v>
      </c>
    </row>
    <row r="205" spans="1:11" x14ac:dyDescent="0.25">
      <c r="A205">
        <v>76</v>
      </c>
      <c r="B205">
        <v>0.26659333662720103</v>
      </c>
      <c r="C205" s="1">
        <f t="shared" si="9"/>
        <v>0.99981559069718362</v>
      </c>
      <c r="D205" t="str">
        <f t="shared" si="10"/>
        <v>no</v>
      </c>
      <c r="I205">
        <v>202</v>
      </c>
      <c r="J205" s="2">
        <v>0.99988475778962604</v>
      </c>
      <c r="K205">
        <f t="shared" si="11"/>
        <v>3.8116166560659571E-5</v>
      </c>
    </row>
    <row r="206" spans="1:11" x14ac:dyDescent="0.25">
      <c r="A206">
        <v>76.099999999999994</v>
      </c>
      <c r="B206">
        <v>0.26658119570659999</v>
      </c>
      <c r="C206" s="1">
        <f t="shared" si="9"/>
        <v>0.99977005811990349</v>
      </c>
      <c r="D206" t="str">
        <f t="shared" si="10"/>
        <v>no</v>
      </c>
      <c r="I206">
        <v>202.2</v>
      </c>
      <c r="J206" s="2">
        <v>0.99988498914771462</v>
      </c>
      <c r="K206">
        <f t="shared" si="11"/>
        <v>2.3112924773665151E-7</v>
      </c>
    </row>
    <row r="207" spans="1:11" x14ac:dyDescent="0.25">
      <c r="A207">
        <v>76.3</v>
      </c>
      <c r="B207">
        <v>0.2665660784594</v>
      </c>
      <c r="C207" s="1">
        <f t="shared" si="9"/>
        <v>0.99971336330663396</v>
      </c>
      <c r="D207" t="str">
        <f t="shared" si="10"/>
        <v>no</v>
      </c>
      <c r="I207">
        <v>203</v>
      </c>
      <c r="J207" s="2">
        <v>0.99979702595993136</v>
      </c>
      <c r="K207">
        <f t="shared" si="11"/>
        <v>-8.7616534826476315E-5</v>
      </c>
    </row>
    <row r="208" spans="1:11" x14ac:dyDescent="0.25">
      <c r="A208">
        <v>76.400000000000006</v>
      </c>
      <c r="B208">
        <v>0.26661593769869901</v>
      </c>
      <c r="C208" s="1">
        <f t="shared" si="9"/>
        <v>0.99990035239429131</v>
      </c>
      <c r="D208">
        <f t="shared" si="10"/>
        <v>0.99990035239429131</v>
      </c>
      <c r="I208">
        <v>203.1</v>
      </c>
      <c r="J208" s="2">
        <v>0.99979346859427654</v>
      </c>
      <c r="K208">
        <f t="shared" si="11"/>
        <v>-3.5556141207774723E-6</v>
      </c>
    </row>
    <row r="209" spans="1:11" x14ac:dyDescent="0.25">
      <c r="A209">
        <v>76.400000000000006</v>
      </c>
      <c r="B209">
        <v>0.26661379741789798</v>
      </c>
      <c r="C209" s="1">
        <f t="shared" si="9"/>
        <v>0.99989232561410091</v>
      </c>
      <c r="D209">
        <f t="shared" si="10"/>
        <v>0.99989232561410091</v>
      </c>
      <c r="I209">
        <v>203.7</v>
      </c>
      <c r="J209" s="2">
        <v>0.99984670577168033</v>
      </c>
      <c r="K209">
        <f t="shared" si="11"/>
        <v>5.3080366866525765E-5</v>
      </c>
    </row>
    <row r="210" spans="1:11" x14ac:dyDescent="0.25">
      <c r="A210">
        <v>76.7</v>
      </c>
      <c r="B210">
        <v>0.266619656474399</v>
      </c>
      <c r="C210" s="1">
        <f t="shared" si="9"/>
        <v>0.99991429906666585</v>
      </c>
      <c r="D210" t="str">
        <f t="shared" si="10"/>
        <v>no</v>
      </c>
      <c r="I210">
        <v>203.7</v>
      </c>
      <c r="J210" s="2">
        <v>0.99984670577168033</v>
      </c>
      <c r="K210">
        <f t="shared" si="11"/>
        <v>0</v>
      </c>
    </row>
    <row r="211" spans="1:11" x14ac:dyDescent="0.25">
      <c r="A211">
        <v>76.8</v>
      </c>
      <c r="B211">
        <v>0.26660051566799903</v>
      </c>
      <c r="C211" s="1">
        <f t="shared" si="9"/>
        <v>0.99984251453934292</v>
      </c>
      <c r="D211" t="str">
        <f t="shared" si="10"/>
        <v>no</v>
      </c>
      <c r="I211">
        <v>203.7</v>
      </c>
      <c r="J211" s="2">
        <v>0.99984670577168033</v>
      </c>
      <c r="K211">
        <f t="shared" si="11"/>
        <v>0</v>
      </c>
    </row>
    <row r="212" spans="1:11" x14ac:dyDescent="0.25">
      <c r="A212">
        <v>76.900000000000006</v>
      </c>
      <c r="B212">
        <v>0.26661137527290002</v>
      </c>
      <c r="C212" s="1">
        <f t="shared" si="9"/>
        <v>0.99988324174740517</v>
      </c>
      <c r="D212" t="str">
        <f t="shared" si="10"/>
        <v>no</v>
      </c>
      <c r="I212">
        <v>203.9</v>
      </c>
      <c r="J212" s="2">
        <v>0.99980920237406179</v>
      </c>
      <c r="K212">
        <f t="shared" si="11"/>
        <v>-3.7466611549275667E-5</v>
      </c>
    </row>
    <row r="213" spans="1:11" x14ac:dyDescent="0.25">
      <c r="A213">
        <v>77</v>
      </c>
      <c r="B213">
        <v>0.26659723471789898</v>
      </c>
      <c r="C213" s="1">
        <f t="shared" si="9"/>
        <v>0.99983020986172488</v>
      </c>
      <c r="D213" t="str">
        <f t="shared" si="10"/>
        <v>no</v>
      </c>
      <c r="I213">
        <v>204</v>
      </c>
      <c r="J213" s="2">
        <v>0.99980920237406179</v>
      </c>
      <c r="K213">
        <f t="shared" si="11"/>
        <v>0</v>
      </c>
    </row>
    <row r="214" spans="1:11" x14ac:dyDescent="0.25">
      <c r="A214">
        <v>77</v>
      </c>
      <c r="B214">
        <v>0.26661311779059998</v>
      </c>
      <c r="C214" s="1">
        <f t="shared" si="9"/>
        <v>0.9998897767808218</v>
      </c>
      <c r="D214" t="str">
        <f t="shared" si="10"/>
        <v>no</v>
      </c>
      <c r="I214">
        <v>204.2</v>
      </c>
      <c r="J214" s="2">
        <v>0.99981367451884096</v>
      </c>
      <c r="K214">
        <f t="shared" si="11"/>
        <v>4.4677646177762664E-6</v>
      </c>
    </row>
    <row r="215" spans="1:11" x14ac:dyDescent="0.25">
      <c r="A215">
        <v>77.099999999999994</v>
      </c>
      <c r="B215">
        <v>0.26659597609300101</v>
      </c>
      <c r="C215" s="1">
        <f t="shared" si="9"/>
        <v>0.99982548959072426</v>
      </c>
      <c r="D215" t="str">
        <f t="shared" si="10"/>
        <v>no</v>
      </c>
      <c r="I215">
        <v>204.4</v>
      </c>
      <c r="J215" s="2">
        <v>0.99981367451884096</v>
      </c>
      <c r="K215">
        <f t="shared" si="11"/>
        <v>0</v>
      </c>
    </row>
    <row r="216" spans="1:11" x14ac:dyDescent="0.25">
      <c r="A216">
        <v>77.2</v>
      </c>
      <c r="B216">
        <v>0.26654883503530002</v>
      </c>
      <c r="C216" s="1">
        <f t="shared" si="9"/>
        <v>0.99964869460759498</v>
      </c>
      <c r="D216">
        <f t="shared" si="10"/>
        <v>0.99964869460759498</v>
      </c>
      <c r="I216">
        <v>204.5</v>
      </c>
      <c r="J216" s="2">
        <v>0.99981367451884096</v>
      </c>
      <c r="K216">
        <f t="shared" si="11"/>
        <v>0</v>
      </c>
    </row>
    <row r="217" spans="1:11" x14ac:dyDescent="0.25">
      <c r="A217">
        <v>77.2</v>
      </c>
      <c r="B217">
        <v>0.26654883503530002</v>
      </c>
      <c r="C217" s="1">
        <f t="shared" si="9"/>
        <v>0.99964869460759498</v>
      </c>
      <c r="D217">
        <f t="shared" si="10"/>
        <v>0.99964869460759498</v>
      </c>
      <c r="I217">
        <v>204.6</v>
      </c>
      <c r="J217" s="2">
        <v>0.99990888787094567</v>
      </c>
      <c r="K217">
        <f t="shared" si="11"/>
        <v>9.516681576449002E-5</v>
      </c>
    </row>
    <row r="218" spans="1:11" x14ac:dyDescent="0.25">
      <c r="A218">
        <v>77.3</v>
      </c>
      <c r="B218">
        <v>0.26654883503530002</v>
      </c>
      <c r="C218" s="1">
        <f t="shared" si="9"/>
        <v>0.99964869460759498</v>
      </c>
      <c r="D218">
        <f t="shared" si="10"/>
        <v>0.99964869460759498</v>
      </c>
      <c r="I218">
        <v>204.7</v>
      </c>
      <c r="J218" s="2">
        <v>0.99990470445357393</v>
      </c>
      <c r="K218">
        <f t="shared" si="11"/>
        <v>-4.1813736895839954E-6</v>
      </c>
    </row>
    <row r="219" spans="1:11" x14ac:dyDescent="0.25">
      <c r="A219">
        <v>77.3</v>
      </c>
      <c r="B219">
        <v>0.26654883503530002</v>
      </c>
      <c r="C219" s="1">
        <f t="shared" si="9"/>
        <v>0.99964869460759498</v>
      </c>
      <c r="D219">
        <f t="shared" si="10"/>
        <v>0.99964869460759498</v>
      </c>
      <c r="I219">
        <v>205.3</v>
      </c>
      <c r="J219" s="2">
        <v>0.99962457229736168</v>
      </c>
      <c r="K219">
        <f t="shared" si="11"/>
        <v>-2.793134553173325E-4</v>
      </c>
    </row>
    <row r="220" spans="1:11" x14ac:dyDescent="0.25">
      <c r="A220">
        <v>77.3</v>
      </c>
      <c r="B220">
        <v>0.26654883503530002</v>
      </c>
      <c r="C220" s="1">
        <f t="shared" si="9"/>
        <v>0.99964869460759498</v>
      </c>
      <c r="D220">
        <f t="shared" si="10"/>
        <v>0.99964869460759498</v>
      </c>
      <c r="I220">
        <v>205.3</v>
      </c>
      <c r="J220" s="2">
        <v>0.99962788947475278</v>
      </c>
      <c r="K220">
        <f t="shared" si="11"/>
        <v>3.3171773911044866E-6</v>
      </c>
    </row>
    <row r="221" spans="1:11" x14ac:dyDescent="0.25">
      <c r="A221">
        <v>77.400000000000006</v>
      </c>
      <c r="B221">
        <v>0.26654883503530002</v>
      </c>
      <c r="C221" s="1">
        <f t="shared" si="9"/>
        <v>0.99964869460759498</v>
      </c>
      <c r="D221">
        <f t="shared" si="10"/>
        <v>0.99964869460759498</v>
      </c>
      <c r="I221">
        <v>205.5</v>
      </c>
      <c r="J221" s="2">
        <v>0.99959684566046192</v>
      </c>
      <c r="K221">
        <f t="shared" si="11"/>
        <v>-3.1013601332918019E-5</v>
      </c>
    </row>
    <row r="222" spans="1:11" x14ac:dyDescent="0.25">
      <c r="A222">
        <v>77.3</v>
      </c>
      <c r="B222">
        <v>0.26666561787010001</v>
      </c>
      <c r="C222" s="1">
        <f t="shared" si="9"/>
        <v>1.0000866699164908</v>
      </c>
      <c r="D222" t="str">
        <f t="shared" si="10"/>
        <v>no</v>
      </c>
      <c r="I222">
        <v>205.6</v>
      </c>
      <c r="J222" s="2">
        <v>0.99959257489992326</v>
      </c>
      <c r="K222">
        <f t="shared" si="11"/>
        <v>-4.268683320499663E-6</v>
      </c>
    </row>
    <row r="223" spans="1:11" x14ac:dyDescent="0.25">
      <c r="A223">
        <v>77.2</v>
      </c>
      <c r="B223">
        <v>0.26641071033870001</v>
      </c>
      <c r="C223" s="1">
        <f t="shared" si="9"/>
        <v>0.99913068006579064</v>
      </c>
      <c r="D223" t="str">
        <f t="shared" si="10"/>
        <v>no</v>
      </c>
      <c r="I223">
        <v>205.8</v>
      </c>
      <c r="J223" s="2">
        <v>0.99978654893238572</v>
      </c>
      <c r="K223">
        <f t="shared" si="11"/>
        <v>1.9378552514228548E-4</v>
      </c>
    </row>
    <row r="224" spans="1:11" x14ac:dyDescent="0.25">
      <c r="A224">
        <v>77.2</v>
      </c>
      <c r="B224">
        <v>0.2664758032431</v>
      </c>
      <c r="C224" s="1">
        <f t="shared" si="9"/>
        <v>0.99937480057340067</v>
      </c>
      <c r="D224" t="str">
        <f t="shared" si="10"/>
        <v>no</v>
      </c>
      <c r="I224">
        <v>205.9</v>
      </c>
      <c r="J224" s="2">
        <v>0.99978227707150125</v>
      </c>
      <c r="K224">
        <f t="shared" si="11"/>
        <v>-4.2697861584504396E-6</v>
      </c>
    </row>
    <row r="225" spans="1:11" x14ac:dyDescent="0.25">
      <c r="A225">
        <v>77.2</v>
      </c>
      <c r="B225">
        <v>0.26647889587700002</v>
      </c>
      <c r="C225" s="1">
        <f t="shared" si="9"/>
        <v>0.9993863990012859</v>
      </c>
      <c r="D225" t="str">
        <f t="shared" si="10"/>
        <v>no</v>
      </c>
      <c r="I225">
        <v>210.5</v>
      </c>
      <c r="J225" s="2">
        <v>1.000005025973957</v>
      </c>
      <c r="K225">
        <f t="shared" si="11"/>
        <v>2.178812304781158E-4</v>
      </c>
    </row>
    <row r="226" spans="1:11" x14ac:dyDescent="0.25">
      <c r="A226">
        <v>77.2</v>
      </c>
      <c r="B226">
        <v>0.266626988165301</v>
      </c>
      <c r="C226" s="1">
        <f t="shared" si="9"/>
        <v>0.99994179539857997</v>
      </c>
      <c r="D226" t="str">
        <f t="shared" si="10"/>
        <v>no</v>
      </c>
      <c r="I226">
        <v>210.7</v>
      </c>
      <c r="J226" s="2">
        <v>1.000005025973957</v>
      </c>
      <c r="K226">
        <f t="shared" si="11"/>
        <v>0</v>
      </c>
    </row>
    <row r="227" spans="1:11" x14ac:dyDescent="0.25">
      <c r="A227">
        <v>77.2</v>
      </c>
      <c r="B227">
        <v>0.26649208046860001</v>
      </c>
      <c r="C227" s="1">
        <f t="shared" si="9"/>
        <v>0.99943584569941202</v>
      </c>
      <c r="D227" t="str">
        <f t="shared" si="10"/>
        <v>no</v>
      </c>
      <c r="I227">
        <v>213.5</v>
      </c>
      <c r="J227" s="2">
        <v>0.99986746544402505</v>
      </c>
      <c r="K227">
        <f t="shared" si="11"/>
        <v>-1.3575645740827026E-4</v>
      </c>
    </row>
    <row r="228" spans="1:11" x14ac:dyDescent="0.25">
      <c r="A228">
        <v>77.2</v>
      </c>
      <c r="B228">
        <v>0.26667617299730001</v>
      </c>
      <c r="C228" s="1">
        <f t="shared" si="9"/>
        <v>1.0001262552297241</v>
      </c>
      <c r="D228" t="str">
        <f t="shared" si="10"/>
        <v>no</v>
      </c>
      <c r="I228">
        <v>213.7</v>
      </c>
      <c r="J228" s="2">
        <v>0.99986734734395089</v>
      </c>
      <c r="K228">
        <f t="shared" si="11"/>
        <v>-1.1798954531650158E-7</v>
      </c>
    </row>
    <row r="229" spans="1:11" x14ac:dyDescent="0.25">
      <c r="A229">
        <v>77.3</v>
      </c>
      <c r="B229">
        <v>0.26660425009200001</v>
      </c>
      <c r="C229" s="1">
        <f t="shared" si="9"/>
        <v>0.99985651989816282</v>
      </c>
      <c r="D229" t="str">
        <f t="shared" si="10"/>
        <v>no</v>
      </c>
      <c r="I229">
        <v>214.1</v>
      </c>
      <c r="J229" s="2">
        <v>0.99973539981553272</v>
      </c>
      <c r="K229">
        <f t="shared" si="11"/>
        <v>-1.3170101271817649E-4</v>
      </c>
    </row>
    <row r="230" spans="1:11" x14ac:dyDescent="0.25">
      <c r="A230">
        <v>77.3</v>
      </c>
      <c r="B230">
        <v>0.26652034386809997</v>
      </c>
      <c r="C230" s="1">
        <f t="shared" si="9"/>
        <v>0.99954184305037241</v>
      </c>
      <c r="D230" t="str">
        <f t="shared" si="10"/>
        <v>no</v>
      </c>
      <c r="I230">
        <v>214.1</v>
      </c>
      <c r="J230" s="2">
        <v>0.99974299830392188</v>
      </c>
      <c r="K230">
        <f t="shared" si="11"/>
        <v>7.5984883891599964E-6</v>
      </c>
    </row>
    <row r="231" spans="1:11" x14ac:dyDescent="0.25">
      <c r="A231">
        <v>77.3</v>
      </c>
      <c r="B231">
        <v>0.26652543645690102</v>
      </c>
      <c r="C231" s="1">
        <f t="shared" si="9"/>
        <v>0.99956094198864565</v>
      </c>
      <c r="D231" t="str">
        <f t="shared" si="10"/>
        <v>no</v>
      </c>
      <c r="I231">
        <v>217</v>
      </c>
      <c r="J231" s="2">
        <v>0.99941749125308998</v>
      </c>
      <c r="K231">
        <f t="shared" si="11"/>
        <v>-3.2115695660418954E-4</v>
      </c>
    </row>
    <row r="232" spans="1:11" x14ac:dyDescent="0.25">
      <c r="A232">
        <v>77.5</v>
      </c>
      <c r="B232">
        <v>0.266488529211101</v>
      </c>
      <c r="C232" s="1">
        <f t="shared" si="9"/>
        <v>0.9994225272772076</v>
      </c>
      <c r="D232" t="str">
        <f t="shared" si="10"/>
        <v>no</v>
      </c>
      <c r="I232">
        <v>217.1</v>
      </c>
      <c r="J232" s="2">
        <v>0.99941749125308998</v>
      </c>
      <c r="K232">
        <f t="shared" si="11"/>
        <v>0</v>
      </c>
    </row>
    <row r="233" spans="1:11" x14ac:dyDescent="0.25">
      <c r="A233">
        <v>77.599999999999994</v>
      </c>
      <c r="B233">
        <v>0.26657162157450098</v>
      </c>
      <c r="C233" s="1">
        <f t="shared" si="9"/>
        <v>0.99973415187160375</v>
      </c>
      <c r="D233" t="str">
        <f t="shared" si="10"/>
        <v>no</v>
      </c>
      <c r="I233">
        <v>217.1</v>
      </c>
      <c r="J233" s="2">
        <v>0.99941749125308998</v>
      </c>
      <c r="K233">
        <f t="shared" si="11"/>
        <v>0</v>
      </c>
    </row>
    <row r="234" spans="1:11" x14ac:dyDescent="0.25">
      <c r="A234">
        <v>77.7</v>
      </c>
      <c r="B234">
        <v>0.26652671401310002</v>
      </c>
      <c r="C234" s="1">
        <f t="shared" si="9"/>
        <v>0.99956573325845721</v>
      </c>
      <c r="D234" t="str">
        <f t="shared" si="10"/>
        <v>no</v>
      </c>
      <c r="I234">
        <v>217.3</v>
      </c>
      <c r="J234" s="2">
        <v>0.99941749125308998</v>
      </c>
      <c r="K234">
        <f t="shared" si="11"/>
        <v>0</v>
      </c>
    </row>
    <row r="235" spans="1:11" x14ac:dyDescent="0.25">
      <c r="A235">
        <v>77.8</v>
      </c>
      <c r="B235">
        <v>0.26654279091240002</v>
      </c>
      <c r="C235" s="1">
        <f t="shared" si="9"/>
        <v>0.99962602709315529</v>
      </c>
      <c r="D235" t="str">
        <f t="shared" si="10"/>
        <v>no</v>
      </c>
      <c r="I235">
        <v>218.7</v>
      </c>
      <c r="J235" s="2">
        <v>0.99965373699303117</v>
      </c>
      <c r="K235">
        <f t="shared" si="11"/>
        <v>2.3473342153278504E-4</v>
      </c>
    </row>
    <row r="236" spans="1:11" x14ac:dyDescent="0.25">
      <c r="A236">
        <v>77.8</v>
      </c>
      <c r="B236">
        <v>0.26652388377179997</v>
      </c>
      <c r="C236" s="1">
        <f t="shared" si="9"/>
        <v>0.99955511889197302</v>
      </c>
      <c r="D236" t="str">
        <f t="shared" si="10"/>
        <v>no</v>
      </c>
      <c r="I236">
        <v>218.7</v>
      </c>
      <c r="J236" s="2">
        <v>0.99965754586921785</v>
      </c>
      <c r="K236">
        <f t="shared" si="11"/>
        <v>3.8088761866728049E-6</v>
      </c>
    </row>
    <row r="237" spans="1:11" x14ac:dyDescent="0.25">
      <c r="A237">
        <v>78.099999999999994</v>
      </c>
      <c r="B237">
        <v>0.266517976285499</v>
      </c>
      <c r="C237" s="1">
        <f t="shared" si="9"/>
        <v>0.9995329638112036</v>
      </c>
      <c r="D237" t="str">
        <f t="shared" si="10"/>
        <v>no</v>
      </c>
      <c r="I237">
        <v>220.6</v>
      </c>
      <c r="J237" s="2">
        <v>0.99988740287163602</v>
      </c>
      <c r="K237">
        <f t="shared" si="11"/>
        <v>2.2787727302291591E-4</v>
      </c>
    </row>
    <row r="238" spans="1:11" x14ac:dyDescent="0.25">
      <c r="A238">
        <v>78.3</v>
      </c>
      <c r="B238">
        <v>0.26651406872400002</v>
      </c>
      <c r="C238" s="1">
        <f t="shared" si="9"/>
        <v>0.99951830912794071</v>
      </c>
      <c r="D238" t="str">
        <f t="shared" si="10"/>
        <v>no</v>
      </c>
      <c r="I238">
        <v>220.6</v>
      </c>
      <c r="J238" s="2">
        <v>0.99988746156032426</v>
      </c>
      <c r="K238">
        <f t="shared" si="11"/>
        <v>5.8688688242547471E-8</v>
      </c>
    </row>
    <row r="239" spans="1:11" x14ac:dyDescent="0.25">
      <c r="A239">
        <v>78.400000000000006</v>
      </c>
      <c r="B239">
        <v>0.26655516128280099</v>
      </c>
      <c r="C239" s="1">
        <f t="shared" si="9"/>
        <v>0.99967242018514346</v>
      </c>
      <c r="D239" t="str">
        <f t="shared" si="10"/>
        <v>no</v>
      </c>
      <c r="I239">
        <v>223.1</v>
      </c>
      <c r="J239" s="2">
        <v>0.99964130825117747</v>
      </c>
      <c r="K239">
        <f t="shared" si="11"/>
        <v>-2.4339497981973093E-4</v>
      </c>
    </row>
    <row r="240" spans="1:11" x14ac:dyDescent="0.25">
      <c r="A240">
        <v>78.7</v>
      </c>
      <c r="B240">
        <v>0.26662225357109998</v>
      </c>
      <c r="C240" s="1">
        <f t="shared" si="9"/>
        <v>0.99992403906168981</v>
      </c>
      <c r="D240" t="str">
        <f t="shared" si="10"/>
        <v>no</v>
      </c>
      <c r="I240">
        <v>223.1</v>
      </c>
      <c r="J240" s="2">
        <v>0.99964886753351478</v>
      </c>
      <c r="K240">
        <f t="shared" si="11"/>
        <v>7.5592823373105134E-6</v>
      </c>
    </row>
    <row r="241" spans="1:11" x14ac:dyDescent="0.25">
      <c r="A241">
        <v>78.7</v>
      </c>
      <c r="B241">
        <v>0.26665133191319901</v>
      </c>
      <c r="C241" s="1">
        <f t="shared" si="9"/>
        <v>1.0000330927242833</v>
      </c>
      <c r="D241" t="str">
        <f t="shared" si="10"/>
        <v>no</v>
      </c>
      <c r="I241">
        <v>223.4</v>
      </c>
      <c r="J241" s="2">
        <v>0.99979896917110178</v>
      </c>
      <c r="K241">
        <f t="shared" si="11"/>
        <v>1.4990006869140099E-4</v>
      </c>
    </row>
    <row r="242" spans="1:11" x14ac:dyDescent="0.25">
      <c r="A242">
        <v>79</v>
      </c>
      <c r="B242">
        <v>0.26657942436670001</v>
      </c>
      <c r="C242" s="1">
        <f t="shared" si="9"/>
        <v>0.99976341499344423</v>
      </c>
      <c r="D242">
        <f t="shared" si="10"/>
        <v>0.99976341499344423</v>
      </c>
      <c r="I242">
        <v>223.6</v>
      </c>
      <c r="J242" s="2">
        <v>0.99979896917110178</v>
      </c>
      <c r="K242">
        <f t="shared" si="11"/>
        <v>0</v>
      </c>
    </row>
    <row r="243" spans="1:11" x14ac:dyDescent="0.25">
      <c r="A243">
        <v>79.3</v>
      </c>
      <c r="B243">
        <v>0.26657951670009999</v>
      </c>
      <c r="C243" s="1">
        <f t="shared" si="9"/>
        <v>0.9997637612750655</v>
      </c>
      <c r="D243">
        <f t="shared" si="10"/>
        <v>0.9997637612750655</v>
      </c>
      <c r="I243">
        <v>223.6</v>
      </c>
      <c r="J243" s="2">
        <v>0.99979896917110178</v>
      </c>
      <c r="K243">
        <f t="shared" si="11"/>
        <v>0</v>
      </c>
    </row>
    <row r="244" spans="1:11" x14ac:dyDescent="0.25">
      <c r="A244">
        <v>79.5</v>
      </c>
      <c r="B244">
        <v>0.26661160912360099</v>
      </c>
      <c r="C244" s="1">
        <f t="shared" si="9"/>
        <v>0.99988411876698746</v>
      </c>
      <c r="D244" t="str">
        <f t="shared" si="10"/>
        <v>no</v>
      </c>
      <c r="I244">
        <v>223.8</v>
      </c>
      <c r="J244" s="2">
        <v>0.99972396237586092</v>
      </c>
      <c r="K244">
        <f t="shared" si="11"/>
        <v>-7.4939765039574085E-5</v>
      </c>
    </row>
    <row r="245" spans="1:11" x14ac:dyDescent="0.25">
      <c r="A245">
        <v>79.8</v>
      </c>
      <c r="B245">
        <v>0.26662370165240101</v>
      </c>
      <c r="C245" s="1">
        <f t="shared" si="9"/>
        <v>0.99992946985857201</v>
      </c>
      <c r="D245" t="str">
        <f t="shared" si="10"/>
        <v>no</v>
      </c>
      <c r="I245">
        <v>224.2</v>
      </c>
      <c r="J245" s="2">
        <v>0.99972361387478859</v>
      </c>
      <c r="K245">
        <f t="shared" si="11"/>
        <v>-3.4787930414035985E-7</v>
      </c>
    </row>
    <row r="246" spans="1:11" x14ac:dyDescent="0.25">
      <c r="A246">
        <v>79.8</v>
      </c>
      <c r="B246">
        <v>0.26660279430129902</v>
      </c>
      <c r="C246" s="1">
        <f t="shared" si="9"/>
        <v>0.99985106018841141</v>
      </c>
      <c r="D246" t="str">
        <f t="shared" si="10"/>
        <v>no</v>
      </c>
      <c r="I246">
        <v>224.7</v>
      </c>
      <c r="J246" s="2">
        <v>0.99986775996757871</v>
      </c>
      <c r="K246">
        <f t="shared" si="11"/>
        <v>1.4382534046971531E-4</v>
      </c>
    </row>
    <row r="247" spans="1:11" x14ac:dyDescent="0.25">
      <c r="A247">
        <v>80</v>
      </c>
      <c r="B247">
        <v>0.26659287132089898</v>
      </c>
      <c r="C247" s="1">
        <f t="shared" si="9"/>
        <v>0.99981384564045739</v>
      </c>
      <c r="D247" t="str">
        <f t="shared" si="10"/>
        <v>no</v>
      </c>
      <c r="I247">
        <v>224.8</v>
      </c>
      <c r="J247" s="2">
        <v>0.99987162598732471</v>
      </c>
      <c r="K247">
        <f t="shared" si="11"/>
        <v>3.8642999863281594E-6</v>
      </c>
    </row>
    <row r="248" spans="1:11" x14ac:dyDescent="0.25">
      <c r="A248">
        <v>80.3</v>
      </c>
      <c r="B248">
        <v>0.26671196401490099</v>
      </c>
      <c r="C248" s="1">
        <f t="shared" si="9"/>
        <v>1.0002604837061637</v>
      </c>
      <c r="D248" t="str">
        <f t="shared" si="10"/>
        <v>no</v>
      </c>
      <c r="I248">
        <v>225.7</v>
      </c>
      <c r="J248" s="2">
        <v>0.99975261917127112</v>
      </c>
      <c r="K248">
        <f t="shared" si="11"/>
        <v>-1.1853226516990332E-4</v>
      </c>
    </row>
    <row r="249" spans="1:11" x14ac:dyDescent="0.25">
      <c r="A249">
        <v>80.599999999999994</v>
      </c>
      <c r="B249">
        <v>0.26658705667889898</v>
      </c>
      <c r="C249" s="1">
        <f t="shared" si="9"/>
        <v>0.99979203875736167</v>
      </c>
      <c r="D249" t="str">
        <f t="shared" si="10"/>
        <v>no</v>
      </c>
      <c r="I249">
        <v>225.9</v>
      </c>
      <c r="J249" s="2">
        <v>0.99974523390845282</v>
      </c>
      <c r="K249">
        <f t="shared" si="11"/>
        <v>-7.3787242943287017E-6</v>
      </c>
    </row>
    <row r="250" spans="1:11" x14ac:dyDescent="0.25">
      <c r="A250">
        <v>80.8</v>
      </c>
      <c r="B250">
        <v>0.26655914934289998</v>
      </c>
      <c r="C250" s="1">
        <f t="shared" si="9"/>
        <v>0.9996873767655069</v>
      </c>
      <c r="D250" t="str">
        <f t="shared" si="10"/>
        <v>no</v>
      </c>
      <c r="I250">
        <v>227</v>
      </c>
      <c r="J250" s="2">
        <v>0.99950656228223822</v>
      </c>
      <c r="K250">
        <f t="shared" si="11"/>
        <v>-2.3751506767347578E-4</v>
      </c>
    </row>
    <row r="251" spans="1:11" x14ac:dyDescent="0.25">
      <c r="A251">
        <v>80.8</v>
      </c>
      <c r="B251">
        <v>0.26663924181150001</v>
      </c>
      <c r="C251" s="1">
        <f t="shared" si="9"/>
        <v>0.99998775073515234</v>
      </c>
      <c r="D251" t="str">
        <f t="shared" si="10"/>
        <v>no</v>
      </c>
      <c r="I251">
        <v>227</v>
      </c>
      <c r="J251" s="2">
        <v>0.99951396643326773</v>
      </c>
      <c r="K251">
        <f t="shared" si="11"/>
        <v>7.4041510295108637E-6</v>
      </c>
    </row>
    <row r="252" spans="1:11" x14ac:dyDescent="0.25">
      <c r="A252">
        <v>81.2</v>
      </c>
      <c r="B252">
        <v>0.26658633546729998</v>
      </c>
      <c r="C252" s="1">
        <f t="shared" si="9"/>
        <v>0.99978933396882497</v>
      </c>
      <c r="D252" t="str">
        <f t="shared" si="10"/>
        <v>no</v>
      </c>
      <c r="I252">
        <v>228.4</v>
      </c>
      <c r="J252" s="2">
        <v>0.9994705262991741</v>
      </c>
      <c r="K252">
        <f t="shared" si="11"/>
        <v>-4.317386356941414E-5</v>
      </c>
    </row>
    <row r="253" spans="1:11" x14ac:dyDescent="0.25">
      <c r="A253">
        <v>81.400000000000006</v>
      </c>
      <c r="B253">
        <v>0.26656841236669998</v>
      </c>
      <c r="C253" s="1">
        <f t="shared" si="9"/>
        <v>0.99972211625198248</v>
      </c>
      <c r="D253" t="str">
        <f t="shared" si="10"/>
        <v>no</v>
      </c>
      <c r="I253">
        <v>228.6</v>
      </c>
      <c r="J253" s="2">
        <v>0.99946314124338209</v>
      </c>
      <c r="K253">
        <f t="shared" si="11"/>
        <v>-7.3785946758300578E-6</v>
      </c>
    </row>
    <row r="254" spans="1:11" x14ac:dyDescent="0.25">
      <c r="A254">
        <v>81.599999999999994</v>
      </c>
      <c r="B254">
        <v>0.26660950519600102</v>
      </c>
      <c r="C254" s="1">
        <f t="shared" si="9"/>
        <v>0.99987622832365242</v>
      </c>
      <c r="D254" t="str">
        <f t="shared" si="10"/>
        <v>no</v>
      </c>
      <c r="I254">
        <v>234.6</v>
      </c>
      <c r="J254" s="2">
        <v>1.0000101825902425</v>
      </c>
      <c r="K254">
        <f t="shared" si="11"/>
        <v>5.3305051957502144E-4</v>
      </c>
    </row>
    <row r="255" spans="1:11" x14ac:dyDescent="0.25">
      <c r="A255">
        <v>81.900000000000006</v>
      </c>
      <c r="B255">
        <v>0.26659759748429901</v>
      </c>
      <c r="C255" s="1">
        <f t="shared" si="9"/>
        <v>0.99983157035897929</v>
      </c>
      <c r="D255" t="str">
        <f t="shared" si="10"/>
        <v>no</v>
      </c>
      <c r="I255">
        <v>234.7</v>
      </c>
      <c r="J255" s="2">
        <v>1.0000134698245458</v>
      </c>
      <c r="K255">
        <f t="shared" si="11"/>
        <v>3.2858336920844866E-6</v>
      </c>
    </row>
    <row r="256" spans="1:11" x14ac:dyDescent="0.25">
      <c r="A256">
        <v>81.900000000000006</v>
      </c>
      <c r="B256">
        <v>0.26657068995290001</v>
      </c>
      <c r="C256" s="1">
        <f t="shared" si="9"/>
        <v>0.99973065797407035</v>
      </c>
      <c r="D256" t="str">
        <f t="shared" si="10"/>
        <v>no</v>
      </c>
      <c r="I256">
        <v>237.1</v>
      </c>
      <c r="J256" s="2">
        <v>0.99947962490958797</v>
      </c>
      <c r="K256">
        <f t="shared" si="11"/>
        <v>-5.2844117056343896E-4</v>
      </c>
    </row>
    <row r="257" spans="1:11" x14ac:dyDescent="0.25">
      <c r="A257">
        <v>82.1</v>
      </c>
      <c r="B257">
        <v>0.26663478261689899</v>
      </c>
      <c r="C257" s="1">
        <f t="shared" si="9"/>
        <v>0.9999710272403326</v>
      </c>
      <c r="D257" t="str">
        <f t="shared" si="10"/>
        <v>no</v>
      </c>
      <c r="I257">
        <v>237.1</v>
      </c>
      <c r="J257" s="2">
        <v>0.99955463170483627</v>
      </c>
      <c r="K257">
        <f t="shared" si="11"/>
        <v>7.5006795248300229E-5</v>
      </c>
    </row>
    <row r="258" spans="1:11" x14ac:dyDescent="0.25">
      <c r="A258">
        <v>82.3</v>
      </c>
      <c r="B258">
        <v>0.26665287534099802</v>
      </c>
      <c r="C258" s="1">
        <f t="shared" ref="C258:C321" si="12">1-(($B$1-B258)/$B$1)</f>
        <v>1.0000388811029282</v>
      </c>
      <c r="D258" t="str">
        <f t="shared" si="10"/>
        <v>no</v>
      </c>
      <c r="I258">
        <v>237.1</v>
      </c>
      <c r="J258" s="2">
        <v>0.99955463170483627</v>
      </c>
      <c r="K258">
        <f t="shared" si="11"/>
        <v>0</v>
      </c>
    </row>
    <row r="259" spans="1:11" x14ac:dyDescent="0.25">
      <c r="A259">
        <v>82.4</v>
      </c>
      <c r="B259">
        <v>0.26657696761419902</v>
      </c>
      <c r="C259" s="1">
        <f t="shared" si="12"/>
        <v>0.99975420133685378</v>
      </c>
      <c r="D259" t="str">
        <f t="shared" ref="D259:D322" si="13">IF(AND((($C259-$C258)^2)^0.5&gt;$F$1,(($C260-$C259)^2)^0.5&gt;$F$1),"no",$C259)</f>
        <v>no</v>
      </c>
      <c r="I259">
        <v>237.4</v>
      </c>
      <c r="J259" s="2">
        <v>0.99947078909823228</v>
      </c>
      <c r="K259">
        <f t="shared" ref="K259:K322" si="14">(J259-J258)/(I259/I258)</f>
        <v>-8.3736655542569527E-5</v>
      </c>
    </row>
    <row r="260" spans="1:11" x14ac:dyDescent="0.25">
      <c r="A260">
        <v>82.6</v>
      </c>
      <c r="B260">
        <v>0.26659604463379899</v>
      </c>
      <c r="C260" s="1">
        <f t="shared" si="12"/>
        <v>0.9998257466420043</v>
      </c>
      <c r="D260" t="str">
        <f t="shared" si="13"/>
        <v>no</v>
      </c>
      <c r="I260">
        <v>237.5</v>
      </c>
      <c r="J260" s="2">
        <v>0.99950829249585826</v>
      </c>
      <c r="K260">
        <f t="shared" si="14"/>
        <v>3.7487606721718414E-5</v>
      </c>
    </row>
    <row r="261" spans="1:11" x14ac:dyDescent="0.25">
      <c r="A261">
        <v>82.6</v>
      </c>
      <c r="B261">
        <v>0.26658513705730003</v>
      </c>
      <c r="C261" s="1">
        <f t="shared" si="12"/>
        <v>0.99978483952415076</v>
      </c>
      <c r="D261" t="str">
        <f t="shared" si="13"/>
        <v>no</v>
      </c>
      <c r="I261">
        <v>237.7</v>
      </c>
      <c r="J261" s="2">
        <v>0.99950829249585826</v>
      </c>
      <c r="K261">
        <f t="shared" si="14"/>
        <v>0</v>
      </c>
    </row>
    <row r="262" spans="1:11" x14ac:dyDescent="0.25">
      <c r="A262">
        <v>82.8</v>
      </c>
      <c r="B262">
        <v>0.26661322954099897</v>
      </c>
      <c r="C262" s="1">
        <f t="shared" si="12"/>
        <v>0.99989019588278649</v>
      </c>
      <c r="D262" t="str">
        <f t="shared" si="13"/>
        <v>no</v>
      </c>
      <c r="I262">
        <v>238.5</v>
      </c>
      <c r="J262" s="2">
        <v>0.99974622913574041</v>
      </c>
      <c r="K262">
        <f t="shared" si="14"/>
        <v>2.3713852955968556E-4</v>
      </c>
    </row>
    <row r="263" spans="1:11" x14ac:dyDescent="0.25">
      <c r="A263">
        <v>82.9</v>
      </c>
      <c r="B263">
        <v>0.26661632324189999</v>
      </c>
      <c r="C263" s="1">
        <f t="shared" si="12"/>
        <v>0.99990179831228809</v>
      </c>
      <c r="D263" t="str">
        <f t="shared" si="13"/>
        <v>no</v>
      </c>
      <c r="I263">
        <v>238.5</v>
      </c>
      <c r="J263" s="2">
        <v>0.99974721190064908</v>
      </c>
      <c r="K263">
        <f t="shared" si="14"/>
        <v>9.8276490867466038E-7</v>
      </c>
    </row>
    <row r="264" spans="1:11" x14ac:dyDescent="0.25">
      <c r="A264">
        <v>83</v>
      </c>
      <c r="B264">
        <v>0.26666141574059798</v>
      </c>
      <c r="C264" s="1">
        <f t="shared" si="12"/>
        <v>1.0000709105031331</v>
      </c>
      <c r="D264" t="str">
        <f t="shared" si="13"/>
        <v>no</v>
      </c>
      <c r="I264">
        <v>239.8</v>
      </c>
      <c r="J264" s="2">
        <v>0.99964618934013383</v>
      </c>
      <c r="K264">
        <f t="shared" si="14"/>
        <v>-1.0047489859419299E-4</v>
      </c>
    </row>
    <row r="265" spans="1:11" x14ac:dyDescent="0.25">
      <c r="A265">
        <v>83.1</v>
      </c>
      <c r="B265">
        <v>0.266527508269299</v>
      </c>
      <c r="C265" s="1">
        <f t="shared" si="12"/>
        <v>0.99956871198906161</v>
      </c>
      <c r="D265" t="str">
        <f t="shared" si="13"/>
        <v>no</v>
      </c>
      <c r="I265">
        <v>239.9</v>
      </c>
      <c r="J265" s="2">
        <v>0.99965093011124539</v>
      </c>
      <c r="K265">
        <f t="shared" si="14"/>
        <v>4.7387949668764597E-6</v>
      </c>
    </row>
    <row r="266" spans="1:11" x14ac:dyDescent="0.25">
      <c r="A266">
        <v>83.1</v>
      </c>
      <c r="B266">
        <v>0.26665458543919801</v>
      </c>
      <c r="C266" s="1">
        <f t="shared" si="12"/>
        <v>1.0000452945522049</v>
      </c>
      <c r="D266">
        <f t="shared" si="13"/>
        <v>1.0000452945522049</v>
      </c>
      <c r="I266">
        <v>240.9</v>
      </c>
      <c r="J266" s="2">
        <v>0.99954059882676949</v>
      </c>
      <c r="K266">
        <f t="shared" si="14"/>
        <v>-1.0987328827633845E-4</v>
      </c>
    </row>
    <row r="267" spans="1:11" x14ac:dyDescent="0.25">
      <c r="A267">
        <v>83.2</v>
      </c>
      <c r="B267">
        <v>0.26665467796790099</v>
      </c>
      <c r="C267" s="1">
        <f t="shared" si="12"/>
        <v>1.0000456415662788</v>
      </c>
      <c r="D267">
        <f t="shared" si="13"/>
        <v>1.0000456415662788</v>
      </c>
      <c r="I267">
        <v>241.1</v>
      </c>
      <c r="J267" s="2">
        <v>0.99954517620308969</v>
      </c>
      <c r="K267">
        <f t="shared" si="14"/>
        <v>4.5735792432055663E-6</v>
      </c>
    </row>
    <row r="268" spans="1:11" x14ac:dyDescent="0.25">
      <c r="A268">
        <v>83.2</v>
      </c>
      <c r="B268">
        <v>0.26664277066190001</v>
      </c>
      <c r="C268" s="1">
        <f t="shared" si="12"/>
        <v>1.0000009851231224</v>
      </c>
      <c r="D268" t="str">
        <f t="shared" si="13"/>
        <v>no</v>
      </c>
      <c r="I268">
        <v>243.6</v>
      </c>
      <c r="J268" s="2">
        <v>0.99976332390519584</v>
      </c>
      <c r="K268">
        <f t="shared" si="14"/>
        <v>2.1590891205990742E-4</v>
      </c>
    </row>
    <row r="269" spans="1:11" x14ac:dyDescent="0.25">
      <c r="A269">
        <v>83.3</v>
      </c>
      <c r="B269">
        <v>0.26668386307040098</v>
      </c>
      <c r="C269" s="1">
        <f t="shared" si="12"/>
        <v>1.0001550956166492</v>
      </c>
      <c r="D269" t="str">
        <f t="shared" si="13"/>
        <v>no</v>
      </c>
      <c r="I269">
        <v>243.7</v>
      </c>
      <c r="J269" s="2">
        <v>0.99976332390519584</v>
      </c>
      <c r="K269">
        <f t="shared" si="14"/>
        <v>0</v>
      </c>
    </row>
    <row r="270" spans="1:11" x14ac:dyDescent="0.25">
      <c r="A270">
        <v>83.3</v>
      </c>
      <c r="B270">
        <v>0.26656495561420002</v>
      </c>
      <c r="C270" s="1">
        <f t="shared" si="12"/>
        <v>0.99970915225563373</v>
      </c>
      <c r="D270" t="str">
        <f t="shared" si="13"/>
        <v>no</v>
      </c>
      <c r="I270">
        <v>243.7</v>
      </c>
      <c r="J270" s="2">
        <v>0.99976332390519584</v>
      </c>
      <c r="K270">
        <f t="shared" si="14"/>
        <v>0</v>
      </c>
    </row>
    <row r="271" spans="1:11" x14ac:dyDescent="0.25">
      <c r="A271">
        <v>83.3</v>
      </c>
      <c r="B271">
        <v>0.26658304811279998</v>
      </c>
      <c r="C271" s="1">
        <f t="shared" si="12"/>
        <v>0.99977700527253111</v>
      </c>
      <c r="D271" t="str">
        <f t="shared" si="13"/>
        <v>no</v>
      </c>
      <c r="I271">
        <v>243.8</v>
      </c>
      <c r="J271" s="2">
        <v>0.99976332390519584</v>
      </c>
      <c r="K271">
        <f t="shared" si="14"/>
        <v>0</v>
      </c>
    </row>
    <row r="272" spans="1:11" x14ac:dyDescent="0.25">
      <c r="A272">
        <v>83.4</v>
      </c>
      <c r="B272">
        <v>0.26662914047620001</v>
      </c>
      <c r="C272" s="1">
        <f t="shared" si="12"/>
        <v>0.99994986729572521</v>
      </c>
      <c r="D272" t="str">
        <f t="shared" si="13"/>
        <v>no</v>
      </c>
      <c r="I272">
        <v>243.9</v>
      </c>
      <c r="J272" s="2">
        <v>0.99976332390519584</v>
      </c>
      <c r="K272">
        <f t="shared" si="14"/>
        <v>0</v>
      </c>
    </row>
    <row r="273" spans="1:11" x14ac:dyDescent="0.25">
      <c r="A273">
        <v>83.3</v>
      </c>
      <c r="B273">
        <v>0.26664721799180002</v>
      </c>
      <c r="C273" s="1">
        <f t="shared" si="12"/>
        <v>1.0000176641212821</v>
      </c>
      <c r="D273" t="str">
        <f t="shared" si="13"/>
        <v>no</v>
      </c>
      <c r="I273">
        <v>244</v>
      </c>
      <c r="J273" s="2">
        <v>0.99976332390519584</v>
      </c>
      <c r="K273">
        <f t="shared" si="14"/>
        <v>0</v>
      </c>
    </row>
    <row r="274" spans="1:11" x14ac:dyDescent="0.25">
      <c r="A274">
        <v>83.3</v>
      </c>
      <c r="B274">
        <v>0.26661631154240001</v>
      </c>
      <c r="C274" s="1">
        <f t="shared" si="12"/>
        <v>0.99990175443518803</v>
      </c>
      <c r="D274" t="str">
        <f t="shared" si="13"/>
        <v>no</v>
      </c>
      <c r="I274">
        <v>244.4</v>
      </c>
      <c r="J274" s="2">
        <v>0.99974806016112239</v>
      </c>
      <c r="K274">
        <f t="shared" si="14"/>
        <v>-1.5238762495595466E-5</v>
      </c>
    </row>
    <row r="275" spans="1:11" x14ac:dyDescent="0.25">
      <c r="A275">
        <v>83.3</v>
      </c>
      <c r="B275">
        <v>0.26660240419139902</v>
      </c>
      <c r="C275" s="1">
        <f t="shared" si="12"/>
        <v>0.99984959714374189</v>
      </c>
      <c r="D275" t="str">
        <f t="shared" si="13"/>
        <v>no</v>
      </c>
      <c r="I275">
        <v>244.5</v>
      </c>
      <c r="J275" s="2">
        <v>0.99974806016112239</v>
      </c>
      <c r="K275">
        <f t="shared" si="14"/>
        <v>0</v>
      </c>
    </row>
    <row r="276" spans="1:11" x14ac:dyDescent="0.25">
      <c r="A276">
        <v>83.3</v>
      </c>
      <c r="B276">
        <v>0.2666384349391</v>
      </c>
      <c r="C276" s="1">
        <f t="shared" si="12"/>
        <v>0.9999847246895075</v>
      </c>
      <c r="D276" t="str">
        <f t="shared" si="13"/>
        <v>no</v>
      </c>
      <c r="I276">
        <v>244.7</v>
      </c>
      <c r="J276" s="2">
        <v>0.99974806016112239</v>
      </c>
      <c r="K276">
        <f t="shared" si="14"/>
        <v>0</v>
      </c>
    </row>
    <row r="277" spans="1:11" x14ac:dyDescent="0.25">
      <c r="A277">
        <v>83.3</v>
      </c>
      <c r="B277">
        <v>0.26665843493909902</v>
      </c>
      <c r="C277" s="1">
        <f t="shared" si="12"/>
        <v>1.0000597314847484</v>
      </c>
      <c r="D277">
        <f t="shared" si="13"/>
        <v>1.0000597314847484</v>
      </c>
      <c r="I277">
        <v>245.7</v>
      </c>
      <c r="J277" s="2">
        <v>0.99991306302106864</v>
      </c>
      <c r="K277">
        <f t="shared" si="14"/>
        <v>1.6433129763470698E-4</v>
      </c>
    </row>
    <row r="278" spans="1:11" x14ac:dyDescent="0.25">
      <c r="A278">
        <v>83.3</v>
      </c>
      <c r="B278">
        <v>0.26665843493909902</v>
      </c>
      <c r="C278" s="1">
        <f t="shared" si="12"/>
        <v>1.0000597314847484</v>
      </c>
      <c r="D278">
        <f t="shared" si="13"/>
        <v>1.0000597314847484</v>
      </c>
      <c r="I278">
        <v>245.7</v>
      </c>
      <c r="J278" s="2">
        <v>0.99991663801482056</v>
      </c>
      <c r="K278">
        <f t="shared" si="14"/>
        <v>3.5749937519202746E-6</v>
      </c>
    </row>
    <row r="279" spans="1:11" x14ac:dyDescent="0.25">
      <c r="A279">
        <v>83.2</v>
      </c>
      <c r="B279">
        <v>0.2666384349391</v>
      </c>
      <c r="C279" s="1">
        <f t="shared" si="12"/>
        <v>0.9999847246895075</v>
      </c>
      <c r="D279" t="str">
        <f t="shared" si="13"/>
        <v>no</v>
      </c>
      <c r="I279">
        <v>247.7</v>
      </c>
      <c r="J279" s="2">
        <v>1.0000783960114157</v>
      </c>
      <c r="K279">
        <f t="shared" si="14"/>
        <v>1.6045191668721058E-4</v>
      </c>
    </row>
    <row r="280" spans="1:11" x14ac:dyDescent="0.25">
      <c r="A280">
        <v>83.2</v>
      </c>
      <c r="B280">
        <v>0.26662843493909899</v>
      </c>
      <c r="C280" s="1">
        <f t="shared" si="12"/>
        <v>0.99994722129188152</v>
      </c>
      <c r="D280" t="str">
        <f t="shared" si="13"/>
        <v>no</v>
      </c>
      <c r="I280">
        <v>247.7</v>
      </c>
      <c r="J280" s="2">
        <v>1.0000857505312024</v>
      </c>
      <c r="K280">
        <f t="shared" si="14"/>
        <v>7.3545197867286305E-6</v>
      </c>
    </row>
    <row r="281" spans="1:11" x14ac:dyDescent="0.25">
      <c r="A281">
        <v>83.2</v>
      </c>
      <c r="B281">
        <v>0.26661843493909898</v>
      </c>
      <c r="C281" s="1">
        <f t="shared" si="12"/>
        <v>0.9999097178942592</v>
      </c>
      <c r="D281" t="str">
        <f t="shared" si="13"/>
        <v>no</v>
      </c>
      <c r="I281">
        <v>250.2</v>
      </c>
      <c r="J281" s="2">
        <v>0.99977036706276334</v>
      </c>
      <c r="K281">
        <f t="shared" si="14"/>
        <v>-3.1223215480558384E-4</v>
      </c>
    </row>
    <row r="282" spans="1:11" x14ac:dyDescent="0.25">
      <c r="A282">
        <v>83.8</v>
      </c>
      <c r="B282">
        <v>0.26651846405009899</v>
      </c>
      <c r="C282" s="1">
        <f t="shared" si="12"/>
        <v>0.99953479309417759</v>
      </c>
      <c r="D282" t="str">
        <f t="shared" si="13"/>
        <v>no</v>
      </c>
      <c r="I282">
        <v>250.4</v>
      </c>
      <c r="J282" s="2">
        <v>0.99977036706276334</v>
      </c>
      <c r="K282">
        <f t="shared" si="14"/>
        <v>0</v>
      </c>
    </row>
    <row r="283" spans="1:11" x14ac:dyDescent="0.25">
      <c r="A283">
        <v>83.9</v>
      </c>
      <c r="B283">
        <v>0.26656672441570001</v>
      </c>
      <c r="C283" s="1">
        <f t="shared" si="12"/>
        <v>0.99971578586223053</v>
      </c>
      <c r="D283" t="str">
        <f t="shared" si="13"/>
        <v>no</v>
      </c>
      <c r="I283">
        <v>250.5</v>
      </c>
      <c r="J283" s="2">
        <v>0.99980787046038566</v>
      </c>
      <c r="K283">
        <f t="shared" si="14"/>
        <v>3.7488426206101747E-5</v>
      </c>
    </row>
    <row r="284" spans="1:11" x14ac:dyDescent="0.25">
      <c r="A284">
        <v>84.1</v>
      </c>
      <c r="B284">
        <v>0.26656210803370001</v>
      </c>
      <c r="C284" s="1">
        <f t="shared" si="12"/>
        <v>0.99969847286125835</v>
      </c>
      <c r="D284" t="str">
        <f t="shared" si="13"/>
        <v>no</v>
      </c>
      <c r="I284">
        <v>250.7</v>
      </c>
      <c r="J284" s="2">
        <v>0.99980787046038566</v>
      </c>
      <c r="K284">
        <f t="shared" si="14"/>
        <v>0</v>
      </c>
    </row>
    <row r="285" spans="1:11" x14ac:dyDescent="0.25">
      <c r="A285">
        <v>84.4</v>
      </c>
      <c r="B285">
        <v>0.26657736587410102</v>
      </c>
      <c r="C285" s="1">
        <f t="shared" si="12"/>
        <v>0.99975569494679994</v>
      </c>
      <c r="D285" t="str">
        <f t="shared" si="13"/>
        <v>no</v>
      </c>
      <c r="I285">
        <v>254.4</v>
      </c>
      <c r="J285" s="2">
        <v>0.99984132816586713</v>
      </c>
      <c r="K285">
        <f t="shared" si="14"/>
        <v>3.2971095771239822E-5</v>
      </c>
    </row>
    <row r="286" spans="1:11" x14ac:dyDescent="0.25">
      <c r="A286">
        <v>84.4</v>
      </c>
      <c r="B286">
        <v>0.26654761998690002</v>
      </c>
      <c r="C286" s="1">
        <f t="shared" si="12"/>
        <v>0.99964413776326744</v>
      </c>
      <c r="D286" t="str">
        <f t="shared" si="13"/>
        <v>no</v>
      </c>
      <c r="I286">
        <v>254.5</v>
      </c>
      <c r="J286" s="2">
        <v>0.99971424719458868</v>
      </c>
      <c r="K286">
        <f t="shared" si="14"/>
        <v>-1.270310376944488E-4</v>
      </c>
    </row>
    <row r="287" spans="1:11" x14ac:dyDescent="0.25">
      <c r="A287">
        <v>84.6</v>
      </c>
      <c r="B287">
        <v>0.266519877827401</v>
      </c>
      <c r="C287" s="1">
        <f t="shared" si="12"/>
        <v>0.99954009523940823</v>
      </c>
      <c r="D287" t="str">
        <f t="shared" si="13"/>
        <v>no</v>
      </c>
      <c r="I287">
        <v>254.5</v>
      </c>
      <c r="J287" s="2">
        <v>0.99983406261501528</v>
      </c>
      <c r="K287">
        <f t="shared" si="14"/>
        <v>1.1981542042660553E-4</v>
      </c>
    </row>
    <row r="288" spans="1:11" x14ac:dyDescent="0.25">
      <c r="A288">
        <v>84.8</v>
      </c>
      <c r="B288">
        <v>0.2666341385537</v>
      </c>
      <c r="C288" s="1">
        <f t="shared" si="12"/>
        <v>0.99996861178450802</v>
      </c>
      <c r="D288">
        <f t="shared" si="13"/>
        <v>0.99996861178450802</v>
      </c>
      <c r="I288">
        <v>254.6</v>
      </c>
      <c r="J288" s="2">
        <v>0.99971823167294138</v>
      </c>
      <c r="K288">
        <f t="shared" si="14"/>
        <v>-1.1578544680992985E-4</v>
      </c>
    </row>
    <row r="289" spans="1:11" x14ac:dyDescent="0.25">
      <c r="A289">
        <v>85.1</v>
      </c>
      <c r="B289">
        <v>0.26663639867880001</v>
      </c>
      <c r="C289" s="1">
        <f t="shared" si="12"/>
        <v>0.99997708802153829</v>
      </c>
      <c r="D289">
        <f t="shared" si="13"/>
        <v>0.99997708802153829</v>
      </c>
      <c r="I289">
        <v>255.5</v>
      </c>
      <c r="J289" s="2">
        <v>0.99985906672689662</v>
      </c>
      <c r="K289">
        <f t="shared" si="14"/>
        <v>1.4033896178866078E-4</v>
      </c>
    </row>
    <row r="290" spans="1:11" x14ac:dyDescent="0.25">
      <c r="A290">
        <v>85.4</v>
      </c>
      <c r="B290">
        <v>0.26666778073359998</v>
      </c>
      <c r="C290" s="1">
        <f t="shared" si="12"/>
        <v>1.0000947813894749</v>
      </c>
      <c r="D290" t="str">
        <f t="shared" si="13"/>
        <v>no</v>
      </c>
      <c r="I290">
        <v>255.7</v>
      </c>
      <c r="J290" s="2">
        <v>0.99985555037345752</v>
      </c>
      <c r="K290">
        <f t="shared" si="14"/>
        <v>-3.5136030648734335E-6</v>
      </c>
    </row>
    <row r="291" spans="1:11" x14ac:dyDescent="0.25">
      <c r="A291">
        <v>85.4</v>
      </c>
      <c r="B291">
        <v>0.26668903977650199</v>
      </c>
      <c r="C291" s="1">
        <f t="shared" si="12"/>
        <v>1.0001745100233772</v>
      </c>
      <c r="D291" t="str">
        <f t="shared" si="13"/>
        <v>no</v>
      </c>
      <c r="I291">
        <v>256.39999999999998</v>
      </c>
      <c r="J291" s="2">
        <v>0.99965838984606414</v>
      </c>
      <c r="K291">
        <f t="shared" si="14"/>
        <v>-1.9662225762280598E-4</v>
      </c>
    </row>
    <row r="292" spans="1:11" x14ac:dyDescent="0.25">
      <c r="A292">
        <v>85.6</v>
      </c>
      <c r="B292">
        <v>0.26667029990160002</v>
      </c>
      <c r="C292" s="1">
        <f t="shared" si="12"/>
        <v>1.0001042291253932</v>
      </c>
      <c r="D292" t="str">
        <f t="shared" si="13"/>
        <v>no</v>
      </c>
      <c r="I292">
        <v>256.5</v>
      </c>
      <c r="J292" s="2">
        <v>0.99965483461547056</v>
      </c>
      <c r="K292">
        <f t="shared" si="14"/>
        <v>-3.553844538775884E-6</v>
      </c>
    </row>
    <row r="293" spans="1:11" x14ac:dyDescent="0.25">
      <c r="A293">
        <v>85.9</v>
      </c>
      <c r="B293">
        <v>0.26662455858369999</v>
      </c>
      <c r="C293" s="1">
        <f t="shared" si="12"/>
        <v>0.99993268364209609</v>
      </c>
      <c r="D293" t="str">
        <f t="shared" si="13"/>
        <v>no</v>
      </c>
      <c r="I293">
        <v>256.5</v>
      </c>
      <c r="J293" s="2">
        <v>0.99966257072819908</v>
      </c>
      <c r="K293">
        <f t="shared" si="14"/>
        <v>7.7361127285291431E-6</v>
      </c>
    </row>
    <row r="294" spans="1:11" x14ac:dyDescent="0.25">
      <c r="A294">
        <v>86.1</v>
      </c>
      <c r="B294">
        <v>0.26658481870880002</v>
      </c>
      <c r="C294" s="1">
        <f t="shared" si="12"/>
        <v>0.99978364560911293</v>
      </c>
      <c r="D294" t="str">
        <f t="shared" si="13"/>
        <v>no</v>
      </c>
      <c r="I294">
        <v>256.60000000000002</v>
      </c>
      <c r="J294" s="2">
        <v>0.99969280720422793</v>
      </c>
      <c r="K294">
        <f t="shared" si="14"/>
        <v>3.0224692522987354E-5</v>
      </c>
    </row>
    <row r="295" spans="1:11" x14ac:dyDescent="0.25">
      <c r="A295">
        <v>86.4</v>
      </c>
      <c r="B295">
        <v>0.26659107871370002</v>
      </c>
      <c r="C295" s="1">
        <f t="shared" si="12"/>
        <v>0.99980712275440109</v>
      </c>
      <c r="D295" t="str">
        <f t="shared" si="13"/>
        <v>no</v>
      </c>
      <c r="I295">
        <v>256.8</v>
      </c>
      <c r="J295" s="2">
        <v>0.99968913534220405</v>
      </c>
      <c r="K295">
        <f t="shared" si="14"/>
        <v>-3.6690023182535162E-6</v>
      </c>
    </row>
    <row r="296" spans="1:11" x14ac:dyDescent="0.25">
      <c r="A296">
        <v>86.4</v>
      </c>
      <c r="B296">
        <v>0.26659445800280002</v>
      </c>
      <c r="C296" s="1">
        <f t="shared" si="12"/>
        <v>0.99981979623668082</v>
      </c>
      <c r="D296" t="str">
        <f t="shared" si="13"/>
        <v>no</v>
      </c>
      <c r="I296">
        <v>256.8</v>
      </c>
      <c r="J296" s="2">
        <v>0.99968913534220405</v>
      </c>
      <c r="K296">
        <f t="shared" si="14"/>
        <v>0</v>
      </c>
    </row>
    <row r="297" spans="1:11" x14ac:dyDescent="0.25">
      <c r="A297">
        <v>86.7</v>
      </c>
      <c r="B297">
        <v>0.26659870995110102</v>
      </c>
      <c r="C297" s="1">
        <f t="shared" si="12"/>
        <v>0.99983574248746099</v>
      </c>
      <c r="D297" t="str">
        <f t="shared" si="13"/>
        <v>no</v>
      </c>
      <c r="I297">
        <v>257</v>
      </c>
      <c r="J297" s="2">
        <v>0.99972663873982259</v>
      </c>
      <c r="K297">
        <f t="shared" si="14"/>
        <v>3.7474212095104934E-5</v>
      </c>
    </row>
    <row r="298" spans="1:11" x14ac:dyDescent="0.25">
      <c r="A298">
        <v>86.9</v>
      </c>
      <c r="B298">
        <v>0.26658096971549999</v>
      </c>
      <c r="C298" s="1">
        <f t="shared" si="12"/>
        <v>0.99976921057649526</v>
      </c>
      <c r="D298" t="str">
        <f t="shared" si="13"/>
        <v>no</v>
      </c>
      <c r="I298">
        <v>257</v>
      </c>
      <c r="J298" s="2">
        <v>0.99972663873982259</v>
      </c>
      <c r="K298">
        <f t="shared" si="14"/>
        <v>0</v>
      </c>
    </row>
    <row r="299" spans="1:11" x14ac:dyDescent="0.25">
      <c r="A299">
        <v>87.2</v>
      </c>
      <c r="B299">
        <v>0.2665772299609</v>
      </c>
      <c r="C299" s="1">
        <f t="shared" si="12"/>
        <v>0.99975518522611795</v>
      </c>
      <c r="D299" t="str">
        <f t="shared" si="13"/>
        <v>no</v>
      </c>
      <c r="I299">
        <v>257.10000000000002</v>
      </c>
      <c r="J299" s="2">
        <v>0.99968913534220405</v>
      </c>
      <c r="K299">
        <f t="shared" si="14"/>
        <v>-3.7488810532733085E-5</v>
      </c>
    </row>
    <row r="300" spans="1:11" x14ac:dyDescent="0.25">
      <c r="A300">
        <v>87.4</v>
      </c>
      <c r="B300">
        <v>0.26654449152889897</v>
      </c>
      <c r="C300" s="1">
        <f t="shared" si="12"/>
        <v>0.99963240498283157</v>
      </c>
      <c r="D300" t="str">
        <f t="shared" si="13"/>
        <v>no</v>
      </c>
      <c r="I300">
        <v>257.2</v>
      </c>
      <c r="J300" s="2">
        <v>0.99968913534220405</v>
      </c>
      <c r="K300">
        <f t="shared" si="14"/>
        <v>0</v>
      </c>
    </row>
    <row r="301" spans="1:11" x14ac:dyDescent="0.25">
      <c r="A301">
        <v>87.4</v>
      </c>
      <c r="B301">
        <v>0.26652075009080001</v>
      </c>
      <c r="C301" s="1">
        <f t="shared" si="12"/>
        <v>0.99954336652351661</v>
      </c>
      <c r="D301" t="str">
        <f t="shared" si="13"/>
        <v>no</v>
      </c>
      <c r="I301">
        <v>257.39999999999998</v>
      </c>
      <c r="J301" s="2">
        <v>0.99969728242428935</v>
      </c>
      <c r="K301">
        <f t="shared" si="14"/>
        <v>8.1407517961863431E-6</v>
      </c>
    </row>
    <row r="302" spans="1:11" x14ac:dyDescent="0.25">
      <c r="A302">
        <v>87.7</v>
      </c>
      <c r="B302">
        <v>0.26656001033620003</v>
      </c>
      <c r="C302" s="1">
        <f t="shared" si="12"/>
        <v>0.99969060578291502</v>
      </c>
      <c r="D302" t="str">
        <f t="shared" si="13"/>
        <v>no</v>
      </c>
      <c r="I302">
        <v>257.39999999999998</v>
      </c>
      <c r="J302" s="2">
        <v>0.99969728242428935</v>
      </c>
      <c r="K302">
        <f t="shared" si="14"/>
        <v>0</v>
      </c>
    </row>
    <row r="303" spans="1:11" x14ac:dyDescent="0.25">
      <c r="A303">
        <v>87.8</v>
      </c>
      <c r="B303">
        <v>0.26654639395410001</v>
      </c>
      <c r="C303" s="1">
        <f t="shared" si="12"/>
        <v>0.99963953972370778</v>
      </c>
      <c r="D303" t="str">
        <f t="shared" si="13"/>
        <v>no</v>
      </c>
      <c r="I303">
        <v>257.60000000000002</v>
      </c>
      <c r="J303" s="2">
        <v>0.99969728242428935</v>
      </c>
      <c r="K303">
        <f t="shared" si="14"/>
        <v>0</v>
      </c>
    </row>
    <row r="304" spans="1:11" x14ac:dyDescent="0.25">
      <c r="A304">
        <v>88</v>
      </c>
      <c r="B304">
        <v>0.26654265444000003</v>
      </c>
      <c r="C304" s="1">
        <f t="shared" si="12"/>
        <v>0.99962551527528709</v>
      </c>
      <c r="D304">
        <f t="shared" si="13"/>
        <v>0.99962551527528709</v>
      </c>
      <c r="I304">
        <v>257.7</v>
      </c>
      <c r="J304" s="2">
        <v>0.99969728242428935</v>
      </c>
      <c r="K304">
        <f t="shared" si="14"/>
        <v>0</v>
      </c>
    </row>
    <row r="305" spans="1:11" x14ac:dyDescent="0.25">
      <c r="A305">
        <v>88.2</v>
      </c>
      <c r="B305">
        <v>0.26654391600800098</v>
      </c>
      <c r="C305" s="1">
        <f t="shared" si="12"/>
        <v>0.99963024658392385</v>
      </c>
      <c r="D305">
        <f t="shared" si="13"/>
        <v>0.99963024658392385</v>
      </c>
      <c r="I305">
        <v>260</v>
      </c>
      <c r="J305" s="2">
        <v>0.99943246990870338</v>
      </c>
      <c r="K305">
        <f t="shared" si="14"/>
        <v>-2.624699433327055E-4</v>
      </c>
    </row>
    <row r="306" spans="1:11" x14ac:dyDescent="0.25">
      <c r="A306">
        <v>88.2</v>
      </c>
      <c r="B306">
        <v>0.26653317661409998</v>
      </c>
      <c r="C306" s="1">
        <f t="shared" si="12"/>
        <v>0.9995899702079547</v>
      </c>
      <c r="D306" t="str">
        <f t="shared" si="13"/>
        <v>no</v>
      </c>
      <c r="I306">
        <v>260.2</v>
      </c>
      <c r="J306" s="2">
        <v>0.99943512110751753</v>
      </c>
      <c r="K306">
        <f t="shared" si="14"/>
        <v>2.6491609979996821E-6</v>
      </c>
    </row>
    <row r="307" spans="1:11" x14ac:dyDescent="0.25">
      <c r="A307">
        <v>88.3</v>
      </c>
      <c r="B307">
        <v>0.26664242471459998</v>
      </c>
      <c r="C307" s="1">
        <f t="shared" si="12"/>
        <v>0.99999968770320746</v>
      </c>
      <c r="D307" t="str">
        <f t="shared" si="13"/>
        <v>no</v>
      </c>
      <c r="I307">
        <v>262.8</v>
      </c>
      <c r="J307" s="2">
        <v>0.99969976203905531</v>
      </c>
      <c r="K307">
        <f t="shared" si="14"/>
        <v>2.6202271836426482E-4</v>
      </c>
    </row>
    <row r="308" spans="1:11" x14ac:dyDescent="0.25">
      <c r="A308">
        <v>88.5</v>
      </c>
      <c r="B308">
        <v>0.26658068375749999</v>
      </c>
      <c r="C308" s="1">
        <f t="shared" si="12"/>
        <v>0.99976813813683751</v>
      </c>
      <c r="D308" t="str">
        <f t="shared" si="13"/>
        <v>no</v>
      </c>
      <c r="I308">
        <v>262.89999999999998</v>
      </c>
      <c r="J308" s="2">
        <v>0.99970241020121187</v>
      </c>
      <c r="K308">
        <f t="shared" si="14"/>
        <v>2.6471548677974617E-6</v>
      </c>
    </row>
    <row r="309" spans="1:11" x14ac:dyDescent="0.25">
      <c r="A309">
        <v>88.6</v>
      </c>
      <c r="B309">
        <v>0.26662006172390001</v>
      </c>
      <c r="C309" s="1">
        <f t="shared" si="12"/>
        <v>0.99991581888998304</v>
      </c>
      <c r="D309" t="str">
        <f t="shared" si="13"/>
        <v>no</v>
      </c>
      <c r="I309">
        <v>263.3</v>
      </c>
      <c r="J309" s="2">
        <v>0.99979460943713516</v>
      </c>
      <c r="K309">
        <f t="shared" si="14"/>
        <v>9.2059168720981746E-5</v>
      </c>
    </row>
    <row r="310" spans="1:11" x14ac:dyDescent="0.25">
      <c r="A310">
        <v>88.7</v>
      </c>
      <c r="B310">
        <v>0.26663532172870003</v>
      </c>
      <c r="C310" s="1">
        <f t="shared" si="12"/>
        <v>0.99997304909275631</v>
      </c>
      <c r="D310" t="str">
        <f t="shared" si="13"/>
        <v>no</v>
      </c>
      <c r="I310">
        <v>263.5</v>
      </c>
      <c r="J310" s="2">
        <v>0.99979460943713516</v>
      </c>
      <c r="K310">
        <f t="shared" si="14"/>
        <v>0</v>
      </c>
    </row>
    <row r="311" spans="1:11" x14ac:dyDescent="0.25">
      <c r="A311">
        <v>88.7</v>
      </c>
      <c r="B311">
        <v>0.26651158329680102</v>
      </c>
      <c r="C311" s="1">
        <f t="shared" si="12"/>
        <v>0.99950898793149012</v>
      </c>
      <c r="D311" t="str">
        <f t="shared" si="13"/>
        <v>no</v>
      </c>
      <c r="I311">
        <v>263.5</v>
      </c>
      <c r="J311" s="2">
        <v>0.99979460943713516</v>
      </c>
      <c r="K311">
        <f t="shared" si="14"/>
        <v>0</v>
      </c>
    </row>
    <row r="312" spans="1:11" x14ac:dyDescent="0.25">
      <c r="A312">
        <v>88.8</v>
      </c>
      <c r="B312">
        <v>0.26666884245990002</v>
      </c>
      <c r="C312" s="1">
        <f t="shared" si="12"/>
        <v>1.0000987632238345</v>
      </c>
      <c r="D312" t="str">
        <f t="shared" si="13"/>
        <v>no</v>
      </c>
      <c r="I312">
        <v>263.60000000000002</v>
      </c>
      <c r="J312" s="2">
        <v>0.99979460943713516</v>
      </c>
      <c r="K312">
        <f t="shared" si="14"/>
        <v>0</v>
      </c>
    </row>
    <row r="313" spans="1:11" x14ac:dyDescent="0.25">
      <c r="A313">
        <v>88.9</v>
      </c>
      <c r="B313">
        <v>0.26658910282549902</v>
      </c>
      <c r="C313" s="1">
        <f t="shared" si="12"/>
        <v>0.99979971250231514</v>
      </c>
      <c r="D313" t="str">
        <f t="shared" si="13"/>
        <v>no</v>
      </c>
      <c r="I313">
        <v>263.7</v>
      </c>
      <c r="J313" s="2">
        <v>0.99979460943713516</v>
      </c>
      <c r="K313">
        <f t="shared" si="14"/>
        <v>0</v>
      </c>
    </row>
    <row r="314" spans="1:11" x14ac:dyDescent="0.25">
      <c r="A314">
        <v>88.9</v>
      </c>
      <c r="B314">
        <v>0.26656436427340002</v>
      </c>
      <c r="C314" s="1">
        <f t="shared" si="12"/>
        <v>0.99970693452671844</v>
      </c>
      <c r="D314" t="str">
        <f t="shared" si="13"/>
        <v>no</v>
      </c>
      <c r="I314">
        <v>263.8</v>
      </c>
      <c r="J314" s="2">
        <v>0.99979460943713516</v>
      </c>
      <c r="K314">
        <f t="shared" si="14"/>
        <v>0</v>
      </c>
    </row>
    <row r="315" spans="1:11" x14ac:dyDescent="0.25">
      <c r="A315">
        <v>88.9</v>
      </c>
      <c r="B315">
        <v>0.26655074596740003</v>
      </c>
      <c r="C315" s="1">
        <f t="shared" si="12"/>
        <v>0.99965586125223249</v>
      </c>
      <c r="D315" t="str">
        <f t="shared" si="13"/>
        <v>no</v>
      </c>
      <c r="I315">
        <v>268.10000000000002</v>
      </c>
      <c r="J315" s="2">
        <v>0.99976533079038088</v>
      </c>
      <c r="K315">
        <f t="shared" si="14"/>
        <v>-2.8809052643714208E-5</v>
      </c>
    </row>
    <row r="316" spans="1:11" x14ac:dyDescent="0.25">
      <c r="A316">
        <v>88.9</v>
      </c>
      <c r="B316">
        <v>0.26655900537100102</v>
      </c>
      <c r="C316" s="1">
        <f t="shared" si="12"/>
        <v>0.99968683682196957</v>
      </c>
      <c r="D316" t="str">
        <f t="shared" si="13"/>
        <v>no</v>
      </c>
      <c r="I316">
        <v>268.3</v>
      </c>
      <c r="J316" s="2">
        <v>0.99977346707448422</v>
      </c>
      <c r="K316">
        <f t="shared" si="14"/>
        <v>8.1302190387867864E-6</v>
      </c>
    </row>
    <row r="317" spans="1:11" x14ac:dyDescent="0.25">
      <c r="A317">
        <v>89</v>
      </c>
      <c r="B317">
        <v>0.2666432650151</v>
      </c>
      <c r="C317" s="1">
        <f t="shared" si="12"/>
        <v>1.0000028391155849</v>
      </c>
      <c r="D317" t="str">
        <f t="shared" si="13"/>
        <v>no</v>
      </c>
      <c r="I317">
        <v>270</v>
      </c>
      <c r="J317" s="2">
        <v>0.9997767893463444</v>
      </c>
      <c r="K317">
        <f t="shared" si="14"/>
        <v>3.3013538521648103E-6</v>
      </c>
    </row>
    <row r="318" spans="1:11" x14ac:dyDescent="0.25">
      <c r="A318">
        <v>88.9</v>
      </c>
      <c r="B318">
        <v>0.26659252261510102</v>
      </c>
      <c r="C318" s="1">
        <f t="shared" si="12"/>
        <v>0.99981253787523805</v>
      </c>
      <c r="D318" t="str">
        <f t="shared" si="13"/>
        <v>no</v>
      </c>
      <c r="I318">
        <v>270.10000000000002</v>
      </c>
      <c r="J318" s="2">
        <v>0.9997767893463444</v>
      </c>
      <c r="K318">
        <f t="shared" si="14"/>
        <v>0</v>
      </c>
    </row>
    <row r="319" spans="1:11" x14ac:dyDescent="0.25">
      <c r="A319">
        <v>89</v>
      </c>
      <c r="B319">
        <v>0.2664217772088</v>
      </c>
      <c r="C319" s="1">
        <f t="shared" si="12"/>
        <v>0.99917218458877011</v>
      </c>
      <c r="D319" t="str">
        <f t="shared" si="13"/>
        <v>no</v>
      </c>
      <c r="I319">
        <v>270.2</v>
      </c>
      <c r="J319" s="2">
        <v>0.9997767893463444</v>
      </c>
      <c r="K319">
        <f t="shared" si="14"/>
        <v>0</v>
      </c>
    </row>
    <row r="320" spans="1:11" x14ac:dyDescent="0.25">
      <c r="A320">
        <v>88.9</v>
      </c>
      <c r="B320">
        <v>0.26623903516949998</v>
      </c>
      <c r="C320" s="1">
        <f t="shared" si="12"/>
        <v>0.99848683985255315</v>
      </c>
      <c r="D320" t="str">
        <f t="shared" si="13"/>
        <v>no</v>
      </c>
      <c r="I320">
        <v>275</v>
      </c>
      <c r="J320" s="2">
        <v>0.99920560071948106</v>
      </c>
      <c r="K320">
        <f t="shared" si="14"/>
        <v>-5.612187890126337E-4</v>
      </c>
    </row>
    <row r="321" spans="1:11" x14ac:dyDescent="0.25">
      <c r="A321">
        <v>88.9</v>
      </c>
      <c r="B321">
        <v>0.26663141746479901</v>
      </c>
      <c r="C321" s="1">
        <f t="shared" si="12"/>
        <v>0.99995840677660619</v>
      </c>
      <c r="D321" t="str">
        <f t="shared" si="13"/>
        <v>no</v>
      </c>
      <c r="I321">
        <v>275.10000000000002</v>
      </c>
      <c r="J321" s="2">
        <v>0.99919858206212175</v>
      </c>
      <c r="K321">
        <f t="shared" si="14"/>
        <v>-7.0161060480132175E-6</v>
      </c>
    </row>
    <row r="322" spans="1:11" x14ac:dyDescent="0.25">
      <c r="A322">
        <v>88.9</v>
      </c>
      <c r="B322">
        <v>0.26654267771010098</v>
      </c>
      <c r="C322" s="1">
        <f t="shared" ref="C322:C385" si="15">1-(($B$1-B322)/$B$1)</f>
        <v>0.99962560254607202</v>
      </c>
      <c r="D322" t="str">
        <f t="shared" si="13"/>
        <v>no</v>
      </c>
      <c r="I322">
        <v>276.5</v>
      </c>
      <c r="J322" s="2">
        <v>0.99913524148328614</v>
      </c>
      <c r="K322">
        <f t="shared" si="14"/>
        <v>-6.3019867044040664E-5</v>
      </c>
    </row>
    <row r="323" spans="1:11" x14ac:dyDescent="0.25">
      <c r="A323">
        <v>88.9</v>
      </c>
      <c r="B323">
        <v>0.26663593639229999</v>
      </c>
      <c r="C323" s="1">
        <f t="shared" si="15"/>
        <v>0.99997535429009565</v>
      </c>
      <c r="D323" t="str">
        <f t="shared" ref="D323:D386" si="16">IF(AND((($C323-$C322)^2)^0.5&gt;$F$1,(($C324-$C323)^2)^0.5&gt;$F$1),"no",$C323)</f>
        <v>no</v>
      </c>
      <c r="I323">
        <v>276.60000000000002</v>
      </c>
      <c r="J323" s="2">
        <v>0.99913582066137829</v>
      </c>
      <c r="K323">
        <f t="shared" ref="K323:K386" si="17">(J323-J322)/(I323/I322)</f>
        <v>5.7896870021770859E-7</v>
      </c>
    </row>
    <row r="324" spans="1:11" x14ac:dyDescent="0.25">
      <c r="A324">
        <v>88.9</v>
      </c>
      <c r="B324">
        <v>0.26666219651739997</v>
      </c>
      <c r="C324" s="1">
        <f t="shared" si="15"/>
        <v>1.0000738386814192</v>
      </c>
      <c r="D324" t="str">
        <f t="shared" si="16"/>
        <v>no</v>
      </c>
      <c r="I324">
        <v>276.7</v>
      </c>
      <c r="J324" s="2">
        <v>0.99913582066137829</v>
      </c>
      <c r="K324">
        <f t="shared" si="17"/>
        <v>0</v>
      </c>
    </row>
    <row r="325" spans="1:11" x14ac:dyDescent="0.25">
      <c r="A325">
        <v>88.8</v>
      </c>
      <c r="B325">
        <v>0.26628745507930102</v>
      </c>
      <c r="C325" s="1">
        <f t="shared" si="15"/>
        <v>0.99866843096556324</v>
      </c>
      <c r="D325" t="str">
        <f t="shared" si="16"/>
        <v>no</v>
      </c>
      <c r="I325">
        <v>276.8</v>
      </c>
      <c r="J325" s="2">
        <v>0.99913582066137829</v>
      </c>
      <c r="K325">
        <f t="shared" si="17"/>
        <v>0</v>
      </c>
    </row>
    <row r="326" spans="1:11" x14ac:dyDescent="0.25">
      <c r="A326">
        <v>88.8</v>
      </c>
      <c r="B326">
        <v>0.26699871484359999</v>
      </c>
      <c r="C326" s="1">
        <f t="shared" si="15"/>
        <v>1.0013358967408843</v>
      </c>
      <c r="D326" t="str">
        <f t="shared" si="16"/>
        <v>no</v>
      </c>
      <c r="I326">
        <v>276.89999999999998</v>
      </c>
      <c r="J326" s="2">
        <v>0.99913582066137829</v>
      </c>
      <c r="K326">
        <f t="shared" si="17"/>
        <v>0</v>
      </c>
    </row>
    <row r="327" spans="1:11" x14ac:dyDescent="0.25">
      <c r="A327">
        <v>88.8</v>
      </c>
      <c r="B327">
        <v>0.2664839762915</v>
      </c>
      <c r="C327" s="1">
        <f t="shared" si="15"/>
        <v>0.99940545228179378</v>
      </c>
      <c r="D327" t="str">
        <f t="shared" si="16"/>
        <v>no</v>
      </c>
      <c r="I327">
        <v>278.10000000000002</v>
      </c>
      <c r="J327" s="2">
        <v>0.99943504201473099</v>
      </c>
      <c r="K327">
        <f t="shared" si="17"/>
        <v>2.9793021482690281E-4</v>
      </c>
    </row>
    <row r="328" spans="1:11" x14ac:dyDescent="0.25">
      <c r="A328">
        <v>88.8</v>
      </c>
      <c r="B328">
        <v>0.26656036099159902</v>
      </c>
      <c r="C328" s="1">
        <f t="shared" si="15"/>
        <v>0.99969192085980074</v>
      </c>
      <c r="D328" t="str">
        <f t="shared" si="16"/>
        <v>no</v>
      </c>
      <c r="I328">
        <v>278.2</v>
      </c>
      <c r="J328" s="2">
        <v>0.9994349843172462</v>
      </c>
      <c r="K328">
        <f t="shared" si="17"/>
        <v>-5.7676745219520734E-8</v>
      </c>
    </row>
    <row r="329" spans="1:11" x14ac:dyDescent="0.25">
      <c r="A329">
        <v>88.8</v>
      </c>
      <c r="B329">
        <v>0.26652161774980099</v>
      </c>
      <c r="C329" s="1">
        <f t="shared" si="15"/>
        <v>0.99954662053956811</v>
      </c>
      <c r="D329" t="str">
        <f t="shared" si="16"/>
        <v>no</v>
      </c>
      <c r="I329">
        <v>278.3</v>
      </c>
      <c r="J329" s="2">
        <v>0.99995616577383595</v>
      </c>
      <c r="K329">
        <f t="shared" si="17"/>
        <v>5.2099418333908653E-4</v>
      </c>
    </row>
    <row r="330" spans="1:11" x14ac:dyDescent="0.25">
      <c r="A330">
        <v>88.9</v>
      </c>
      <c r="B330">
        <v>0.266549873425801</v>
      </c>
      <c r="C330" s="1">
        <f t="shared" si="15"/>
        <v>0.99965258892477948</v>
      </c>
      <c r="D330" t="str">
        <f t="shared" si="16"/>
        <v>no</v>
      </c>
      <c r="I330">
        <v>278.3</v>
      </c>
      <c r="J330" s="2">
        <v>0.99996372441373271</v>
      </c>
      <c r="K330">
        <f t="shared" si="17"/>
        <v>7.5586398967653068E-6</v>
      </c>
    </row>
    <row r="331" spans="1:11" x14ac:dyDescent="0.25">
      <c r="A331">
        <v>88.9</v>
      </c>
      <c r="B331">
        <v>0.26649813499389902</v>
      </c>
      <c r="C331" s="1">
        <f t="shared" si="15"/>
        <v>0.99945855222638225</v>
      </c>
      <c r="D331" t="str">
        <f t="shared" si="16"/>
        <v>no</v>
      </c>
      <c r="I331">
        <v>283.39999999999998</v>
      </c>
      <c r="J331" s="2">
        <v>0.99945839925978175</v>
      </c>
      <c r="K331">
        <f t="shared" si="17"/>
        <v>-4.9623144087704058E-4</v>
      </c>
    </row>
    <row r="332" spans="1:11" x14ac:dyDescent="0.25">
      <c r="A332">
        <v>89</v>
      </c>
      <c r="B332">
        <v>0.26643551885240102</v>
      </c>
      <c r="C332" s="1">
        <f t="shared" si="15"/>
        <v>0.99922372042116525</v>
      </c>
      <c r="D332" t="str">
        <f t="shared" si="16"/>
        <v>no</v>
      </c>
      <c r="I332">
        <v>283.39999999999998</v>
      </c>
      <c r="J332" s="2">
        <v>0.99945839925978175</v>
      </c>
      <c r="K332">
        <f t="shared" si="17"/>
        <v>0</v>
      </c>
    </row>
    <row r="333" spans="1:11" x14ac:dyDescent="0.25">
      <c r="A333">
        <v>89.1</v>
      </c>
      <c r="B333">
        <v>0.266465518852401</v>
      </c>
      <c r="C333" s="1">
        <f t="shared" si="15"/>
        <v>0.99933623061403187</v>
      </c>
      <c r="D333" t="str">
        <f t="shared" si="16"/>
        <v>no</v>
      </c>
      <c r="I333">
        <v>283.5</v>
      </c>
      <c r="J333" s="2">
        <v>0.99945839925978175</v>
      </c>
      <c r="K333">
        <f t="shared" si="17"/>
        <v>0</v>
      </c>
    </row>
    <row r="334" spans="1:11" x14ac:dyDescent="0.25">
      <c r="A334">
        <v>89.2</v>
      </c>
      <c r="B334">
        <v>0.26648551885240002</v>
      </c>
      <c r="C334" s="1">
        <f t="shared" si="15"/>
        <v>0.99941123740927273</v>
      </c>
      <c r="D334" t="str">
        <f t="shared" si="16"/>
        <v>no</v>
      </c>
      <c r="I334">
        <v>283.89999999999998</v>
      </c>
      <c r="J334" s="2">
        <v>0.99942089586215199</v>
      </c>
      <c r="K334">
        <f t="shared" si="17"/>
        <v>-3.7450557337217463E-5</v>
      </c>
    </row>
    <row r="335" spans="1:11" x14ac:dyDescent="0.25">
      <c r="A335">
        <v>89.3</v>
      </c>
      <c r="B335">
        <v>0.26649551885240003</v>
      </c>
      <c r="C335" s="1">
        <f t="shared" si="15"/>
        <v>0.99944874080689505</v>
      </c>
      <c r="D335" t="str">
        <f t="shared" si="16"/>
        <v>no</v>
      </c>
      <c r="I335">
        <v>284.3</v>
      </c>
      <c r="J335" s="2">
        <v>0.99941877638689181</v>
      </c>
      <c r="K335">
        <f t="shared" si="17"/>
        <v>-2.1164932337922696E-6</v>
      </c>
    </row>
    <row r="336" spans="1:11" x14ac:dyDescent="0.25">
      <c r="A336">
        <v>89.3</v>
      </c>
      <c r="B336">
        <v>0.26648551885240002</v>
      </c>
      <c r="C336" s="1">
        <f t="shared" si="15"/>
        <v>0.99941123740927273</v>
      </c>
      <c r="D336" t="str">
        <f t="shared" si="16"/>
        <v>no</v>
      </c>
      <c r="I336">
        <v>287.60000000000002</v>
      </c>
      <c r="J336" s="2">
        <v>0.99899601931282156</v>
      </c>
      <c r="K336">
        <f t="shared" si="17"/>
        <v>-4.1790624533439105E-4</v>
      </c>
    </row>
    <row r="337" spans="1:11" x14ac:dyDescent="0.25">
      <c r="A337">
        <v>89.5</v>
      </c>
      <c r="B337">
        <v>0.26647551885240101</v>
      </c>
      <c r="C337" s="1">
        <f t="shared" si="15"/>
        <v>0.99937373401165419</v>
      </c>
      <c r="D337" t="str">
        <f t="shared" si="16"/>
        <v>no</v>
      </c>
      <c r="I337">
        <v>287.8</v>
      </c>
      <c r="J337" s="2">
        <v>0.99900380959357116</v>
      </c>
      <c r="K337">
        <f t="shared" si="17"/>
        <v>7.7848670729128387E-6</v>
      </c>
    </row>
    <row r="338" spans="1:11" x14ac:dyDescent="0.25">
      <c r="A338">
        <v>89.7</v>
      </c>
      <c r="B338">
        <v>0.266465518852401</v>
      </c>
      <c r="C338" s="1">
        <f t="shared" si="15"/>
        <v>0.99933623061403187</v>
      </c>
      <c r="D338" t="str">
        <f t="shared" si="16"/>
        <v>no</v>
      </c>
      <c r="I338">
        <v>288</v>
      </c>
      <c r="J338" s="2">
        <v>0.99925970253508789</v>
      </c>
      <c r="K338">
        <f t="shared" si="17"/>
        <v>2.5571523808512442E-4</v>
      </c>
    </row>
    <row r="339" spans="1:11" x14ac:dyDescent="0.25">
      <c r="A339">
        <v>90.4</v>
      </c>
      <c r="B339">
        <v>0.26652766987600002</v>
      </c>
      <c r="C339" s="1">
        <f t="shared" si="15"/>
        <v>0.99956931806909832</v>
      </c>
      <c r="D339" t="str">
        <f t="shared" si="16"/>
        <v>no</v>
      </c>
      <c r="I339">
        <v>288.10000000000002</v>
      </c>
      <c r="J339" s="2">
        <v>0.99925624104499411</v>
      </c>
      <c r="K339">
        <f t="shared" si="17"/>
        <v>-3.4602886046824238E-6</v>
      </c>
    </row>
    <row r="340" spans="1:11" x14ac:dyDescent="0.25">
      <c r="A340">
        <v>90.6</v>
      </c>
      <c r="B340">
        <v>0.26657766987600001</v>
      </c>
      <c r="C340" s="1">
        <f t="shared" si="15"/>
        <v>0.99975683505720958</v>
      </c>
      <c r="D340" t="str">
        <f t="shared" si="16"/>
        <v>no</v>
      </c>
      <c r="I340">
        <v>288.5</v>
      </c>
      <c r="J340" s="2">
        <v>0.99932485530285997</v>
      </c>
      <c r="K340">
        <f t="shared" si="17"/>
        <v>6.8519125445944172E-5</v>
      </c>
    </row>
    <row r="341" spans="1:11" x14ac:dyDescent="0.25">
      <c r="A341">
        <v>90.9</v>
      </c>
      <c r="B341">
        <v>0.26658766987599902</v>
      </c>
      <c r="C341" s="1">
        <f t="shared" si="15"/>
        <v>0.99979433845482801</v>
      </c>
      <c r="D341" t="str">
        <f t="shared" si="16"/>
        <v>no</v>
      </c>
      <c r="I341">
        <v>288.60000000000002</v>
      </c>
      <c r="J341" s="2">
        <v>0.99933264445626879</v>
      </c>
      <c r="K341">
        <f t="shared" si="17"/>
        <v>7.7864544644663678E-6</v>
      </c>
    </row>
    <row r="342" spans="1:11" x14ac:dyDescent="0.25">
      <c r="A342">
        <v>91</v>
      </c>
      <c r="B342">
        <v>0.26659126685290102</v>
      </c>
      <c r="C342" s="1">
        <f t="shared" si="15"/>
        <v>0.99980782834032744</v>
      </c>
      <c r="D342" t="str">
        <f t="shared" si="16"/>
        <v>no</v>
      </c>
      <c r="I342">
        <v>289.89999999999998</v>
      </c>
      <c r="J342" s="2">
        <v>0.9993400156815615</v>
      </c>
      <c r="K342">
        <f t="shared" si="17"/>
        <v>7.3381704707667843E-6</v>
      </c>
    </row>
    <row r="343" spans="1:11" x14ac:dyDescent="0.25">
      <c r="A343">
        <v>91</v>
      </c>
      <c r="B343">
        <v>0.26661031372970001</v>
      </c>
      <c r="C343" s="1">
        <f t="shared" si="15"/>
        <v>0.99987926059973287</v>
      </c>
      <c r="D343" t="str">
        <f t="shared" si="16"/>
        <v>no</v>
      </c>
      <c r="I343">
        <v>290</v>
      </c>
      <c r="J343" s="2">
        <v>0.9993400156815615</v>
      </c>
      <c r="K343">
        <f t="shared" si="17"/>
        <v>0</v>
      </c>
    </row>
    <row r="344" spans="1:11" x14ac:dyDescent="0.25">
      <c r="A344">
        <v>91.4</v>
      </c>
      <c r="B344">
        <v>0.26662136056840102</v>
      </c>
      <c r="C344" s="1">
        <f t="shared" si="15"/>
        <v>0.99992068999816019</v>
      </c>
      <c r="D344" t="str">
        <f t="shared" si="16"/>
        <v>no</v>
      </c>
      <c r="I344">
        <v>293.39999999999998</v>
      </c>
      <c r="J344" s="2">
        <v>0.99908512783560899</v>
      </c>
      <c r="K344">
        <f t="shared" si="17"/>
        <v>-2.5193413539955142E-4</v>
      </c>
    </row>
    <row r="345" spans="1:11" x14ac:dyDescent="0.25">
      <c r="A345">
        <v>91.6</v>
      </c>
      <c r="B345">
        <v>0.26662740738430002</v>
      </c>
      <c r="C345" s="1">
        <f t="shared" si="15"/>
        <v>0.99994336761226099</v>
      </c>
      <c r="D345" t="str">
        <f t="shared" si="16"/>
        <v>no</v>
      </c>
      <c r="I345">
        <v>293.39999999999998</v>
      </c>
      <c r="J345" s="2">
        <v>0.99909268651000871</v>
      </c>
      <c r="K345">
        <f t="shared" si="17"/>
        <v>7.5586743997213546E-6</v>
      </c>
    </row>
    <row r="346" spans="1:11" x14ac:dyDescent="0.25">
      <c r="A346">
        <v>91.9</v>
      </c>
      <c r="B346">
        <v>0.26664645413929999</v>
      </c>
      <c r="C346" s="1">
        <f t="shared" si="15"/>
        <v>1.0000147994148787</v>
      </c>
      <c r="D346" t="str">
        <f t="shared" si="16"/>
        <v>no</v>
      </c>
      <c r="I346">
        <v>294.8</v>
      </c>
      <c r="J346" s="2">
        <v>0.99901677930507027</v>
      </c>
      <c r="K346">
        <f t="shared" si="17"/>
        <v>-7.5546722961121671E-5</v>
      </c>
    </row>
    <row r="347" spans="1:11" x14ac:dyDescent="0.25">
      <c r="A347">
        <v>92.1</v>
      </c>
      <c r="B347">
        <v>0.26667350090190001</v>
      </c>
      <c r="C347" s="1">
        <f t="shared" si="15"/>
        <v>1.000116233964097</v>
      </c>
      <c r="D347" t="str">
        <f t="shared" si="16"/>
        <v>no</v>
      </c>
      <c r="I347">
        <v>295</v>
      </c>
      <c r="J347" s="2">
        <v>0.99900922059316344</v>
      </c>
      <c r="K347">
        <f t="shared" si="17"/>
        <v>-7.5535873563845761E-6</v>
      </c>
    </row>
    <row r="348" spans="1:11" x14ac:dyDescent="0.25">
      <c r="A348">
        <v>92.1</v>
      </c>
      <c r="B348">
        <v>0.26653554039589999</v>
      </c>
      <c r="C348" s="1">
        <f t="shared" si="15"/>
        <v>0.99959883519282855</v>
      </c>
      <c r="D348" t="str">
        <f t="shared" si="16"/>
        <v>no</v>
      </c>
      <c r="I348">
        <v>297.3</v>
      </c>
      <c r="J348" s="2">
        <v>0.99932396062292761</v>
      </c>
      <c r="K348">
        <f t="shared" si="17"/>
        <v>3.1230510857864274E-4</v>
      </c>
    </row>
    <row r="349" spans="1:11" x14ac:dyDescent="0.25">
      <c r="A349">
        <v>92.3</v>
      </c>
      <c r="B349">
        <v>0.26657358715849899</v>
      </c>
      <c r="C349" s="1">
        <f t="shared" si="15"/>
        <v>0.99974152347942757</v>
      </c>
      <c r="D349" t="str">
        <f t="shared" si="16"/>
        <v>no</v>
      </c>
      <c r="I349">
        <v>297.3</v>
      </c>
      <c r="J349" s="2">
        <v>0.99932396062292761</v>
      </c>
      <c r="K349">
        <f t="shared" si="17"/>
        <v>0</v>
      </c>
    </row>
    <row r="350" spans="1:11" x14ac:dyDescent="0.25">
      <c r="A350">
        <v>92.6</v>
      </c>
      <c r="B350">
        <v>0.26659263395159999</v>
      </c>
      <c r="C350" s="1">
        <f t="shared" si="15"/>
        <v>0.99981295542493709</v>
      </c>
      <c r="D350" t="str">
        <f t="shared" si="16"/>
        <v>no</v>
      </c>
      <c r="I350">
        <v>297.39999999999998</v>
      </c>
      <c r="J350" s="2">
        <v>0.99932396062292761</v>
      </c>
      <c r="K350">
        <f t="shared" si="17"/>
        <v>0</v>
      </c>
    </row>
    <row r="351" spans="1:11" x14ac:dyDescent="0.25">
      <c r="A351">
        <v>92.8</v>
      </c>
      <c r="B351">
        <v>0.26659868077510002</v>
      </c>
      <c r="C351" s="1">
        <f t="shared" si="15"/>
        <v>0.99983563306754442</v>
      </c>
      <c r="D351" t="str">
        <f t="shared" si="16"/>
        <v>no</v>
      </c>
      <c r="I351">
        <v>298.10000000000002</v>
      </c>
      <c r="J351" s="2">
        <v>0.99875681158002694</v>
      </c>
      <c r="K351">
        <f t="shared" si="17"/>
        <v>-5.6581726051210953E-4</v>
      </c>
    </row>
    <row r="352" spans="1:11" x14ac:dyDescent="0.25">
      <c r="A352">
        <v>93.1</v>
      </c>
      <c r="B352">
        <v>0.266669727796499</v>
      </c>
      <c r="C352" s="1">
        <f t="shared" si="15"/>
        <v>1.0001020835368846</v>
      </c>
      <c r="D352" t="str">
        <f t="shared" si="16"/>
        <v>no</v>
      </c>
      <c r="I352">
        <v>298.2</v>
      </c>
      <c r="J352" s="2">
        <v>0.99875722253325727</v>
      </c>
      <c r="K352">
        <f t="shared" si="17"/>
        <v>4.1081541905646531E-7</v>
      </c>
    </row>
    <row r="353" spans="1:11" x14ac:dyDescent="0.25">
      <c r="A353">
        <v>93.1</v>
      </c>
      <c r="B353">
        <v>0.26642877465050002</v>
      </c>
      <c r="C353" s="1">
        <f t="shared" si="15"/>
        <v>0.99919842737261144</v>
      </c>
      <c r="D353" t="str">
        <f t="shared" si="16"/>
        <v>no</v>
      </c>
      <c r="I353">
        <v>299.89999999999998</v>
      </c>
      <c r="J353" s="2">
        <v>0.99845607011346715</v>
      </c>
      <c r="K353">
        <f t="shared" si="17"/>
        <v>-2.9944532037817035E-4</v>
      </c>
    </row>
    <row r="354" spans="1:11" x14ac:dyDescent="0.25">
      <c r="A354">
        <v>93.3</v>
      </c>
      <c r="B354">
        <v>0.26656082158810102</v>
      </c>
      <c r="C354" s="1">
        <f t="shared" si="15"/>
        <v>0.99969364825317653</v>
      </c>
      <c r="D354" t="str">
        <f t="shared" si="16"/>
        <v>no</v>
      </c>
      <c r="I354">
        <v>299.89999999999998</v>
      </c>
      <c r="J354" s="2">
        <v>0.99846023074002432</v>
      </c>
      <c r="K354">
        <f t="shared" si="17"/>
        <v>4.1606265571703105E-6</v>
      </c>
    </row>
    <row r="355" spans="1:11" x14ac:dyDescent="0.25">
      <c r="A355">
        <v>93.5</v>
      </c>
      <c r="B355">
        <v>0.26667186079290101</v>
      </c>
      <c r="C355" s="1">
        <f t="shared" si="15"/>
        <v>1.0001100829981038</v>
      </c>
      <c r="D355" t="str">
        <f t="shared" si="16"/>
        <v>no</v>
      </c>
      <c r="I355">
        <v>300.10000000000002</v>
      </c>
      <c r="J355" s="2">
        <v>0.99862940644963516</v>
      </c>
      <c r="K355">
        <f t="shared" si="17"/>
        <v>1.6906296338650348E-4</v>
      </c>
    </row>
    <row r="356" spans="1:11" x14ac:dyDescent="0.25">
      <c r="A356">
        <v>93.6</v>
      </c>
      <c r="B356">
        <v>0.26658890772299898</v>
      </c>
      <c r="C356" s="1">
        <f t="shared" si="15"/>
        <v>0.99979898080165153</v>
      </c>
      <c r="D356" t="str">
        <f t="shared" si="16"/>
        <v>no</v>
      </c>
      <c r="I356">
        <v>300.10000000000002</v>
      </c>
      <c r="J356" s="2">
        <v>0.99863724905738671</v>
      </c>
      <c r="K356">
        <f t="shared" si="17"/>
        <v>7.8426077515514336E-6</v>
      </c>
    </row>
    <row r="357" spans="1:11" x14ac:dyDescent="0.25">
      <c r="A357">
        <v>93.7</v>
      </c>
      <c r="B357">
        <v>0.26662795460739902</v>
      </c>
      <c r="C357" s="1">
        <f t="shared" si="15"/>
        <v>0.99994541988480801</v>
      </c>
      <c r="D357" t="str">
        <f t="shared" si="16"/>
        <v>no</v>
      </c>
      <c r="I357">
        <v>303.2</v>
      </c>
      <c r="J357" s="2">
        <v>0.99815792556442495</v>
      </c>
      <c r="K357">
        <f t="shared" si="17"/>
        <v>-4.7442275804031569E-4</v>
      </c>
    </row>
    <row r="358" spans="1:11" x14ac:dyDescent="0.25">
      <c r="A358">
        <v>93.7</v>
      </c>
      <c r="B358">
        <v>0.26660000140810097</v>
      </c>
      <c r="C358" s="1">
        <f t="shared" si="15"/>
        <v>0.99984058588999913</v>
      </c>
      <c r="D358" t="str">
        <f t="shared" si="16"/>
        <v>no</v>
      </c>
      <c r="I358">
        <v>303.2</v>
      </c>
      <c r="J358" s="2">
        <v>0.99815792556442495</v>
      </c>
      <c r="K358">
        <f t="shared" si="17"/>
        <v>0</v>
      </c>
    </row>
    <row r="359" spans="1:11" x14ac:dyDescent="0.25">
      <c r="A359">
        <v>93.9</v>
      </c>
      <c r="B359">
        <v>0.26662104860450098</v>
      </c>
      <c r="C359" s="1">
        <f t="shared" si="15"/>
        <v>0.99991952002754148</v>
      </c>
      <c r="D359" t="str">
        <f t="shared" si="16"/>
        <v>no</v>
      </c>
      <c r="I359">
        <v>303.2</v>
      </c>
      <c r="J359" s="2">
        <v>0.99815792556442495</v>
      </c>
      <c r="K359">
        <f t="shared" si="17"/>
        <v>0</v>
      </c>
    </row>
    <row r="360" spans="1:11" x14ac:dyDescent="0.25">
      <c r="A360">
        <v>94</v>
      </c>
      <c r="B360">
        <v>0.26661709561070002</v>
      </c>
      <c r="C360" s="1">
        <f t="shared" si="15"/>
        <v>0.99990469495770984</v>
      </c>
      <c r="D360" t="str">
        <f t="shared" si="16"/>
        <v>no</v>
      </c>
      <c r="I360">
        <v>303.39999999999998</v>
      </c>
      <c r="J360" s="2">
        <v>0.99815792556442495</v>
      </c>
      <c r="K360">
        <f t="shared" si="17"/>
        <v>0</v>
      </c>
    </row>
    <row r="361" spans="1:11" x14ac:dyDescent="0.25">
      <c r="A361">
        <v>94.1</v>
      </c>
      <c r="B361">
        <v>0.26671413472410099</v>
      </c>
      <c r="C361" s="1">
        <f t="shared" si="15"/>
        <v>1.0002686246031887</v>
      </c>
      <c r="D361" t="str">
        <f t="shared" si="16"/>
        <v>no</v>
      </c>
      <c r="I361">
        <v>303.5</v>
      </c>
      <c r="J361" s="2">
        <v>0.99815792556442495</v>
      </c>
      <c r="K361">
        <f t="shared" si="17"/>
        <v>0</v>
      </c>
    </row>
    <row r="362" spans="1:11" x14ac:dyDescent="0.25">
      <c r="A362">
        <v>94.1</v>
      </c>
      <c r="B362">
        <v>0.26665418157050003</v>
      </c>
      <c r="C362" s="1">
        <f t="shared" si="15"/>
        <v>1.000043779907368</v>
      </c>
      <c r="D362" t="str">
        <f t="shared" si="16"/>
        <v>no</v>
      </c>
      <c r="I362">
        <v>305.3</v>
      </c>
      <c r="J362" s="2">
        <v>0.99805826966296463</v>
      </c>
      <c r="K362">
        <f t="shared" si="17"/>
        <v>-9.9068346194593101E-5</v>
      </c>
    </row>
    <row r="363" spans="1:11" x14ac:dyDescent="0.25">
      <c r="A363">
        <v>94.1</v>
      </c>
      <c r="B363">
        <v>0.26661922840160002</v>
      </c>
      <c r="C363" s="1">
        <f t="shared" si="15"/>
        <v>0.99991269364822666</v>
      </c>
      <c r="D363" t="str">
        <f t="shared" si="16"/>
        <v>no</v>
      </c>
      <c r="I363">
        <v>305.5</v>
      </c>
      <c r="J363" s="2">
        <v>0.99805821180646948</v>
      </c>
      <c r="K363">
        <f t="shared" si="17"/>
        <v>-5.7818618557762646E-8</v>
      </c>
    </row>
    <row r="364" spans="1:11" x14ac:dyDescent="0.25">
      <c r="A364">
        <v>94.2</v>
      </c>
      <c r="B364">
        <v>0.266616275354501</v>
      </c>
      <c r="C364" s="1">
        <f t="shared" si="15"/>
        <v>0.99990161871827155</v>
      </c>
      <c r="D364" t="str">
        <f t="shared" si="16"/>
        <v>no</v>
      </c>
      <c r="I364">
        <v>306.2</v>
      </c>
      <c r="J364" s="2">
        <v>0.99769023412039437</v>
      </c>
      <c r="K364">
        <f t="shared" si="17"/>
        <v>-3.6713645687767659E-4</v>
      </c>
    </row>
    <row r="365" spans="1:11" x14ac:dyDescent="0.25">
      <c r="A365">
        <v>94.2</v>
      </c>
      <c r="B365">
        <v>0.26664032228450002</v>
      </c>
      <c r="C365" s="1">
        <f t="shared" si="15"/>
        <v>0.99999180287600631</v>
      </c>
      <c r="D365" t="str">
        <f t="shared" si="16"/>
        <v>no</v>
      </c>
      <c r="I365">
        <v>306.3</v>
      </c>
      <c r="J365" s="2">
        <v>0.99769767596383496</v>
      </c>
      <c r="K365">
        <f t="shared" si="17"/>
        <v>7.4394138475654286E-6</v>
      </c>
    </row>
    <row r="366" spans="1:11" x14ac:dyDescent="0.25">
      <c r="A366">
        <v>94.3</v>
      </c>
      <c r="B366">
        <v>0.26667236916129999</v>
      </c>
      <c r="C366" s="1">
        <f t="shared" si="15"/>
        <v>1.0001119895523243</v>
      </c>
      <c r="D366" t="str">
        <f t="shared" si="16"/>
        <v>no</v>
      </c>
      <c r="I366">
        <v>309.39999999999998</v>
      </c>
      <c r="J366" s="2">
        <v>0.99712212230527519</v>
      </c>
      <c r="K366">
        <f t="shared" si="17"/>
        <v>-5.697869606233263E-4</v>
      </c>
    </row>
    <row r="367" spans="1:11" x14ac:dyDescent="0.25">
      <c r="A367">
        <v>94.3</v>
      </c>
      <c r="B367">
        <v>0.26667740812259999</v>
      </c>
      <c r="C367" s="1">
        <f t="shared" si="15"/>
        <v>1.000130887369248</v>
      </c>
      <c r="D367" t="str">
        <f t="shared" si="16"/>
        <v>no</v>
      </c>
      <c r="I367">
        <v>309.5</v>
      </c>
      <c r="J367" s="2">
        <v>0.99712581452489313</v>
      </c>
      <c r="K367">
        <f t="shared" si="17"/>
        <v>3.691026655214684E-6</v>
      </c>
    </row>
    <row r="368" spans="1:11" x14ac:dyDescent="0.25">
      <c r="A368">
        <v>94.3</v>
      </c>
      <c r="B368">
        <v>0.26665645502220098</v>
      </c>
      <c r="C368" s="1">
        <f t="shared" si="15"/>
        <v>1.0000523061236797</v>
      </c>
      <c r="D368">
        <f t="shared" si="16"/>
        <v>1.0000523061236797</v>
      </c>
      <c r="I368">
        <v>312.2</v>
      </c>
      <c r="J368" s="2">
        <v>0.99736886799070945</v>
      </c>
      <c r="K368">
        <f t="shared" si="17"/>
        <v>2.4095146595180006E-4</v>
      </c>
    </row>
    <row r="369" spans="1:11" x14ac:dyDescent="0.25">
      <c r="A369">
        <v>94.3</v>
      </c>
      <c r="B369">
        <v>0.2666555021425</v>
      </c>
      <c r="C369" s="1">
        <f t="shared" si="15"/>
        <v>1.0000487325010485</v>
      </c>
      <c r="D369">
        <f t="shared" si="16"/>
        <v>1.0000487325010485</v>
      </c>
      <c r="I369">
        <v>312.2</v>
      </c>
      <c r="J369" s="2">
        <v>0.99737656469636415</v>
      </c>
      <c r="K369">
        <f t="shared" si="17"/>
        <v>7.6967056547028179E-6</v>
      </c>
    </row>
    <row r="370" spans="1:11" x14ac:dyDescent="0.25">
      <c r="A370">
        <v>94.2</v>
      </c>
      <c r="B370">
        <v>0.26666654943790002</v>
      </c>
      <c r="C370" s="1">
        <f t="shared" si="15"/>
        <v>1.0000901636122523</v>
      </c>
      <c r="D370" t="str">
        <f t="shared" si="16"/>
        <v>no</v>
      </c>
      <c r="I370">
        <v>314.5</v>
      </c>
      <c r="J370" s="2">
        <v>0.99702254413635705</v>
      </c>
      <c r="K370">
        <f t="shared" si="17"/>
        <v>-3.5143153842358889E-4</v>
      </c>
    </row>
    <row r="371" spans="1:11" x14ac:dyDescent="0.25">
      <c r="A371">
        <v>94.2</v>
      </c>
      <c r="B371">
        <v>0.26667359628429899</v>
      </c>
      <c r="C371" s="1">
        <f t="shared" si="15"/>
        <v>1.0001165916805006</v>
      </c>
      <c r="D371" t="str">
        <f t="shared" si="16"/>
        <v>no</v>
      </c>
      <c r="I371">
        <v>314.60000000000002</v>
      </c>
      <c r="J371" s="2">
        <v>0.99702606077519718</v>
      </c>
      <c r="K371">
        <f t="shared" si="17"/>
        <v>3.5155210274013358E-6</v>
      </c>
    </row>
    <row r="372" spans="1:11" x14ac:dyDescent="0.25">
      <c r="A372">
        <v>94.2</v>
      </c>
      <c r="B372">
        <v>0.26667764311540099</v>
      </c>
      <c r="C372" s="1">
        <f t="shared" si="15"/>
        <v>1.0001317686720934</v>
      </c>
      <c r="D372" t="str">
        <f t="shared" si="16"/>
        <v>no</v>
      </c>
      <c r="I372">
        <v>316.5</v>
      </c>
      <c r="J372" s="2">
        <v>0.99672547935775424</v>
      </c>
      <c r="K372">
        <f t="shared" si="17"/>
        <v>-2.9877697923395743E-4</v>
      </c>
    </row>
    <row r="373" spans="1:11" x14ac:dyDescent="0.25">
      <c r="A373">
        <v>94.2</v>
      </c>
      <c r="B373">
        <v>0.26663068219080099</v>
      </c>
      <c r="C373" s="1">
        <f t="shared" si="15"/>
        <v>0.99995564924929525</v>
      </c>
      <c r="D373" t="str">
        <f t="shared" si="16"/>
        <v>no</v>
      </c>
      <c r="I373">
        <v>316.5</v>
      </c>
      <c r="J373" s="2">
        <v>0.99672547935775424</v>
      </c>
      <c r="K373">
        <f t="shared" si="17"/>
        <v>0</v>
      </c>
    </row>
    <row r="374" spans="1:11" x14ac:dyDescent="0.25">
      <c r="A374">
        <v>94.2</v>
      </c>
      <c r="B374">
        <v>0.26662072893060101</v>
      </c>
      <c r="C374" s="1">
        <f t="shared" si="15"/>
        <v>0.99991832114180346</v>
      </c>
      <c r="D374" t="str">
        <f t="shared" si="16"/>
        <v>no</v>
      </c>
      <c r="I374">
        <v>317.60000000000002</v>
      </c>
      <c r="J374" s="2">
        <v>0.99681572944684071</v>
      </c>
      <c r="K374">
        <f t="shared" si="17"/>
        <v>8.9937510062560239E-5</v>
      </c>
    </row>
    <row r="375" spans="1:11" x14ac:dyDescent="0.25">
      <c r="A375">
        <v>94.2</v>
      </c>
      <c r="B375">
        <v>0.2666467759367</v>
      </c>
      <c r="C375" s="1">
        <f t="shared" si="15"/>
        <v>1.0000160062644634</v>
      </c>
      <c r="D375" t="str">
        <f t="shared" si="16"/>
        <v>no</v>
      </c>
      <c r="I375">
        <v>317.7</v>
      </c>
      <c r="J375" s="2">
        <v>0.99681572944684071</v>
      </c>
      <c r="K375">
        <f t="shared" si="17"/>
        <v>0</v>
      </c>
    </row>
    <row r="376" spans="1:11" x14ac:dyDescent="0.25">
      <c r="A376">
        <v>94.2</v>
      </c>
      <c r="B376">
        <v>0.26657182278309899</v>
      </c>
      <c r="C376" s="1">
        <f t="shared" si="15"/>
        <v>0.99973490647220942</v>
      </c>
      <c r="D376" t="str">
        <f t="shared" si="16"/>
        <v>no</v>
      </c>
      <c r="I376">
        <v>325.5</v>
      </c>
      <c r="J376" s="2">
        <v>0.99513139739644529</v>
      </c>
      <c r="K376">
        <f t="shared" si="17"/>
        <v>-1.6439701763767283E-3</v>
      </c>
    </row>
    <row r="377" spans="1:11" x14ac:dyDescent="0.25">
      <c r="A377">
        <v>94.3</v>
      </c>
      <c r="B377">
        <v>0.26659786961420001</v>
      </c>
      <c r="C377" s="1">
        <f t="shared" si="15"/>
        <v>0.99983259093856747</v>
      </c>
      <c r="D377" t="str">
        <f t="shared" si="16"/>
        <v>no</v>
      </c>
      <c r="I377">
        <v>325.7</v>
      </c>
      <c r="J377" s="2">
        <v>0.99512355066594149</v>
      </c>
      <c r="K377">
        <f t="shared" si="17"/>
        <v>-7.8419121246165034E-6</v>
      </c>
    </row>
    <row r="378" spans="1:11" x14ac:dyDescent="0.25">
      <c r="A378">
        <v>94.3</v>
      </c>
      <c r="B378">
        <v>0.26662091636919899</v>
      </c>
      <c r="C378" s="1">
        <f t="shared" si="15"/>
        <v>0.99991902410023048</v>
      </c>
      <c r="D378" t="str">
        <f t="shared" si="16"/>
        <v>no</v>
      </c>
      <c r="I378">
        <v>327.2</v>
      </c>
      <c r="J378" s="2">
        <v>0.99485217776015289</v>
      </c>
      <c r="K378">
        <f t="shared" si="17"/>
        <v>-2.7012883684397282E-4</v>
      </c>
    </row>
    <row r="379" spans="1:11" x14ac:dyDescent="0.25">
      <c r="A379">
        <v>94.3</v>
      </c>
      <c r="B379">
        <v>0.26654296332970001</v>
      </c>
      <c r="C379" s="1">
        <f t="shared" si="15"/>
        <v>0.99962667371661118</v>
      </c>
      <c r="D379" t="str">
        <f t="shared" si="16"/>
        <v>no</v>
      </c>
      <c r="I379">
        <v>327.2</v>
      </c>
      <c r="J379" s="2">
        <v>0.9948593310363294</v>
      </c>
      <c r="K379">
        <f t="shared" si="17"/>
        <v>7.1532761765080721E-6</v>
      </c>
    </row>
    <row r="380" spans="1:11" x14ac:dyDescent="0.25">
      <c r="A380">
        <v>94.4</v>
      </c>
      <c r="B380">
        <v>0.26658300235940002</v>
      </c>
      <c r="C380" s="1">
        <f t="shared" si="15"/>
        <v>0.99977683368173598</v>
      </c>
      <c r="D380" t="str">
        <f t="shared" si="16"/>
        <v>no</v>
      </c>
      <c r="I380">
        <v>327.3</v>
      </c>
      <c r="J380" s="2">
        <v>0.99485529162600372</v>
      </c>
      <c r="K380">
        <f t="shared" si="17"/>
        <v>-4.038176164254171E-6</v>
      </c>
    </row>
    <row r="381" spans="1:11" x14ac:dyDescent="0.25">
      <c r="A381">
        <v>94.4</v>
      </c>
      <c r="B381">
        <v>0.26657504986789998</v>
      </c>
      <c r="C381" s="1">
        <f t="shared" si="15"/>
        <v>0.9997470091366546</v>
      </c>
      <c r="D381" t="str">
        <f t="shared" si="16"/>
        <v>no</v>
      </c>
      <c r="I381">
        <v>330</v>
      </c>
      <c r="J381" s="2">
        <v>0.99419844088519804</v>
      </c>
      <c r="K381">
        <f t="shared" si="17"/>
        <v>-6.5147650747181653E-4</v>
      </c>
    </row>
    <row r="382" spans="1:11" x14ac:dyDescent="0.25">
      <c r="A382">
        <v>94.5</v>
      </c>
      <c r="B382">
        <v>0.26681209668380002</v>
      </c>
      <c r="C382" s="1">
        <f t="shared" si="15"/>
        <v>1.0006360152358333</v>
      </c>
      <c r="D382" t="str">
        <f t="shared" si="16"/>
        <v>no</v>
      </c>
      <c r="I382">
        <v>330.1</v>
      </c>
      <c r="J382" s="2">
        <v>0.99419844088519804</v>
      </c>
      <c r="K382">
        <f t="shared" si="17"/>
        <v>0</v>
      </c>
    </row>
    <row r="383" spans="1:11" x14ac:dyDescent="0.25">
      <c r="A383">
        <v>94.5</v>
      </c>
      <c r="B383">
        <v>0.26662614363669901</v>
      </c>
      <c r="C383" s="1">
        <f t="shared" si="15"/>
        <v>0.9999386281293835</v>
      </c>
      <c r="D383" t="str">
        <f t="shared" si="16"/>
        <v>no</v>
      </c>
      <c r="I383">
        <v>330.3</v>
      </c>
      <c r="J383" s="2">
        <v>0.99419844088519804</v>
      </c>
      <c r="K383">
        <f t="shared" si="17"/>
        <v>0</v>
      </c>
    </row>
    <row r="384" spans="1:11" x14ac:dyDescent="0.25">
      <c r="A384">
        <v>94.7</v>
      </c>
      <c r="B384">
        <v>0.26712019052109998</v>
      </c>
      <c r="C384" s="1">
        <f t="shared" si="15"/>
        <v>1.0017914718043559</v>
      </c>
      <c r="D384" t="str">
        <f t="shared" si="16"/>
        <v>no</v>
      </c>
      <c r="I384">
        <v>330.3</v>
      </c>
      <c r="J384" s="2">
        <v>0.99419844088519804</v>
      </c>
      <c r="K384">
        <f t="shared" si="17"/>
        <v>0</v>
      </c>
    </row>
    <row r="385" spans="1:11" x14ac:dyDescent="0.25">
      <c r="A385">
        <v>94.9</v>
      </c>
      <c r="B385">
        <v>0.26668923726089999</v>
      </c>
      <c r="C385" s="1">
        <f t="shared" si="15"/>
        <v>1.0001752506569674</v>
      </c>
      <c r="D385" t="str">
        <f t="shared" si="16"/>
        <v>no</v>
      </c>
      <c r="I385">
        <v>332.3</v>
      </c>
      <c r="J385" s="2">
        <v>0.99359768732752352</v>
      </c>
      <c r="K385">
        <f t="shared" si="17"/>
        <v>-5.9713782756514084E-4</v>
      </c>
    </row>
    <row r="386" spans="1:11" x14ac:dyDescent="0.25">
      <c r="A386">
        <v>95</v>
      </c>
      <c r="B386">
        <v>0.26666127641240001</v>
      </c>
      <c r="C386" s="1">
        <f t="shared" ref="C386:C449" si="18">1-(($B$1-B386)/$B$1)</f>
        <v>1.0000703879750523</v>
      </c>
      <c r="D386" t="str">
        <f t="shared" si="16"/>
        <v>no</v>
      </c>
      <c r="I386">
        <v>332.3</v>
      </c>
      <c r="J386" s="2">
        <v>0.99360484078259093</v>
      </c>
      <c r="K386">
        <f t="shared" si="17"/>
        <v>7.1534550674101638E-6</v>
      </c>
    </row>
    <row r="387" spans="1:11" x14ac:dyDescent="0.25">
      <c r="A387">
        <v>95.2</v>
      </c>
      <c r="B387">
        <v>0.26663632317500002</v>
      </c>
      <c r="C387" s="1">
        <f t="shared" si="18"/>
        <v>0.99997680485663498</v>
      </c>
      <c r="D387" t="str">
        <f t="shared" ref="D387:D450" si="19">IF(AND((($C387-$C386)^2)^0.5&gt;$F$1,(($C388-$C387)^2)^0.5&gt;$F$1),"no",$C387)</f>
        <v>no</v>
      </c>
      <c r="I387">
        <v>332.7</v>
      </c>
      <c r="J387" s="2">
        <v>0.99352815452482801</v>
      </c>
      <c r="K387">
        <f t="shared" ref="K387:K450" si="20">(J387-J386)/(I387/I386)</f>
        <v>-7.6594059076094147E-5</v>
      </c>
    </row>
    <row r="388" spans="1:11" x14ac:dyDescent="0.25">
      <c r="A388">
        <v>95.2</v>
      </c>
      <c r="B388">
        <v>0.2668543699757</v>
      </c>
      <c r="C388" s="1">
        <f t="shared" si="18"/>
        <v>1.0007945544433259</v>
      </c>
      <c r="D388" t="str">
        <f t="shared" si="19"/>
        <v>no</v>
      </c>
      <c r="I388">
        <v>332.7</v>
      </c>
      <c r="J388" s="2">
        <v>0.99353594413502078</v>
      </c>
      <c r="K388">
        <f t="shared" si="20"/>
        <v>7.7896101927654726E-6</v>
      </c>
    </row>
    <row r="389" spans="1:11" x14ac:dyDescent="0.25">
      <c r="A389">
        <v>95.5</v>
      </c>
      <c r="B389">
        <v>0.26666141696669998</v>
      </c>
      <c r="C389" s="1">
        <f t="shared" si="18"/>
        <v>1.0000709151014322</v>
      </c>
      <c r="D389" t="str">
        <f t="shared" si="19"/>
        <v>no</v>
      </c>
      <c r="I389">
        <v>335.8</v>
      </c>
      <c r="J389" s="2">
        <v>0.99248252174104312</v>
      </c>
      <c r="K389">
        <f t="shared" si="20"/>
        <v>-1.0436975297092484E-3</v>
      </c>
    </row>
    <row r="390" spans="1:11" x14ac:dyDescent="0.25">
      <c r="A390">
        <v>95.7</v>
      </c>
      <c r="B390">
        <v>0.266516463889099</v>
      </c>
      <c r="C390" s="1">
        <f t="shared" si="18"/>
        <v>0.99952729181084843</v>
      </c>
      <c r="D390" t="str">
        <f t="shared" si="19"/>
        <v>no</v>
      </c>
      <c r="I390">
        <v>335.9</v>
      </c>
      <c r="J390" s="2">
        <v>0.99248598252981979</v>
      </c>
      <c r="K390">
        <f t="shared" si="20"/>
        <v>3.4597584733681721E-6</v>
      </c>
    </row>
    <row r="391" spans="1:11" x14ac:dyDescent="0.25">
      <c r="A391">
        <v>96</v>
      </c>
      <c r="B391">
        <v>0.26635151086480002</v>
      </c>
      <c r="C391" s="1">
        <f t="shared" si="18"/>
        <v>0.99890866192492078</v>
      </c>
      <c r="D391" t="str">
        <f t="shared" si="19"/>
        <v>no</v>
      </c>
      <c r="I391">
        <v>336.6</v>
      </c>
      <c r="J391" s="2">
        <v>0.99241703125293268</v>
      </c>
      <c r="K391">
        <f t="shared" si="20"/>
        <v>-6.8807884451514001E-5</v>
      </c>
    </row>
    <row r="392" spans="1:11" x14ac:dyDescent="0.25">
      <c r="A392">
        <v>96.1</v>
      </c>
      <c r="B392">
        <v>0.26659155002399998</v>
      </c>
      <c r="C392" s="1">
        <f t="shared" si="18"/>
        <v>0.99980889032815934</v>
      </c>
      <c r="D392" t="str">
        <f t="shared" si="19"/>
        <v>no</v>
      </c>
      <c r="I392">
        <v>336.7</v>
      </c>
      <c r="J392" s="2">
        <v>0.99241703125293268</v>
      </c>
      <c r="K392">
        <f t="shared" si="20"/>
        <v>0</v>
      </c>
    </row>
    <row r="393" spans="1:11" x14ac:dyDescent="0.25">
      <c r="A393">
        <v>96.1</v>
      </c>
      <c r="B393">
        <v>0.26663459699210001</v>
      </c>
      <c r="C393" s="1">
        <f t="shared" si="18"/>
        <v>0.99997033108426814</v>
      </c>
      <c r="D393" t="str">
        <f t="shared" si="19"/>
        <v>no</v>
      </c>
      <c r="I393">
        <v>337.2</v>
      </c>
      <c r="J393" s="2">
        <v>0.99256244418311723</v>
      </c>
      <c r="K393">
        <f t="shared" si="20"/>
        <v>1.4519731196067212E-4</v>
      </c>
    </row>
    <row r="394" spans="1:11" x14ac:dyDescent="0.25">
      <c r="A394">
        <v>96.4</v>
      </c>
      <c r="B394">
        <v>0.266611643731899</v>
      </c>
      <c r="C394" s="1">
        <f t="shared" si="18"/>
        <v>0.99988424855986358</v>
      </c>
      <c r="D394" t="str">
        <f t="shared" si="19"/>
        <v>no</v>
      </c>
      <c r="I394">
        <v>337.3</v>
      </c>
      <c r="J394" s="2">
        <v>0.99256244418311723</v>
      </c>
      <c r="K394">
        <f t="shared" si="20"/>
        <v>0</v>
      </c>
    </row>
    <row r="395" spans="1:11" x14ac:dyDescent="0.25">
      <c r="A395">
        <v>96.6</v>
      </c>
      <c r="B395">
        <v>0.266575690692399</v>
      </c>
      <c r="C395" s="1">
        <f t="shared" si="18"/>
        <v>0.99974941244625393</v>
      </c>
      <c r="D395">
        <f t="shared" si="19"/>
        <v>0.99974941244625393</v>
      </c>
      <c r="I395">
        <v>337.4</v>
      </c>
      <c r="J395" s="2">
        <v>0.99256244418311723</v>
      </c>
      <c r="K395">
        <f t="shared" si="20"/>
        <v>0</v>
      </c>
    </row>
    <row r="396" spans="1:11" x14ac:dyDescent="0.25">
      <c r="A396">
        <v>96.9</v>
      </c>
      <c r="B396">
        <v>0.26657371418019898</v>
      </c>
      <c r="C396" s="1">
        <f t="shared" si="18"/>
        <v>0.99974199985395962</v>
      </c>
      <c r="D396">
        <f t="shared" si="19"/>
        <v>0.99974199985395962</v>
      </c>
      <c r="I396">
        <v>341.2</v>
      </c>
      <c r="J396" s="2">
        <v>0.99078901475781156</v>
      </c>
      <c r="K396">
        <f t="shared" si="20"/>
        <v>-1.75367845280813E-3</v>
      </c>
    </row>
    <row r="397" spans="1:11" x14ac:dyDescent="0.25">
      <c r="A397">
        <v>97.1</v>
      </c>
      <c r="B397">
        <v>0.26657371418019898</v>
      </c>
      <c r="C397" s="1">
        <f t="shared" si="18"/>
        <v>0.99974199985395962</v>
      </c>
      <c r="D397">
        <f t="shared" si="19"/>
        <v>0.99974199985395962</v>
      </c>
      <c r="I397">
        <v>341.4</v>
      </c>
      <c r="J397" s="2">
        <v>0.99078191871594534</v>
      </c>
      <c r="K397">
        <f t="shared" si="20"/>
        <v>-7.0918848411049095E-6</v>
      </c>
    </row>
    <row r="398" spans="1:11" x14ac:dyDescent="0.25">
      <c r="A398">
        <v>97.1</v>
      </c>
      <c r="B398">
        <v>0.26673371418019998</v>
      </c>
      <c r="C398" s="1">
        <f t="shared" si="18"/>
        <v>1.0003420542159194</v>
      </c>
      <c r="D398" t="str">
        <f t="shared" si="19"/>
        <v>no</v>
      </c>
      <c r="I398">
        <v>342.4</v>
      </c>
      <c r="J398" s="2">
        <v>0.99030585813146577</v>
      </c>
      <c r="K398">
        <f t="shared" si="20"/>
        <v>-4.7467022062303536E-4</v>
      </c>
    </row>
    <row r="399" spans="1:11" x14ac:dyDescent="0.25">
      <c r="A399">
        <v>97.3</v>
      </c>
      <c r="B399">
        <v>0.2665937141802</v>
      </c>
      <c r="C399" s="1">
        <f t="shared" si="18"/>
        <v>0.99981700664920803</v>
      </c>
      <c r="D399" t="str">
        <f t="shared" si="19"/>
        <v>no</v>
      </c>
      <c r="I399">
        <v>342.5</v>
      </c>
      <c r="J399" s="2">
        <v>0.99029876268140327</v>
      </c>
      <c r="K399">
        <f t="shared" si="20"/>
        <v>-7.0933783982479616E-6</v>
      </c>
    </row>
    <row r="400" spans="1:11" x14ac:dyDescent="0.25">
      <c r="A400">
        <v>97.6</v>
      </c>
      <c r="B400">
        <v>0.2666437141802</v>
      </c>
      <c r="C400" s="1">
        <f t="shared" si="18"/>
        <v>1.0000045236373192</v>
      </c>
      <c r="D400">
        <f t="shared" si="19"/>
        <v>1.0000045236373192</v>
      </c>
      <c r="I400">
        <v>343.4</v>
      </c>
      <c r="J400" s="2">
        <v>0.98996720834422081</v>
      </c>
      <c r="K400">
        <f t="shared" si="20"/>
        <v>-3.3068538289165013E-4</v>
      </c>
    </row>
    <row r="401" spans="1:11" x14ac:dyDescent="0.25">
      <c r="A401">
        <v>97.8</v>
      </c>
      <c r="B401">
        <v>0.2666437141802</v>
      </c>
      <c r="C401" s="1">
        <f t="shared" si="18"/>
        <v>1.0000045236373192</v>
      </c>
      <c r="D401">
        <f t="shared" si="19"/>
        <v>1.0000045236373192</v>
      </c>
      <c r="I401">
        <v>343.4</v>
      </c>
      <c r="J401" s="2">
        <v>0.98996720834422081</v>
      </c>
      <c r="K401">
        <f t="shared" si="20"/>
        <v>0</v>
      </c>
    </row>
    <row r="402" spans="1:11" x14ac:dyDescent="0.25">
      <c r="A402">
        <v>98.8</v>
      </c>
      <c r="B402">
        <v>0.26673232444010098</v>
      </c>
      <c r="C402" s="1">
        <f t="shared" si="18"/>
        <v>1.0003368422183669</v>
      </c>
      <c r="D402" t="str">
        <f t="shared" si="19"/>
        <v>no</v>
      </c>
      <c r="I402">
        <v>343.6</v>
      </c>
      <c r="J402" s="2">
        <v>0.98996720834422081</v>
      </c>
      <c r="K402">
        <f t="shared" si="20"/>
        <v>0</v>
      </c>
    </row>
    <row r="403" spans="1:11" x14ac:dyDescent="0.25">
      <c r="A403">
        <v>98.9</v>
      </c>
      <c r="B403">
        <v>0.26670737074360001</v>
      </c>
      <c r="C403" s="1">
        <f t="shared" si="18"/>
        <v>1.0002432573781648</v>
      </c>
      <c r="D403" t="str">
        <f t="shared" si="19"/>
        <v>no</v>
      </c>
      <c r="I403">
        <v>344.2</v>
      </c>
      <c r="J403" s="2">
        <v>0.98995967677314789</v>
      </c>
      <c r="K403">
        <f t="shared" si="20"/>
        <v>-7.5184422447821657E-6</v>
      </c>
    </row>
    <row r="404" spans="1:11" x14ac:dyDescent="0.25">
      <c r="A404">
        <v>99</v>
      </c>
      <c r="B404">
        <v>0.26676641700950099</v>
      </c>
      <c r="C404" s="1">
        <f t="shared" si="18"/>
        <v>1.0004647009369843</v>
      </c>
      <c r="D404" t="str">
        <f t="shared" si="19"/>
        <v>no</v>
      </c>
      <c r="I404">
        <v>345.7</v>
      </c>
      <c r="J404" s="2">
        <v>0.98929494199984147</v>
      </c>
      <c r="K404">
        <f t="shared" si="20"/>
        <v>-6.6185047431897447E-4</v>
      </c>
    </row>
    <row r="405" spans="1:11" x14ac:dyDescent="0.25">
      <c r="A405">
        <v>99.1</v>
      </c>
      <c r="B405">
        <v>0.26673846341070001</v>
      </c>
      <c r="C405" s="1">
        <f t="shared" si="18"/>
        <v>1.0003598654439037</v>
      </c>
      <c r="D405" t="str">
        <f t="shared" si="19"/>
        <v>no</v>
      </c>
      <c r="I405">
        <v>345.9</v>
      </c>
      <c r="J405" s="2">
        <v>0.98930226661591181</v>
      </c>
      <c r="K405">
        <f t="shared" si="20"/>
        <v>7.3203809641959342E-6</v>
      </c>
    </row>
    <row r="406" spans="1:11" x14ac:dyDescent="0.25">
      <c r="A406">
        <v>99.1</v>
      </c>
      <c r="B406">
        <v>0.2667645099773</v>
      </c>
      <c r="C406" s="1">
        <f t="shared" si="18"/>
        <v>1.000457548918293</v>
      </c>
      <c r="D406" t="str">
        <f t="shared" si="19"/>
        <v>no</v>
      </c>
      <c r="I406">
        <v>349.9</v>
      </c>
      <c r="J406" s="2">
        <v>0.98752928816634489</v>
      </c>
      <c r="K406">
        <f t="shared" si="20"/>
        <v>-1.7527100477427767E-3</v>
      </c>
    </row>
    <row r="407" spans="1:11" x14ac:dyDescent="0.25">
      <c r="A407">
        <v>99.2</v>
      </c>
      <c r="B407">
        <v>0.26681554905709998</v>
      </c>
      <c r="C407" s="1">
        <f t="shared" si="18"/>
        <v>1.0006489628086943</v>
      </c>
      <c r="D407" t="str">
        <f t="shared" si="19"/>
        <v>no</v>
      </c>
      <c r="I407">
        <v>350</v>
      </c>
      <c r="J407" s="2">
        <v>0.98752928816634489</v>
      </c>
      <c r="K407">
        <f t="shared" si="20"/>
        <v>0</v>
      </c>
    </row>
    <row r="408" spans="1:11" x14ac:dyDescent="0.25">
      <c r="A408">
        <v>99.2</v>
      </c>
      <c r="B408">
        <v>0.2666475955034</v>
      </c>
      <c r="C408" s="1">
        <f t="shared" si="18"/>
        <v>1.0000190799180462</v>
      </c>
      <c r="D408" t="str">
        <f t="shared" si="19"/>
        <v>no</v>
      </c>
      <c r="I408">
        <v>357.2</v>
      </c>
      <c r="J408" s="2">
        <v>0.98420403975228887</v>
      </c>
      <c r="K408">
        <f t="shared" si="20"/>
        <v>-3.2582221302340573E-3</v>
      </c>
    </row>
    <row r="409" spans="1:11" x14ac:dyDescent="0.25">
      <c r="A409">
        <v>99.2</v>
      </c>
      <c r="B409">
        <v>0.26668064183699902</v>
      </c>
      <c r="C409" s="1">
        <f t="shared" si="18"/>
        <v>1.0001430148969384</v>
      </c>
      <c r="D409" t="str">
        <f t="shared" si="19"/>
        <v>no</v>
      </c>
      <c r="I409">
        <v>357.4</v>
      </c>
      <c r="J409" s="2">
        <v>0.98420403975228887</v>
      </c>
      <c r="K409">
        <f t="shared" si="20"/>
        <v>0</v>
      </c>
    </row>
    <row r="410" spans="1:11" x14ac:dyDescent="0.25">
      <c r="A410">
        <v>99.3</v>
      </c>
      <c r="B410">
        <v>0.26667668805029998</v>
      </c>
      <c r="C410" s="1">
        <f t="shared" si="18"/>
        <v>1.0001281868534697</v>
      </c>
      <c r="D410" t="str">
        <f t="shared" si="19"/>
        <v>no</v>
      </c>
      <c r="I410">
        <v>357.5</v>
      </c>
      <c r="J410" s="2">
        <v>0.98420403975228887</v>
      </c>
      <c r="K410">
        <f t="shared" si="20"/>
        <v>0</v>
      </c>
    </row>
    <row r="411" spans="1:11" x14ac:dyDescent="0.25">
      <c r="A411">
        <v>99.3</v>
      </c>
      <c r="B411">
        <v>0.26667373433869901</v>
      </c>
      <c r="C411" s="1">
        <f t="shared" si="18"/>
        <v>1.0001171094314063</v>
      </c>
      <c r="D411" t="str">
        <f t="shared" si="19"/>
        <v>no</v>
      </c>
      <c r="I411">
        <v>363</v>
      </c>
      <c r="J411" s="2">
        <v>0.9814212869721568</v>
      </c>
      <c r="K411">
        <f t="shared" si="20"/>
        <v>-2.7405898592209777E-3</v>
      </c>
    </row>
    <row r="412" spans="1:11" x14ac:dyDescent="0.25">
      <c r="A412">
        <v>99.3</v>
      </c>
      <c r="B412">
        <v>0.26665278070989901</v>
      </c>
      <c r="C412" s="1">
        <f t="shared" si="18"/>
        <v>1.0000385262041549</v>
      </c>
      <c r="D412" t="str">
        <f t="shared" si="19"/>
        <v>no</v>
      </c>
      <c r="I412">
        <v>363.1</v>
      </c>
      <c r="J412" s="2">
        <v>0.9814212869721568</v>
      </c>
      <c r="K412">
        <f t="shared" si="20"/>
        <v>0</v>
      </c>
    </row>
    <row r="413" spans="1:11" x14ac:dyDescent="0.25">
      <c r="A413">
        <v>99.3</v>
      </c>
      <c r="B413">
        <v>0.266679819188401</v>
      </c>
      <c r="C413" s="1">
        <f t="shared" si="18"/>
        <v>1.0001399296851909</v>
      </c>
      <c r="D413" t="str">
        <f t="shared" si="19"/>
        <v>no</v>
      </c>
      <c r="I413">
        <v>364.5</v>
      </c>
      <c r="J413" s="2">
        <v>0.98059055941947237</v>
      </c>
      <c r="K413">
        <f t="shared" si="20"/>
        <v>-8.2753682957398158E-4</v>
      </c>
    </row>
    <row r="414" spans="1:11" x14ac:dyDescent="0.25">
      <c r="A414">
        <v>99.2</v>
      </c>
      <c r="B414">
        <v>0.26663886548439902</v>
      </c>
      <c r="C414" s="1">
        <f t="shared" si="18"/>
        <v>0.99998633938066184</v>
      </c>
      <c r="D414" t="str">
        <f t="shared" si="19"/>
        <v>no</v>
      </c>
      <c r="I414">
        <v>364.5</v>
      </c>
      <c r="J414" s="2">
        <v>0.9805943676367318</v>
      </c>
      <c r="K414">
        <f t="shared" si="20"/>
        <v>3.808217259426705E-6</v>
      </c>
    </row>
    <row r="415" spans="1:11" x14ac:dyDescent="0.25">
      <c r="A415">
        <v>99.3</v>
      </c>
      <c r="B415">
        <v>0.26660791173519999</v>
      </c>
      <c r="C415" s="1">
        <f t="shared" si="18"/>
        <v>0.99987025230425075</v>
      </c>
      <c r="D415" t="str">
        <f t="shared" si="19"/>
        <v>no</v>
      </c>
      <c r="I415">
        <v>369.6</v>
      </c>
      <c r="J415" s="2">
        <v>0.97771697372195621</v>
      </c>
      <c r="K415">
        <f t="shared" si="20"/>
        <v>-2.8376896156269054E-3</v>
      </c>
    </row>
    <row r="416" spans="1:11" x14ac:dyDescent="0.25">
      <c r="A416">
        <v>99.3</v>
      </c>
      <c r="B416">
        <v>0.26666295792599998</v>
      </c>
      <c r="C416" s="1">
        <f t="shared" si="18"/>
        <v>1.0000766942223671</v>
      </c>
      <c r="D416" t="str">
        <f t="shared" si="19"/>
        <v>no</v>
      </c>
      <c r="I416">
        <v>369.8</v>
      </c>
      <c r="J416" s="2">
        <v>0.97771697372195621</v>
      </c>
      <c r="K416">
        <f t="shared" si="20"/>
        <v>0</v>
      </c>
    </row>
    <row r="417" spans="1:11" x14ac:dyDescent="0.25">
      <c r="A417">
        <v>99.2</v>
      </c>
      <c r="B417">
        <v>0.266646004086599</v>
      </c>
      <c r="C417" s="1">
        <f t="shared" si="18"/>
        <v>1.0000131115643391</v>
      </c>
      <c r="D417" t="str">
        <f t="shared" si="19"/>
        <v>no</v>
      </c>
      <c r="I417">
        <v>369.8</v>
      </c>
      <c r="J417" s="2">
        <v>0.97771697372195621</v>
      </c>
      <c r="K417">
        <f t="shared" si="20"/>
        <v>0</v>
      </c>
    </row>
    <row r="418" spans="1:11" x14ac:dyDescent="0.25">
      <c r="A418">
        <v>99.3</v>
      </c>
      <c r="B418">
        <v>0.26660405037510099</v>
      </c>
      <c r="C418" s="1">
        <f t="shared" si="18"/>
        <v>0.99985577089193522</v>
      </c>
      <c r="D418" t="str">
        <f t="shared" si="19"/>
        <v>no</v>
      </c>
      <c r="I418">
        <v>369.9</v>
      </c>
      <c r="J418" s="2">
        <v>0.97771697372195621</v>
      </c>
      <c r="K418">
        <f t="shared" si="20"/>
        <v>0</v>
      </c>
    </row>
    <row r="419" spans="1:11" x14ac:dyDescent="0.25">
      <c r="A419">
        <v>99.3</v>
      </c>
      <c r="B419">
        <v>0.26665409661839901</v>
      </c>
      <c r="C419" s="1">
        <f t="shared" si="18"/>
        <v>1.0000434613081257</v>
      </c>
      <c r="D419" t="str">
        <f t="shared" si="19"/>
        <v>no</v>
      </c>
      <c r="I419">
        <v>369.9</v>
      </c>
      <c r="J419" s="2">
        <v>0.97771697372195621</v>
      </c>
      <c r="K419">
        <f t="shared" si="20"/>
        <v>0</v>
      </c>
    </row>
    <row r="420" spans="1:11" x14ac:dyDescent="0.25">
      <c r="A420">
        <v>99.4</v>
      </c>
      <c r="B420">
        <v>0.26666513508939899</v>
      </c>
      <c r="C420" s="1">
        <f t="shared" si="18"/>
        <v>1.0000848593248313</v>
      </c>
      <c r="D420" t="str">
        <f t="shared" si="19"/>
        <v>no</v>
      </c>
      <c r="I420">
        <v>370</v>
      </c>
      <c r="J420" s="2">
        <v>0.97771697372195621</v>
      </c>
      <c r="K420">
        <f t="shared" si="20"/>
        <v>0</v>
      </c>
    </row>
    <row r="421" spans="1:11" x14ac:dyDescent="0.25">
      <c r="A421">
        <v>99.4</v>
      </c>
      <c r="B421">
        <v>0.26666018142299902</v>
      </c>
      <c r="C421" s="1">
        <f t="shared" si="18"/>
        <v>1.0000662813927625</v>
      </c>
      <c r="D421" t="str">
        <f t="shared" si="19"/>
        <v>no</v>
      </c>
      <c r="I421">
        <v>370.2</v>
      </c>
      <c r="J421" s="2">
        <v>0.97771697372195621</v>
      </c>
      <c r="K421">
        <f t="shared" si="20"/>
        <v>0</v>
      </c>
    </row>
    <row r="422" spans="1:11" x14ac:dyDescent="0.25">
      <c r="A422">
        <v>99.5</v>
      </c>
      <c r="B422">
        <v>0.26664922759120002</v>
      </c>
      <c r="C422" s="1">
        <f t="shared" si="18"/>
        <v>1.000025200801818</v>
      </c>
      <c r="D422" t="str">
        <f t="shared" si="19"/>
        <v>no</v>
      </c>
      <c r="I422">
        <v>371.2</v>
      </c>
      <c r="J422" s="2">
        <v>0.97678946279743106</v>
      </c>
      <c r="K422">
        <f t="shared" si="20"/>
        <v>-9.2501224207760797E-4</v>
      </c>
    </row>
    <row r="423" spans="1:11" x14ac:dyDescent="0.25">
      <c r="A423">
        <v>99.5</v>
      </c>
      <c r="B423">
        <v>0.26663027389470001</v>
      </c>
      <c r="C423" s="1">
        <f t="shared" si="18"/>
        <v>0.99995411800019296</v>
      </c>
      <c r="D423" t="str">
        <f t="shared" si="19"/>
        <v>no</v>
      </c>
      <c r="I423">
        <v>371.3</v>
      </c>
      <c r="J423" s="2">
        <v>0.97679681637400373</v>
      </c>
      <c r="K423">
        <f t="shared" si="20"/>
        <v>7.3515960780331296E-6</v>
      </c>
    </row>
    <row r="424" spans="1:11" x14ac:dyDescent="0.25">
      <c r="A424">
        <v>99.7</v>
      </c>
      <c r="B424">
        <v>0.26658932028830101</v>
      </c>
      <c r="C424" s="1">
        <f t="shared" si="18"/>
        <v>0.99980052806170827</v>
      </c>
      <c r="D424" t="str">
        <f t="shared" si="19"/>
        <v>no</v>
      </c>
      <c r="I424">
        <v>376.4</v>
      </c>
      <c r="J424" s="2">
        <v>0.97400553655099253</v>
      </c>
      <c r="K424">
        <f t="shared" si="20"/>
        <v>-2.753459612869439E-3</v>
      </c>
    </row>
    <row r="425" spans="1:11" x14ac:dyDescent="0.25">
      <c r="A425">
        <v>99.8</v>
      </c>
      <c r="B425">
        <v>0.2666573666971</v>
      </c>
      <c r="C425" s="1">
        <f t="shared" si="18"/>
        <v>1.0000557252143036</v>
      </c>
      <c r="D425" t="str">
        <f t="shared" si="19"/>
        <v>no</v>
      </c>
      <c r="I425">
        <v>376.4</v>
      </c>
      <c r="J425" s="2">
        <v>0.97400553655099253</v>
      </c>
      <c r="K425">
        <f t="shared" si="20"/>
        <v>0</v>
      </c>
    </row>
    <row r="426" spans="1:11" x14ac:dyDescent="0.25">
      <c r="A426">
        <v>99.8</v>
      </c>
      <c r="B426">
        <v>0.26666240516049899</v>
      </c>
      <c r="C426" s="1">
        <f t="shared" si="18"/>
        <v>1.0000746211639295</v>
      </c>
      <c r="D426" t="str">
        <f t="shared" si="19"/>
        <v>no</v>
      </c>
      <c r="I426">
        <v>379.5</v>
      </c>
      <c r="J426" s="2">
        <v>0.97185045850345275</v>
      </c>
      <c r="K426">
        <f t="shared" si="20"/>
        <v>-2.1374739844373489E-3</v>
      </c>
    </row>
    <row r="427" spans="1:11" x14ac:dyDescent="0.25">
      <c r="A427">
        <v>100</v>
      </c>
      <c r="B427">
        <v>0.26664945132119999</v>
      </c>
      <c r="C427" s="1">
        <f t="shared" si="18"/>
        <v>1.0000260398653329</v>
      </c>
      <c r="D427" t="str">
        <f t="shared" si="19"/>
        <v>no</v>
      </c>
      <c r="I427">
        <v>379.6</v>
      </c>
      <c r="J427" s="2">
        <v>0.97184741403389263</v>
      </c>
      <c r="K427">
        <f t="shared" si="20"/>
        <v>-3.0436675396885449E-6</v>
      </c>
    </row>
    <row r="428" spans="1:11" x14ac:dyDescent="0.25">
      <c r="A428">
        <v>100.1</v>
      </c>
      <c r="B428">
        <v>0.26664149774499901</v>
      </c>
      <c r="C428" s="1">
        <f t="shared" si="18"/>
        <v>0.99999621125225457</v>
      </c>
      <c r="D428" t="str">
        <f t="shared" si="19"/>
        <v>no</v>
      </c>
      <c r="I428">
        <v>382.9</v>
      </c>
      <c r="J428" s="2">
        <v>0.96976992008597096</v>
      </c>
      <c r="K428">
        <f t="shared" si="20"/>
        <v>-2.0595891946489074E-3</v>
      </c>
    </row>
    <row r="429" spans="1:11" x14ac:dyDescent="0.25">
      <c r="A429">
        <v>100.4</v>
      </c>
      <c r="B429">
        <v>0.26666254424390001</v>
      </c>
      <c r="C429" s="1">
        <f t="shared" si="18"/>
        <v>1.0000751427739385</v>
      </c>
      <c r="D429" t="str">
        <f t="shared" si="19"/>
        <v>no</v>
      </c>
      <c r="I429">
        <v>383</v>
      </c>
      <c r="J429" s="2">
        <v>0.96976992008597096</v>
      </c>
      <c r="K429">
        <f t="shared" si="20"/>
        <v>0</v>
      </c>
    </row>
    <row r="430" spans="1:11" x14ac:dyDescent="0.25">
      <c r="A430">
        <v>100.4</v>
      </c>
      <c r="B430">
        <v>0.2666455905474</v>
      </c>
      <c r="C430" s="1">
        <f t="shared" si="18"/>
        <v>1.0000115606518378</v>
      </c>
      <c r="D430" t="str">
        <f t="shared" si="19"/>
        <v>no</v>
      </c>
      <c r="I430">
        <v>383.2</v>
      </c>
      <c r="J430" s="2">
        <v>0.96976992008597096</v>
      </c>
      <c r="K430">
        <f t="shared" si="20"/>
        <v>0</v>
      </c>
    </row>
    <row r="431" spans="1:11" x14ac:dyDescent="0.25">
      <c r="A431">
        <v>100.5</v>
      </c>
      <c r="B431">
        <v>0.26662263684330001</v>
      </c>
      <c r="C431" s="1">
        <f t="shared" si="18"/>
        <v>0.99992547646266139</v>
      </c>
      <c r="D431" t="str">
        <f t="shared" si="19"/>
        <v>no</v>
      </c>
      <c r="I431">
        <v>383.4</v>
      </c>
      <c r="J431" s="2">
        <v>0.96976992008597096</v>
      </c>
      <c r="K431">
        <f t="shared" si="20"/>
        <v>0</v>
      </c>
    </row>
    <row r="432" spans="1:11" x14ac:dyDescent="0.25">
      <c r="A432">
        <v>100.8</v>
      </c>
      <c r="B432">
        <v>0.26662667538200002</v>
      </c>
      <c r="C432" s="1">
        <f t="shared" si="18"/>
        <v>0.99994062235492931</v>
      </c>
      <c r="D432" t="str">
        <f t="shared" si="19"/>
        <v>no</v>
      </c>
      <c r="I432">
        <v>383.4</v>
      </c>
      <c r="J432" s="2">
        <v>0.96976992008597096</v>
      </c>
      <c r="K432">
        <f t="shared" si="20"/>
        <v>0</v>
      </c>
    </row>
    <row r="433" spans="1:11" x14ac:dyDescent="0.25">
      <c r="A433">
        <v>101</v>
      </c>
      <c r="B433">
        <v>0.26657972159529902</v>
      </c>
      <c r="C433" s="1">
        <f t="shared" si="18"/>
        <v>0.99976452970167751</v>
      </c>
      <c r="D433">
        <f t="shared" si="19"/>
        <v>0.99976452970167751</v>
      </c>
      <c r="I433">
        <v>384.4</v>
      </c>
      <c r="J433" s="2">
        <v>0.96898479266843685</v>
      </c>
      <c r="K433">
        <f t="shared" si="20"/>
        <v>-7.8308494246248628E-4</v>
      </c>
    </row>
    <row r="434" spans="1:11" x14ac:dyDescent="0.25">
      <c r="A434">
        <v>101.2</v>
      </c>
      <c r="B434">
        <v>0.26657776775589997</v>
      </c>
      <c r="C434" s="1">
        <f t="shared" si="18"/>
        <v>0.99975720214009023</v>
      </c>
      <c r="D434">
        <f t="shared" si="19"/>
        <v>0.99975720214009023</v>
      </c>
      <c r="I434">
        <v>384.4</v>
      </c>
      <c r="J434" s="2">
        <v>0.96899258725346271</v>
      </c>
      <c r="K434">
        <f t="shared" si="20"/>
        <v>7.7945850258664962E-6</v>
      </c>
    </row>
    <row r="435" spans="1:11" x14ac:dyDescent="0.25">
      <c r="A435">
        <v>101.2</v>
      </c>
      <c r="B435">
        <v>0.26658681393920097</v>
      </c>
      <c r="C435" s="1">
        <f t="shared" si="18"/>
        <v>0.99979112840102036</v>
      </c>
      <c r="D435" t="str">
        <f t="shared" si="19"/>
        <v>no</v>
      </c>
      <c r="I435">
        <v>384.5</v>
      </c>
      <c r="J435" s="2">
        <v>0.96899283263631808</v>
      </c>
      <c r="K435">
        <f t="shared" si="20"/>
        <v>2.4531903668034573E-7</v>
      </c>
    </row>
    <row r="436" spans="1:11" x14ac:dyDescent="0.25">
      <c r="A436">
        <v>101.4</v>
      </c>
      <c r="B436">
        <v>0.26656186025020101</v>
      </c>
      <c r="C436" s="1">
        <f t="shared" si="18"/>
        <v>0.99969754358894969</v>
      </c>
      <c r="D436" t="str">
        <f t="shared" si="19"/>
        <v>no</v>
      </c>
      <c r="I436">
        <v>385.3</v>
      </c>
      <c r="J436" s="2">
        <v>0.96835353421129799</v>
      </c>
      <c r="K436">
        <f t="shared" si="20"/>
        <v>-6.3797104702886765E-4</v>
      </c>
    </row>
    <row r="437" spans="1:11" x14ac:dyDescent="0.25">
      <c r="A437">
        <v>101.6</v>
      </c>
      <c r="B437">
        <v>0.26661990640329902</v>
      </c>
      <c r="C437" s="1">
        <f t="shared" si="18"/>
        <v>0.99991523638495727</v>
      </c>
      <c r="D437" t="str">
        <f t="shared" si="19"/>
        <v>no</v>
      </c>
      <c r="I437">
        <v>385.3</v>
      </c>
      <c r="J437" s="2">
        <v>0.96835757755010077</v>
      </c>
      <c r="K437">
        <f t="shared" si="20"/>
        <v>4.0433388027727446E-6</v>
      </c>
    </row>
    <row r="438" spans="1:11" x14ac:dyDescent="0.25">
      <c r="A438">
        <v>101.9</v>
      </c>
      <c r="B438">
        <v>0.266622952654199</v>
      </c>
      <c r="C438" s="1">
        <f t="shared" si="18"/>
        <v>0.99992666086083315</v>
      </c>
      <c r="D438" t="str">
        <f t="shared" si="19"/>
        <v>no</v>
      </c>
      <c r="I438">
        <v>386.9</v>
      </c>
      <c r="J438" s="2">
        <v>0.96760431840392447</v>
      </c>
      <c r="K438">
        <f t="shared" si="20"/>
        <v>-7.5014409155267051E-4</v>
      </c>
    </row>
    <row r="439" spans="1:11" x14ac:dyDescent="0.25">
      <c r="A439">
        <v>102.1</v>
      </c>
      <c r="B439">
        <v>0.26659099161380001</v>
      </c>
      <c r="C439" s="1">
        <f t="shared" si="18"/>
        <v>0.99980679610018275</v>
      </c>
      <c r="D439" t="str">
        <f t="shared" si="19"/>
        <v>no</v>
      </c>
      <c r="I439">
        <v>386.9</v>
      </c>
      <c r="J439" s="2">
        <v>0.96760836293533525</v>
      </c>
      <c r="K439">
        <f t="shared" si="20"/>
        <v>4.0445314107850905E-6</v>
      </c>
    </row>
    <row r="440" spans="1:11" x14ac:dyDescent="0.25">
      <c r="A440">
        <v>102.1</v>
      </c>
      <c r="B440">
        <v>0.26657003789470002</v>
      </c>
      <c r="C440" s="1">
        <f t="shared" si="18"/>
        <v>0.99972821253427557</v>
      </c>
      <c r="D440" t="str">
        <f t="shared" si="19"/>
        <v>no</v>
      </c>
      <c r="I440">
        <v>387</v>
      </c>
      <c r="J440" s="2">
        <v>0.96748484934799039</v>
      </c>
      <c r="K440">
        <f t="shared" si="20"/>
        <v>-1.2348167168921428E-4</v>
      </c>
    </row>
    <row r="441" spans="1:11" x14ac:dyDescent="0.25">
      <c r="A441">
        <v>102.3</v>
      </c>
      <c r="B441">
        <v>0.26664008418309998</v>
      </c>
      <c r="C441" s="1">
        <f t="shared" si="18"/>
        <v>0.99999090991485828</v>
      </c>
      <c r="D441" t="str">
        <f t="shared" si="19"/>
        <v>no</v>
      </c>
      <c r="I441">
        <v>387.1</v>
      </c>
      <c r="J441" s="2">
        <v>0.96748889669478499</v>
      </c>
      <c r="K441">
        <f t="shared" si="20"/>
        <v>4.04630123872442E-6</v>
      </c>
    </row>
    <row r="442" spans="1:11" x14ac:dyDescent="0.25">
      <c r="A442">
        <v>102.5</v>
      </c>
      <c r="B442">
        <v>0.26657813035130001</v>
      </c>
      <c r="C442" s="1">
        <f t="shared" si="18"/>
        <v>0.99975856199603663</v>
      </c>
      <c r="D442" t="str">
        <f t="shared" si="19"/>
        <v>no</v>
      </c>
      <c r="I442">
        <v>387.9</v>
      </c>
      <c r="J442" s="2">
        <v>0.96690989393800009</v>
      </c>
      <c r="K442">
        <f t="shared" si="20"/>
        <v>-5.7780862890290747E-4</v>
      </c>
    </row>
    <row r="443" spans="1:11" x14ac:dyDescent="0.25">
      <c r="A443">
        <v>102.7</v>
      </c>
      <c r="B443">
        <v>0.26658617658720002</v>
      </c>
      <c r="C443" s="1">
        <f t="shared" si="18"/>
        <v>0.99978873811446867</v>
      </c>
      <c r="D443" t="str">
        <f t="shared" si="19"/>
        <v>no</v>
      </c>
      <c r="I443">
        <v>388</v>
      </c>
      <c r="J443" s="2">
        <v>0.96691393784911228</v>
      </c>
      <c r="K443">
        <f t="shared" si="20"/>
        <v>4.0428688670628106E-6</v>
      </c>
    </row>
    <row r="444" spans="1:11" x14ac:dyDescent="0.25">
      <c r="A444">
        <v>102.9</v>
      </c>
      <c r="B444">
        <v>0.26659222276290101</v>
      </c>
      <c r="C444" s="1">
        <f t="shared" si="18"/>
        <v>0.99981141332760948</v>
      </c>
      <c r="D444" t="str">
        <f t="shared" si="19"/>
        <v>no</v>
      </c>
      <c r="I444">
        <v>390</v>
      </c>
      <c r="J444" s="2">
        <v>0.96597696744785522</v>
      </c>
      <c r="K444">
        <f t="shared" si="20"/>
        <v>-9.3216542484036167E-4</v>
      </c>
    </row>
    <row r="445" spans="1:11" x14ac:dyDescent="0.25">
      <c r="A445">
        <v>102.9</v>
      </c>
      <c r="B445">
        <v>0.26662326899869998</v>
      </c>
      <c r="C445" s="1">
        <f t="shared" si="18"/>
        <v>0.99992784726019379</v>
      </c>
      <c r="D445" t="str">
        <f t="shared" si="19"/>
        <v>no</v>
      </c>
      <c r="I445">
        <v>390.1</v>
      </c>
      <c r="J445" s="2">
        <v>0.96597696744785522</v>
      </c>
      <c r="K445">
        <f t="shared" si="20"/>
        <v>0</v>
      </c>
    </row>
    <row r="446" spans="1:11" x14ac:dyDescent="0.25">
      <c r="A446">
        <v>103</v>
      </c>
      <c r="B446">
        <v>0.26664530756740101</v>
      </c>
      <c r="C446" s="1">
        <f t="shared" si="18"/>
        <v>1.0000104993806957</v>
      </c>
      <c r="D446" t="str">
        <f t="shared" si="19"/>
        <v>no</v>
      </c>
      <c r="I446">
        <v>390.4</v>
      </c>
      <c r="J446" s="2">
        <v>0.96598017728752583</v>
      </c>
      <c r="K446">
        <f t="shared" si="20"/>
        <v>3.2073730929990946E-6</v>
      </c>
    </row>
    <row r="447" spans="1:11" x14ac:dyDescent="0.25">
      <c r="A447">
        <v>103.2</v>
      </c>
      <c r="B447">
        <v>0.266618353720601</v>
      </c>
      <c r="C447" s="1">
        <f t="shared" si="18"/>
        <v>0.99990941329729677</v>
      </c>
      <c r="D447">
        <f t="shared" si="19"/>
        <v>0.99990941329729677</v>
      </c>
      <c r="I447">
        <v>390.8</v>
      </c>
      <c r="J447" s="2">
        <v>0.9649869741324848</v>
      </c>
      <c r="K447">
        <f t="shared" si="20"/>
        <v>-9.9218657044017268E-4</v>
      </c>
    </row>
    <row r="448" spans="1:11" x14ac:dyDescent="0.25">
      <c r="A448">
        <v>103.3</v>
      </c>
      <c r="B448">
        <v>0.26661639994140002</v>
      </c>
      <c r="C448" s="1">
        <f t="shared" si="18"/>
        <v>0.99990208596147279</v>
      </c>
      <c r="D448">
        <f t="shared" si="19"/>
        <v>0.99990208596147279</v>
      </c>
      <c r="I448">
        <v>390.8</v>
      </c>
      <c r="J448" s="2">
        <v>0.96499095652714117</v>
      </c>
      <c r="K448">
        <f t="shared" si="20"/>
        <v>3.9823946563766199E-6</v>
      </c>
    </row>
    <row r="449" spans="1:11" x14ac:dyDescent="0.25">
      <c r="A449">
        <v>103.5</v>
      </c>
      <c r="B449">
        <v>0.26661944641770002</v>
      </c>
      <c r="C449" s="1">
        <f t="shared" si="18"/>
        <v>0.99991351128267536</v>
      </c>
      <c r="D449" t="str">
        <f t="shared" si="19"/>
        <v>no</v>
      </c>
      <c r="I449">
        <v>394.3</v>
      </c>
      <c r="J449" s="2">
        <v>0.96288664113370415</v>
      </c>
      <c r="K449">
        <f t="shared" si="20"/>
        <v>-2.0856364589276967E-3</v>
      </c>
    </row>
    <row r="450" spans="1:11" x14ac:dyDescent="0.25">
      <c r="A450">
        <v>103.5</v>
      </c>
      <c r="B450">
        <v>0.26663949305950002</v>
      </c>
      <c r="C450" s="1">
        <f t="shared" ref="C450:C513" si="21">1-(($B$1-B450)/$B$1)</f>
        <v>0.99998869300051696</v>
      </c>
      <c r="D450" t="str">
        <f t="shared" si="19"/>
        <v>no</v>
      </c>
      <c r="I450">
        <v>394.3</v>
      </c>
      <c r="J450" s="2">
        <v>0.96289058387489701</v>
      </c>
      <c r="K450">
        <f t="shared" si="20"/>
        <v>3.9427411928638634E-6</v>
      </c>
    </row>
    <row r="451" spans="1:11" x14ac:dyDescent="0.25">
      <c r="A451">
        <v>103.5</v>
      </c>
      <c r="B451">
        <v>0.26665553937050002</v>
      </c>
      <c r="C451" s="1">
        <f t="shared" si="21"/>
        <v>1.0000488721186973</v>
      </c>
      <c r="D451" t="str">
        <f t="shared" ref="D451:D514" si="22">IF(AND((($C451-$C450)^2)^0.5&gt;$F$1,(($C452-$C451)^2)^0.5&gt;$F$1),"no",$C451)</f>
        <v>no</v>
      </c>
      <c r="I451">
        <v>396.2</v>
      </c>
      <c r="J451" s="2">
        <v>0.96075970197054439</v>
      </c>
      <c r="K451">
        <f t="shared" ref="K451:K514" si="23">(J451-J450)/(I451/I450)</f>
        <v>-2.1206631370172609E-3</v>
      </c>
    </row>
    <row r="452" spans="1:11" x14ac:dyDescent="0.25">
      <c r="A452">
        <v>103.7</v>
      </c>
      <c r="B452">
        <v>0.26662157784150198</v>
      </c>
      <c r="C452" s="1">
        <f t="shared" si="21"/>
        <v>0.99992150484610998</v>
      </c>
      <c r="D452" t="str">
        <f t="shared" si="22"/>
        <v>no</v>
      </c>
      <c r="I452">
        <v>396.3</v>
      </c>
      <c r="J452" s="2">
        <v>0.96075970197054439</v>
      </c>
      <c r="K452">
        <f t="shared" si="23"/>
        <v>0</v>
      </c>
    </row>
    <row r="453" spans="1:11" x14ac:dyDescent="0.25">
      <c r="A453">
        <v>103.7</v>
      </c>
      <c r="B453">
        <v>0.26668562409230001</v>
      </c>
      <c r="C453" s="1">
        <f t="shared" si="21"/>
        <v>1.0001617000470993</v>
      </c>
      <c r="D453" t="str">
        <f t="shared" si="22"/>
        <v>no</v>
      </c>
      <c r="I453">
        <v>398.6</v>
      </c>
      <c r="J453" s="2">
        <v>0.95988281509318241</v>
      </c>
      <c r="K453">
        <f t="shared" si="23"/>
        <v>-8.7182706848608501E-4</v>
      </c>
    </row>
    <row r="454" spans="1:11" x14ac:dyDescent="0.25">
      <c r="A454">
        <v>103.8</v>
      </c>
      <c r="B454">
        <v>0.26677167039580002</v>
      </c>
      <c r="C454" s="1">
        <f t="shared" si="21"/>
        <v>1.0004844029205078</v>
      </c>
      <c r="D454" t="str">
        <f t="shared" si="22"/>
        <v>no</v>
      </c>
      <c r="I454">
        <v>398.7</v>
      </c>
      <c r="J454" s="2">
        <v>0.95988979488576698</v>
      </c>
      <c r="K454">
        <f t="shared" si="23"/>
        <v>6.9780419468528693E-6</v>
      </c>
    </row>
    <row r="455" spans="1:11" x14ac:dyDescent="0.25">
      <c r="A455">
        <v>103.8</v>
      </c>
      <c r="B455">
        <v>0.2666377166617</v>
      </c>
      <c r="C455" s="1">
        <f t="shared" si="21"/>
        <v>0.99998203090521398</v>
      </c>
      <c r="D455" t="str">
        <f t="shared" si="22"/>
        <v>no</v>
      </c>
      <c r="I455">
        <v>398.9</v>
      </c>
      <c r="J455" s="2">
        <v>0.95989677188171973</v>
      </c>
      <c r="K455">
        <f t="shared" si="23"/>
        <v>6.9734978349562534E-6</v>
      </c>
    </row>
    <row r="456" spans="1:11" x14ac:dyDescent="0.25">
      <c r="A456">
        <v>103.8</v>
      </c>
      <c r="B456">
        <v>0.26666272438900102</v>
      </c>
      <c r="C456" s="1">
        <f t="shared" si="21"/>
        <v>1.000075818379274</v>
      </c>
      <c r="D456" t="str">
        <f t="shared" si="22"/>
        <v>no</v>
      </c>
      <c r="I456">
        <v>399.1</v>
      </c>
      <c r="J456" s="2">
        <v>0.95955775619107564</v>
      </c>
      <c r="K456">
        <f t="shared" si="23"/>
        <v>-3.3884580054605284E-4</v>
      </c>
    </row>
    <row r="457" spans="1:11" x14ac:dyDescent="0.25">
      <c r="A457">
        <v>103.9</v>
      </c>
      <c r="B457">
        <v>0.26663272438899999</v>
      </c>
      <c r="C457" s="1">
        <f t="shared" si="21"/>
        <v>0.99996330818640322</v>
      </c>
      <c r="D457" t="str">
        <f t="shared" si="22"/>
        <v>no</v>
      </c>
      <c r="I457">
        <v>399.2</v>
      </c>
      <c r="J457" s="2">
        <v>0.95955348538816954</v>
      </c>
      <c r="K457">
        <f t="shared" si="23"/>
        <v>-4.2697330656960366E-6</v>
      </c>
    </row>
    <row r="458" spans="1:11" x14ac:dyDescent="0.25">
      <c r="A458">
        <v>103.9</v>
      </c>
      <c r="B458">
        <v>0.266592724389</v>
      </c>
      <c r="C458" s="1">
        <f t="shared" si="21"/>
        <v>0.99981329459591428</v>
      </c>
      <c r="D458" t="str">
        <f t="shared" si="22"/>
        <v>no</v>
      </c>
      <c r="I458">
        <v>400.8</v>
      </c>
      <c r="J458" s="2">
        <v>0.95836726864579858</v>
      </c>
      <c r="K458">
        <f t="shared" si="23"/>
        <v>-1.1814813461938306E-3</v>
      </c>
    </row>
    <row r="459" spans="1:11" x14ac:dyDescent="0.25">
      <c r="A459">
        <v>104</v>
      </c>
      <c r="B459">
        <v>0.26660272438899901</v>
      </c>
      <c r="C459" s="1">
        <f t="shared" si="21"/>
        <v>0.99985079799353282</v>
      </c>
      <c r="D459">
        <f t="shared" si="22"/>
        <v>0.99985079799353282</v>
      </c>
      <c r="I459">
        <v>401</v>
      </c>
      <c r="J459" s="2">
        <v>0.95837049852240941</v>
      </c>
      <c r="K459">
        <f t="shared" si="23"/>
        <v>3.2282656998051131E-6</v>
      </c>
    </row>
    <row r="460" spans="1:11" x14ac:dyDescent="0.25">
      <c r="A460">
        <v>104</v>
      </c>
      <c r="B460">
        <v>0.26660272438899901</v>
      </c>
      <c r="C460" s="1">
        <f t="shared" si="21"/>
        <v>0.99985079799353282</v>
      </c>
      <c r="D460">
        <f t="shared" si="22"/>
        <v>0.99985079799353282</v>
      </c>
      <c r="I460">
        <v>402.8</v>
      </c>
      <c r="J460" s="2">
        <v>0.95695479862800414</v>
      </c>
      <c r="K460">
        <f t="shared" si="23"/>
        <v>-1.4093735294352311E-3</v>
      </c>
    </row>
    <row r="461" spans="1:11" x14ac:dyDescent="0.25">
      <c r="A461">
        <v>104</v>
      </c>
      <c r="B461">
        <v>0.26662272438899998</v>
      </c>
      <c r="C461" s="1">
        <f t="shared" si="21"/>
        <v>0.99992580478878101</v>
      </c>
      <c r="D461" t="str">
        <f t="shared" si="22"/>
        <v>no</v>
      </c>
      <c r="I461">
        <v>403</v>
      </c>
      <c r="J461" s="2">
        <v>0.95695479862800414</v>
      </c>
      <c r="K461">
        <f t="shared" si="23"/>
        <v>0</v>
      </c>
    </row>
    <row r="462" spans="1:11" x14ac:dyDescent="0.25">
      <c r="A462">
        <v>104.7</v>
      </c>
      <c r="B462">
        <v>0.2666071899038</v>
      </c>
      <c r="C462" s="1">
        <f t="shared" si="21"/>
        <v>0.99986754519124976</v>
      </c>
      <c r="D462" t="str">
        <f t="shared" si="22"/>
        <v>no</v>
      </c>
      <c r="I462">
        <v>405</v>
      </c>
      <c r="J462" s="2">
        <v>0.95543466220729512</v>
      </c>
      <c r="K462">
        <f t="shared" si="23"/>
        <v>-1.5126295741870084E-3</v>
      </c>
    </row>
    <row r="463" spans="1:11" x14ac:dyDescent="0.25">
      <c r="A463">
        <v>104.9</v>
      </c>
      <c r="B463">
        <v>0.26662712562809998</v>
      </c>
      <c r="C463" s="1">
        <f t="shared" si="21"/>
        <v>0.99994231093078079</v>
      </c>
      <c r="D463" t="str">
        <f t="shared" si="22"/>
        <v>no</v>
      </c>
      <c r="I463">
        <v>405.1</v>
      </c>
      <c r="J463" s="2">
        <v>0.95543564030715256</v>
      </c>
      <c r="K463">
        <f t="shared" si="23"/>
        <v>9.7785841091924727E-7</v>
      </c>
    </row>
    <row r="464" spans="1:11" x14ac:dyDescent="0.25">
      <c r="A464">
        <v>105</v>
      </c>
      <c r="B464">
        <v>0.266603048577501</v>
      </c>
      <c r="C464" s="1">
        <f t="shared" si="21"/>
        <v>0.99985201381056232</v>
      </c>
      <c r="D464" t="str">
        <f t="shared" si="22"/>
        <v>no</v>
      </c>
      <c r="I464">
        <v>405.7</v>
      </c>
      <c r="J464" s="2">
        <v>0.95486614326953889</v>
      </c>
      <c r="K464">
        <f t="shared" si="23"/>
        <v>-5.6865479402833476E-4</v>
      </c>
    </row>
    <row r="465" spans="1:11" x14ac:dyDescent="0.25">
      <c r="A465">
        <v>105</v>
      </c>
      <c r="B465">
        <v>0.266513971652101</v>
      </c>
      <c r="C465" s="1">
        <f t="shared" si="21"/>
        <v>0.99951794507533798</v>
      </c>
      <c r="D465" t="str">
        <f t="shared" si="22"/>
        <v>no</v>
      </c>
      <c r="I465">
        <v>405.9</v>
      </c>
      <c r="J465" s="2">
        <v>0.9548673172946498</v>
      </c>
      <c r="K465">
        <f t="shared" si="23"/>
        <v>1.1734466309302199E-6</v>
      </c>
    </row>
    <row r="466" spans="1:11" x14ac:dyDescent="0.25">
      <c r="A466">
        <v>105.2</v>
      </c>
      <c r="B466">
        <v>0.26648089450130102</v>
      </c>
      <c r="C466" s="1">
        <f t="shared" si="21"/>
        <v>0.99939389452147176</v>
      </c>
      <c r="D466" t="str">
        <f t="shared" si="22"/>
        <v>no</v>
      </c>
      <c r="I466">
        <v>407.1</v>
      </c>
      <c r="J466" s="2">
        <v>0.95389844993343598</v>
      </c>
      <c r="K466">
        <f t="shared" si="23"/>
        <v>-9.6601145152711834E-4</v>
      </c>
    </row>
    <row r="467" spans="1:11" x14ac:dyDescent="0.25">
      <c r="A467">
        <v>105.4</v>
      </c>
      <c r="B467">
        <v>0.26651181746310099</v>
      </c>
      <c r="C467" s="1">
        <f t="shared" si="21"/>
        <v>0.99950986613467585</v>
      </c>
      <c r="D467" t="str">
        <f t="shared" si="22"/>
        <v>no</v>
      </c>
      <c r="I467">
        <v>407.3</v>
      </c>
      <c r="J467" s="2">
        <v>0.95389587266394438</v>
      </c>
      <c r="K467">
        <f t="shared" si="23"/>
        <v>-2.5760039529341498E-6</v>
      </c>
    </row>
    <row r="468" spans="1:11" x14ac:dyDescent="0.25">
      <c r="A468">
        <v>105.6</v>
      </c>
      <c r="B468">
        <v>0.266529740111901</v>
      </c>
      <c r="C468" s="1">
        <f t="shared" si="21"/>
        <v>0.99957708215711494</v>
      </c>
      <c r="D468" t="str">
        <f t="shared" si="22"/>
        <v>no</v>
      </c>
      <c r="I468">
        <v>409.5</v>
      </c>
      <c r="J468" s="2">
        <v>0.95230554118678579</v>
      </c>
      <c r="K468">
        <f t="shared" si="23"/>
        <v>-1.5817875717867985E-3</v>
      </c>
    </row>
    <row r="469" spans="1:11" x14ac:dyDescent="0.25">
      <c r="A469">
        <v>105.8</v>
      </c>
      <c r="B469">
        <v>0.26665766293600002</v>
      </c>
      <c r="C469" s="1">
        <f t="shared" si="21"/>
        <v>1.0000568362108295</v>
      </c>
      <c r="D469" t="str">
        <f t="shared" si="22"/>
        <v>no</v>
      </c>
      <c r="I469">
        <v>409.6</v>
      </c>
      <c r="J469" s="2">
        <v>0.95230554118678579</v>
      </c>
      <c r="K469">
        <f t="shared" si="23"/>
        <v>0</v>
      </c>
    </row>
    <row r="470" spans="1:11" x14ac:dyDescent="0.25">
      <c r="A470">
        <v>105.8</v>
      </c>
      <c r="B470">
        <v>0.26663059874810102</v>
      </c>
      <c r="C470" s="1">
        <f t="shared" si="21"/>
        <v>0.99995533631081968</v>
      </c>
      <c r="D470" t="str">
        <f t="shared" si="22"/>
        <v>no</v>
      </c>
      <c r="I470">
        <v>409.8</v>
      </c>
      <c r="J470" s="2">
        <v>0.95234304458440411</v>
      </c>
      <c r="K470">
        <f t="shared" si="23"/>
        <v>3.7485094349596052E-5</v>
      </c>
    </row>
    <row r="471" spans="1:11" x14ac:dyDescent="0.25">
      <c r="A471">
        <v>106</v>
      </c>
      <c r="B471">
        <v>0.26664252176000097</v>
      </c>
      <c r="C471" s="1">
        <f t="shared" si="21"/>
        <v>1.0000000516564336</v>
      </c>
      <c r="D471" t="str">
        <f t="shared" si="22"/>
        <v>no</v>
      </c>
      <c r="I471">
        <v>409.8</v>
      </c>
      <c r="J471" s="2">
        <v>0.95234304458440411</v>
      </c>
      <c r="K471">
        <f t="shared" si="23"/>
        <v>0</v>
      </c>
    </row>
    <row r="472" spans="1:11" x14ac:dyDescent="0.25">
      <c r="A472">
        <v>106.2</v>
      </c>
      <c r="B472">
        <v>0.26659944428360099</v>
      </c>
      <c r="C472" s="1">
        <f t="shared" si="21"/>
        <v>0.99983849648383438</v>
      </c>
      <c r="D472">
        <f t="shared" si="22"/>
        <v>0.99983849648383438</v>
      </c>
      <c r="I472">
        <v>410</v>
      </c>
      <c r="J472" s="2">
        <v>0.95234304458440411</v>
      </c>
      <c r="K472">
        <f t="shared" si="23"/>
        <v>0</v>
      </c>
    </row>
    <row r="473" spans="1:11" x14ac:dyDescent="0.25">
      <c r="A473">
        <v>106.4</v>
      </c>
      <c r="B473">
        <v>0.26660036551710098</v>
      </c>
      <c r="C473" s="1">
        <f t="shared" si="21"/>
        <v>0.99984195142245968</v>
      </c>
      <c r="D473">
        <f t="shared" si="22"/>
        <v>0.99984195142245968</v>
      </c>
      <c r="I473">
        <v>410.2</v>
      </c>
      <c r="J473" s="2">
        <v>0.95229527833851857</v>
      </c>
      <c r="K473">
        <f t="shared" si="23"/>
        <v>-4.7742956638398114E-5</v>
      </c>
    </row>
    <row r="474" spans="1:11" x14ac:dyDescent="0.25">
      <c r="A474">
        <v>106.6</v>
      </c>
      <c r="B474">
        <v>0.26655528845389898</v>
      </c>
      <c r="C474" s="1">
        <f t="shared" si="21"/>
        <v>0.99967289711996887</v>
      </c>
      <c r="D474" t="str">
        <f t="shared" si="22"/>
        <v>no</v>
      </c>
      <c r="I474">
        <v>410.2</v>
      </c>
      <c r="J474" s="2">
        <v>0.95229527833851857</v>
      </c>
      <c r="K474">
        <f t="shared" si="23"/>
        <v>0</v>
      </c>
    </row>
    <row r="475" spans="1:11" x14ac:dyDescent="0.25">
      <c r="A475">
        <v>106.6</v>
      </c>
      <c r="B475">
        <v>0.2665302114409</v>
      </c>
      <c r="C475" s="1">
        <f t="shared" si="21"/>
        <v>0.99957884980100098</v>
      </c>
      <c r="D475" t="str">
        <f t="shared" si="22"/>
        <v>no</v>
      </c>
      <c r="I475">
        <v>410.4</v>
      </c>
      <c r="J475" s="2">
        <v>0.95229527833851857</v>
      </c>
      <c r="K475">
        <f t="shared" si="23"/>
        <v>0</v>
      </c>
    </row>
    <row r="476" spans="1:11" x14ac:dyDescent="0.25">
      <c r="A476">
        <v>106.7</v>
      </c>
      <c r="B476">
        <v>0.26655114735309998</v>
      </c>
      <c r="C476" s="1">
        <f t="shared" si="21"/>
        <v>0.99965736658498305</v>
      </c>
      <c r="D476" t="str">
        <f t="shared" si="22"/>
        <v>no</v>
      </c>
      <c r="I476">
        <v>410.5</v>
      </c>
      <c r="J476" s="2">
        <v>0.95229527833851857</v>
      </c>
      <c r="K476">
        <f t="shared" si="23"/>
        <v>0</v>
      </c>
    </row>
    <row r="477" spans="1:11" x14ac:dyDescent="0.25">
      <c r="A477">
        <v>107</v>
      </c>
      <c r="B477">
        <v>0.26657107022729898</v>
      </c>
      <c r="C477" s="1">
        <f t="shared" si="21"/>
        <v>0.99973208413226933</v>
      </c>
      <c r="D477" t="str">
        <f t="shared" si="22"/>
        <v>no</v>
      </c>
      <c r="I477">
        <v>411.2</v>
      </c>
      <c r="J477" s="2">
        <v>0.95074021948863174</v>
      </c>
      <c r="K477">
        <f t="shared" si="23"/>
        <v>-1.5524116193544307E-3</v>
      </c>
    </row>
    <row r="478" spans="1:11" x14ac:dyDescent="0.25">
      <c r="A478">
        <v>107.1</v>
      </c>
      <c r="B478">
        <v>0.2665779931892</v>
      </c>
      <c r="C478" s="1">
        <f t="shared" si="21"/>
        <v>0.99975804759155906</v>
      </c>
      <c r="D478">
        <f t="shared" si="22"/>
        <v>0.99975804759155906</v>
      </c>
      <c r="I478">
        <v>411.4</v>
      </c>
      <c r="J478" s="2">
        <v>0.95074333065011618</v>
      </c>
      <c r="K478">
        <f t="shared" si="23"/>
        <v>3.1096490092379735E-6</v>
      </c>
    </row>
    <row r="479" spans="1:11" x14ac:dyDescent="0.25">
      <c r="A479">
        <v>107.3</v>
      </c>
      <c r="B479">
        <v>0.26657891626379998</v>
      </c>
      <c r="C479" s="1">
        <f t="shared" si="21"/>
        <v>0.99976150943493491</v>
      </c>
      <c r="D479">
        <f t="shared" si="22"/>
        <v>0.99976150943493491</v>
      </c>
      <c r="I479">
        <v>413.5</v>
      </c>
      <c r="J479" s="2">
        <v>0.94902500791395394</v>
      </c>
      <c r="K479">
        <f t="shared" si="23"/>
        <v>-1.7095960668854755E-3</v>
      </c>
    </row>
    <row r="480" spans="1:11" x14ac:dyDescent="0.25">
      <c r="A480">
        <v>107.3</v>
      </c>
      <c r="B480">
        <v>0.266565839350902</v>
      </c>
      <c r="C480" s="1">
        <f t="shared" si="21"/>
        <v>0.99971246656852641</v>
      </c>
      <c r="D480" t="str">
        <f t="shared" si="22"/>
        <v>no</v>
      </c>
      <c r="I480">
        <v>413.7</v>
      </c>
      <c r="J480" s="2">
        <v>0.9490279966482148</v>
      </c>
      <c r="K480">
        <f t="shared" si="23"/>
        <v>2.9872893808651406E-6</v>
      </c>
    </row>
    <row r="481" spans="1:11" x14ac:dyDescent="0.25">
      <c r="A481">
        <v>107.5</v>
      </c>
      <c r="B481">
        <v>0.26660576212499998</v>
      </c>
      <c r="C481" s="1">
        <f t="shared" si="21"/>
        <v>0.9998621905356444</v>
      </c>
      <c r="D481" t="str">
        <f t="shared" si="22"/>
        <v>no</v>
      </c>
      <c r="I481">
        <v>414.5</v>
      </c>
      <c r="J481" s="2">
        <v>0.94853757250884319</v>
      </c>
      <c r="K481">
        <f t="shared" si="23"/>
        <v>-4.8947760303507109E-4</v>
      </c>
    </row>
    <row r="482" spans="1:11" x14ac:dyDescent="0.25">
      <c r="A482">
        <v>107.6</v>
      </c>
      <c r="B482">
        <v>0.26656568518700002</v>
      </c>
      <c r="C482" s="1">
        <f t="shared" si="21"/>
        <v>0.99971188840151493</v>
      </c>
      <c r="D482" t="str">
        <f t="shared" si="22"/>
        <v>no</v>
      </c>
      <c r="I482">
        <v>414.6</v>
      </c>
      <c r="J482" s="2">
        <v>0.94853680296463017</v>
      </c>
      <c r="K482">
        <f t="shared" si="23"/>
        <v>-7.6935860177666786E-7</v>
      </c>
    </row>
    <row r="483" spans="1:11" x14ac:dyDescent="0.25">
      <c r="A483">
        <v>107.7</v>
      </c>
      <c r="B483">
        <v>0.26662362103660098</v>
      </c>
      <c r="C483" s="1">
        <f t="shared" si="21"/>
        <v>0.99992916752193173</v>
      </c>
      <c r="D483" t="str">
        <f t="shared" si="22"/>
        <v>no</v>
      </c>
      <c r="I483">
        <v>414.8</v>
      </c>
      <c r="J483" s="2">
        <v>0.94808072207520455</v>
      </c>
      <c r="K483">
        <f t="shared" si="23"/>
        <v>-4.5586098542878403E-4</v>
      </c>
    </row>
    <row r="484" spans="1:11" x14ac:dyDescent="0.25">
      <c r="A484">
        <v>107.8</v>
      </c>
      <c r="B484">
        <v>0.26651954372300002</v>
      </c>
      <c r="C484" s="1">
        <f t="shared" si="21"/>
        <v>0.99953884223438849</v>
      </c>
      <c r="D484" t="str">
        <f t="shared" si="22"/>
        <v>no</v>
      </c>
      <c r="I484">
        <v>414.8</v>
      </c>
      <c r="J484" s="2">
        <v>0.94808898436022682</v>
      </c>
      <c r="K484">
        <f t="shared" si="23"/>
        <v>8.2622850222646704E-6</v>
      </c>
    </row>
    <row r="485" spans="1:11" x14ac:dyDescent="0.25">
      <c r="A485">
        <v>107.8</v>
      </c>
      <c r="B485">
        <v>0.26548946650950001</v>
      </c>
      <c r="C485" s="1">
        <f t="shared" si="21"/>
        <v>0.99567570270243766</v>
      </c>
      <c r="D485" t="str">
        <f t="shared" si="22"/>
        <v>no</v>
      </c>
      <c r="I485">
        <v>416.8</v>
      </c>
      <c r="J485" s="2">
        <v>0.94729173230876462</v>
      </c>
      <c r="K485">
        <f t="shared" si="23"/>
        <v>-7.9342646580258646E-4</v>
      </c>
    </row>
    <row r="486" spans="1:11" x14ac:dyDescent="0.25">
      <c r="A486">
        <v>108</v>
      </c>
      <c r="B486">
        <v>0.266633389246</v>
      </c>
      <c r="C486" s="1">
        <f t="shared" si="21"/>
        <v>0.99996580162604654</v>
      </c>
      <c r="D486" t="str">
        <f t="shared" si="22"/>
        <v>no</v>
      </c>
      <c r="I486">
        <v>417.3</v>
      </c>
      <c r="J486" s="2">
        <v>0.94728212282669311</v>
      </c>
      <c r="K486">
        <f t="shared" si="23"/>
        <v>-9.5979681941231695E-6</v>
      </c>
    </row>
    <row r="487" spans="1:11" x14ac:dyDescent="0.25">
      <c r="A487">
        <v>108</v>
      </c>
      <c r="B487">
        <v>0.26660831234560001</v>
      </c>
      <c r="C487" s="1">
        <f t="shared" si="21"/>
        <v>0.99987175472936318</v>
      </c>
      <c r="D487" t="str">
        <f t="shared" si="22"/>
        <v>no</v>
      </c>
      <c r="I487">
        <v>418.8</v>
      </c>
      <c r="J487" s="2">
        <v>0.94503821770174223</v>
      </c>
      <c r="K487">
        <f t="shared" si="23"/>
        <v>-2.2358682154775536E-3</v>
      </c>
    </row>
    <row r="488" spans="1:11" x14ac:dyDescent="0.25">
      <c r="A488">
        <v>108.1</v>
      </c>
      <c r="B488">
        <v>0.2666622351447</v>
      </c>
      <c r="C488" s="1">
        <f t="shared" si="21"/>
        <v>1.0000739835469183</v>
      </c>
      <c r="D488" t="str">
        <f t="shared" si="22"/>
        <v>no</v>
      </c>
      <c r="I488">
        <v>418.8</v>
      </c>
      <c r="J488" s="2">
        <v>0.94504115690526957</v>
      </c>
      <c r="K488">
        <f t="shared" si="23"/>
        <v>2.9392035273412276E-6</v>
      </c>
    </row>
    <row r="489" spans="1:11" x14ac:dyDescent="0.25">
      <c r="A489">
        <v>108.2</v>
      </c>
      <c r="B489">
        <v>0.26675717096919999</v>
      </c>
      <c r="C489" s="1">
        <f t="shared" si="21"/>
        <v>1.0004300251444003</v>
      </c>
      <c r="D489" t="str">
        <f t="shared" si="22"/>
        <v>no</v>
      </c>
      <c r="I489">
        <v>419.6</v>
      </c>
      <c r="J489" s="2">
        <v>0.94461701567492273</v>
      </c>
      <c r="K489">
        <f t="shared" si="23"/>
        <v>-4.2333257213836344E-4</v>
      </c>
    </row>
    <row r="490" spans="1:11" x14ac:dyDescent="0.25">
      <c r="A490">
        <v>108.2</v>
      </c>
      <c r="B490">
        <v>0.26669909399379998</v>
      </c>
      <c r="C490" s="1">
        <f t="shared" si="21"/>
        <v>1.000212216754288</v>
      </c>
      <c r="D490" t="str">
        <f t="shared" si="22"/>
        <v>no</v>
      </c>
      <c r="I490">
        <v>419.8</v>
      </c>
      <c r="J490" s="2">
        <v>0.94462157557165183</v>
      </c>
      <c r="K490">
        <f t="shared" si="23"/>
        <v>4.5577243152173527E-6</v>
      </c>
    </row>
    <row r="491" spans="1:11" x14ac:dyDescent="0.25">
      <c r="A491">
        <v>108.3</v>
      </c>
      <c r="B491">
        <v>0.26665801709339998</v>
      </c>
      <c r="C491" s="1">
        <f t="shared" si="21"/>
        <v>1.0000581644214088</v>
      </c>
      <c r="D491" t="str">
        <f t="shared" si="22"/>
        <v>no</v>
      </c>
      <c r="I491">
        <v>420.1</v>
      </c>
      <c r="J491" s="2">
        <v>0.94402837476434409</v>
      </c>
      <c r="K491">
        <f t="shared" si="23"/>
        <v>-5.9277719330585055E-4</v>
      </c>
    </row>
    <row r="492" spans="1:11" x14ac:dyDescent="0.25">
      <c r="A492">
        <v>108.3</v>
      </c>
      <c r="B492">
        <v>0.26661094010539999</v>
      </c>
      <c r="C492" s="1">
        <f t="shared" si="21"/>
        <v>0.99988160972142659</v>
      </c>
      <c r="D492" t="str">
        <f t="shared" si="22"/>
        <v>no</v>
      </c>
      <c r="I492">
        <v>420.2</v>
      </c>
      <c r="J492" s="2">
        <v>0.9440254351662809</v>
      </c>
      <c r="K492">
        <f t="shared" si="23"/>
        <v>-2.9388984920180337E-6</v>
      </c>
    </row>
    <row r="493" spans="1:11" x14ac:dyDescent="0.25">
      <c r="A493">
        <v>108.4</v>
      </c>
      <c r="B493">
        <v>0.26661386297959999</v>
      </c>
      <c r="C493" s="1">
        <f t="shared" si="21"/>
        <v>0.9998925714927589</v>
      </c>
      <c r="D493" t="str">
        <f t="shared" si="22"/>
        <v>no</v>
      </c>
      <c r="I493">
        <v>420.7</v>
      </c>
      <c r="J493" s="2">
        <v>0.94364387723701693</v>
      </c>
      <c r="K493">
        <f t="shared" si="23"/>
        <v>-3.8110444943361706E-4</v>
      </c>
    </row>
    <row r="494" spans="1:11" x14ac:dyDescent="0.25">
      <c r="A494">
        <v>108.5</v>
      </c>
      <c r="B494">
        <v>0.26661678561589902</v>
      </c>
      <c r="C494" s="1">
        <f t="shared" si="21"/>
        <v>0.99990353237188168</v>
      </c>
      <c r="D494" t="str">
        <f t="shared" si="22"/>
        <v>no</v>
      </c>
      <c r="I494">
        <v>420.9</v>
      </c>
      <c r="J494" s="2">
        <v>0.94365219471128892</v>
      </c>
      <c r="K494">
        <f t="shared" si="23"/>
        <v>8.3135220390268341E-6</v>
      </c>
    </row>
    <row r="495" spans="1:11" x14ac:dyDescent="0.25">
      <c r="A495">
        <v>108.5</v>
      </c>
      <c r="B495">
        <v>0.26663872023810098</v>
      </c>
      <c r="C495" s="1">
        <f t="shared" si="21"/>
        <v>0.99998579465769499</v>
      </c>
      <c r="D495" t="str">
        <f t="shared" si="22"/>
        <v>no</v>
      </c>
      <c r="I495">
        <v>424.7</v>
      </c>
      <c r="J495" s="2">
        <v>0.94056335889316944</v>
      </c>
      <c r="K495">
        <f t="shared" si="23"/>
        <v>-3.061198483274043E-3</v>
      </c>
    </row>
    <row r="496" spans="1:11" x14ac:dyDescent="0.25">
      <c r="A496">
        <v>108.6</v>
      </c>
      <c r="B496">
        <v>0.26664564309980099</v>
      </c>
      <c r="C496" s="1">
        <f t="shared" si="21"/>
        <v>1.0000117577411969</v>
      </c>
      <c r="D496" t="str">
        <f t="shared" si="22"/>
        <v>no</v>
      </c>
      <c r="I496">
        <v>424.7</v>
      </c>
      <c r="J496" s="2">
        <v>0.94056341794789822</v>
      </c>
      <c r="K496">
        <f t="shared" si="23"/>
        <v>5.9054728773766385E-8</v>
      </c>
    </row>
    <row r="497" spans="1:11" x14ac:dyDescent="0.25">
      <c r="A497">
        <v>108.7</v>
      </c>
      <c r="B497">
        <v>0.26663056568589899</v>
      </c>
      <c r="C497" s="1">
        <f t="shared" si="21"/>
        <v>0.99995521231632878</v>
      </c>
      <c r="D497" t="str">
        <f t="shared" si="22"/>
        <v>no</v>
      </c>
      <c r="I497">
        <v>425.8</v>
      </c>
      <c r="J497" s="2">
        <v>0.93959640070879269</v>
      </c>
      <c r="K497">
        <f t="shared" si="23"/>
        <v>-9.6451907338684266E-4</v>
      </c>
    </row>
    <row r="498" spans="1:11" x14ac:dyDescent="0.25">
      <c r="A498">
        <v>108.7</v>
      </c>
      <c r="B498">
        <v>0.26660048857269902</v>
      </c>
      <c r="C498" s="1">
        <f t="shared" si="21"/>
        <v>0.99984241292276199</v>
      </c>
      <c r="D498" t="str">
        <f t="shared" si="22"/>
        <v>no</v>
      </c>
      <c r="I498">
        <v>425.8</v>
      </c>
      <c r="J498" s="2">
        <v>0.9395964594473678</v>
      </c>
      <c r="K498">
        <f t="shared" si="23"/>
        <v>5.873857511495828E-8</v>
      </c>
    </row>
    <row r="499" spans="1:11" x14ac:dyDescent="0.25">
      <c r="A499">
        <v>108.9</v>
      </c>
      <c r="B499">
        <v>0.26659141167229999</v>
      </c>
      <c r="C499" s="1">
        <f t="shared" si="21"/>
        <v>0.99980837146227775</v>
      </c>
      <c r="D499" t="str">
        <f t="shared" si="22"/>
        <v>no</v>
      </c>
      <c r="I499">
        <v>426.1</v>
      </c>
      <c r="J499" s="2">
        <v>0.93931160056393759</v>
      </c>
      <c r="K499">
        <f t="shared" si="23"/>
        <v>-2.8465832566201902E-4</v>
      </c>
    </row>
    <row r="500" spans="1:11" x14ac:dyDescent="0.25">
      <c r="A500">
        <v>108.9</v>
      </c>
      <c r="B500">
        <v>0.26653033449640001</v>
      </c>
      <c r="C500" s="1">
        <f t="shared" si="21"/>
        <v>0.99957931130093569</v>
      </c>
      <c r="D500" t="str">
        <f t="shared" si="22"/>
        <v>no</v>
      </c>
      <c r="I500">
        <v>426.1</v>
      </c>
      <c r="J500" s="2">
        <v>0.93931530175849365</v>
      </c>
      <c r="K500">
        <f t="shared" si="23"/>
        <v>3.7011945560605497E-6</v>
      </c>
    </row>
    <row r="501" spans="1:11" x14ac:dyDescent="0.25">
      <c r="A501">
        <v>108.9</v>
      </c>
      <c r="B501">
        <v>0.26658926998280003</v>
      </c>
      <c r="C501" s="1">
        <f t="shared" si="21"/>
        <v>0.99980033939898771</v>
      </c>
      <c r="D501" t="str">
        <f t="shared" si="22"/>
        <v>no</v>
      </c>
      <c r="I501">
        <v>426.6</v>
      </c>
      <c r="J501" s="2">
        <v>0.93905686353077278</v>
      </c>
      <c r="K501">
        <f t="shared" si="23"/>
        <v>-2.5813532309391132E-4</v>
      </c>
    </row>
    <row r="502" spans="1:11" x14ac:dyDescent="0.25">
      <c r="A502">
        <v>109</v>
      </c>
      <c r="B502">
        <v>0.26661819290709898</v>
      </c>
      <c r="C502" s="1">
        <f t="shared" si="21"/>
        <v>0.99990881019202582</v>
      </c>
      <c r="D502" t="str">
        <f t="shared" si="22"/>
        <v>no</v>
      </c>
      <c r="I502">
        <v>426.8</v>
      </c>
      <c r="J502" s="2">
        <v>0.93905317192958204</v>
      </c>
      <c r="K502">
        <f t="shared" si="23"/>
        <v>-3.6898712932709938E-6</v>
      </c>
    </row>
    <row r="503" spans="1:11" x14ac:dyDescent="0.25">
      <c r="A503">
        <v>109.1</v>
      </c>
      <c r="B503">
        <v>0.26655611565609899</v>
      </c>
      <c r="C503" s="1">
        <f t="shared" si="21"/>
        <v>0.99967599940927099</v>
      </c>
      <c r="D503" t="str">
        <f t="shared" si="22"/>
        <v>no</v>
      </c>
      <c r="I503">
        <v>429.5</v>
      </c>
      <c r="J503" s="2">
        <v>0.93693578204203554</v>
      </c>
      <c r="K503">
        <f t="shared" si="23"/>
        <v>-2.1040791711405093E-3</v>
      </c>
    </row>
    <row r="504" spans="1:11" x14ac:dyDescent="0.25">
      <c r="A504">
        <v>109.3</v>
      </c>
      <c r="B504">
        <v>0.26649103831739901</v>
      </c>
      <c r="C504" s="1">
        <f t="shared" si="21"/>
        <v>0.99943193727832469</v>
      </c>
      <c r="D504" t="str">
        <f t="shared" si="22"/>
        <v>no</v>
      </c>
      <c r="I504">
        <v>429.7</v>
      </c>
      <c r="J504" s="2">
        <v>0.93693578204203554</v>
      </c>
      <c r="K504">
        <f t="shared" si="23"/>
        <v>0</v>
      </c>
    </row>
    <row r="505" spans="1:11" x14ac:dyDescent="0.25">
      <c r="A505">
        <v>109.3</v>
      </c>
      <c r="B505">
        <v>0.26652596132939999</v>
      </c>
      <c r="C505" s="1">
        <f t="shared" si="21"/>
        <v>0.9995629104388486</v>
      </c>
      <c r="D505" t="str">
        <f t="shared" si="22"/>
        <v>no</v>
      </c>
      <c r="I505">
        <v>430.5</v>
      </c>
      <c r="J505" s="2">
        <v>0.9368536243025759</v>
      </c>
      <c r="K505">
        <f t="shared" si="23"/>
        <v>-8.2005065379335136E-5</v>
      </c>
    </row>
    <row r="506" spans="1:11" x14ac:dyDescent="0.25">
      <c r="A506">
        <v>109.4</v>
      </c>
      <c r="B506">
        <v>0.26652288336449997</v>
      </c>
      <c r="C506" s="1">
        <f t="shared" si="21"/>
        <v>0.99955136702469738</v>
      </c>
      <c r="D506" t="str">
        <f t="shared" si="22"/>
        <v>no</v>
      </c>
      <c r="I506">
        <v>430.6</v>
      </c>
      <c r="J506" s="2">
        <v>0.9368536243025759</v>
      </c>
      <c r="K506">
        <f t="shared" si="23"/>
        <v>0</v>
      </c>
    </row>
    <row r="507" spans="1:11" x14ac:dyDescent="0.25">
      <c r="A507">
        <v>109.5</v>
      </c>
      <c r="B507">
        <v>0.26651881911390002</v>
      </c>
      <c r="C507" s="1">
        <f t="shared" si="21"/>
        <v>0.99953612470406872</v>
      </c>
      <c r="D507" t="str">
        <f t="shared" si="22"/>
        <v>no</v>
      </c>
      <c r="I507">
        <v>430.9</v>
      </c>
      <c r="J507" s="2">
        <v>0.93572102169438776</v>
      </c>
      <c r="K507">
        <f t="shared" si="23"/>
        <v>-1.1318140707491694E-3</v>
      </c>
    </row>
    <row r="508" spans="1:11" x14ac:dyDescent="0.25">
      <c r="A508">
        <v>109.7</v>
      </c>
      <c r="B508">
        <v>0.26660074182530002</v>
      </c>
      <c r="C508" s="1">
        <f t="shared" si="21"/>
        <v>0.99984336270606144</v>
      </c>
      <c r="D508" t="str">
        <f t="shared" si="22"/>
        <v>no</v>
      </c>
      <c r="I508">
        <v>431.1</v>
      </c>
      <c r="J508" s="2">
        <v>0.93549600130864674</v>
      </c>
      <c r="K508">
        <f t="shared" si="23"/>
        <v>-2.2491599214985688E-4</v>
      </c>
    </row>
    <row r="509" spans="1:11" x14ac:dyDescent="0.25">
      <c r="A509">
        <v>109.8</v>
      </c>
      <c r="B509">
        <v>0.26664666477459997</v>
      </c>
      <c r="C509" s="1">
        <f t="shared" si="21"/>
        <v>1.0000155893688196</v>
      </c>
      <c r="D509" t="str">
        <f t="shared" si="22"/>
        <v>no</v>
      </c>
      <c r="I509">
        <v>431.1</v>
      </c>
      <c r="J509" s="2">
        <v>0.93571727135462179</v>
      </c>
      <c r="K509">
        <f t="shared" si="23"/>
        <v>2.2127004597505273E-4</v>
      </c>
    </row>
    <row r="510" spans="1:11" x14ac:dyDescent="0.25">
      <c r="A510">
        <v>109.8</v>
      </c>
      <c r="B510">
        <v>0.26647358779910002</v>
      </c>
      <c r="C510" s="1">
        <f t="shared" si="21"/>
        <v>0.9993664919056765</v>
      </c>
      <c r="D510" t="str">
        <f t="shared" si="22"/>
        <v>no</v>
      </c>
      <c r="I510">
        <v>431.3</v>
      </c>
      <c r="J510" s="2">
        <v>0.935503501988175</v>
      </c>
      <c r="K510">
        <f t="shared" si="23"/>
        <v>-2.136702385235615E-4</v>
      </c>
    </row>
    <row r="511" spans="1:11" x14ac:dyDescent="0.25">
      <c r="A511">
        <v>110.1</v>
      </c>
      <c r="B511">
        <v>0.26656051061069902</v>
      </c>
      <c r="C511" s="1">
        <f t="shared" si="21"/>
        <v>0.99969248198226068</v>
      </c>
      <c r="D511" t="str">
        <f t="shared" si="22"/>
        <v>no</v>
      </c>
      <c r="I511">
        <v>431.6</v>
      </c>
      <c r="J511" s="2">
        <v>0.93521847616625342</v>
      </c>
      <c r="K511">
        <f t="shared" si="23"/>
        <v>-2.8482770388039324E-4</v>
      </c>
    </row>
    <row r="512" spans="1:11" x14ac:dyDescent="0.25">
      <c r="A512">
        <v>110.2</v>
      </c>
      <c r="B512">
        <v>0.26653847201030001</v>
      </c>
      <c r="C512" s="1">
        <f t="shared" si="21"/>
        <v>0.99960982974288048</v>
      </c>
      <c r="D512" t="str">
        <f t="shared" si="22"/>
        <v>no</v>
      </c>
      <c r="I512">
        <v>431.8</v>
      </c>
      <c r="J512" s="2">
        <v>0.93521097548671772</v>
      </c>
      <c r="K512">
        <f t="shared" si="23"/>
        <v>-7.4972053904764571E-6</v>
      </c>
    </row>
    <row r="513" spans="1:11" x14ac:dyDescent="0.25">
      <c r="A513">
        <v>110.4</v>
      </c>
      <c r="B513">
        <v>0.26654847201030102</v>
      </c>
      <c r="C513" s="1">
        <f t="shared" si="21"/>
        <v>0.99964733314050647</v>
      </c>
      <c r="D513" t="str">
        <f t="shared" si="22"/>
        <v>no</v>
      </c>
      <c r="I513">
        <v>433.1</v>
      </c>
      <c r="J513" s="2">
        <v>0.93418713273163034</v>
      </c>
      <c r="K513">
        <f t="shared" si="23"/>
        <v>-1.02076957203124E-3</v>
      </c>
    </row>
    <row r="514" spans="1:11" x14ac:dyDescent="0.25">
      <c r="A514">
        <v>110.5</v>
      </c>
      <c r="B514">
        <v>0.2665284720103</v>
      </c>
      <c r="C514" s="1">
        <f t="shared" ref="C514:C577" si="24">1-(($B$1-B514)/$B$1)</f>
        <v>0.99957232634525817</v>
      </c>
      <c r="D514">
        <f t="shared" si="22"/>
        <v>0.99957232634525817</v>
      </c>
      <c r="I514">
        <v>433.1</v>
      </c>
      <c r="J514" s="2">
        <v>0.93418713273163034</v>
      </c>
      <c r="K514">
        <f t="shared" si="23"/>
        <v>0</v>
      </c>
    </row>
    <row r="515" spans="1:11" x14ac:dyDescent="0.25">
      <c r="A515">
        <v>110.5</v>
      </c>
      <c r="B515">
        <v>0.2665284720103</v>
      </c>
      <c r="C515" s="1">
        <f t="shared" si="24"/>
        <v>0.99957232634525817</v>
      </c>
      <c r="D515">
        <f t="shared" ref="D515:D578" si="25">IF(AND((($C515-$C514)^2)^0.5&gt;$F$1,(($C516-$C515)^2)^0.5&gt;$F$1),"no",$C515)</f>
        <v>0.99957232634525817</v>
      </c>
      <c r="I515">
        <v>435.4</v>
      </c>
      <c r="J515" s="2">
        <v>0.93252948255673074</v>
      </c>
      <c r="K515">
        <f t="shared" ref="K515:K578" si="26">(J515-J514)/(I515/I514)</f>
        <v>-1.6488936397542932E-3</v>
      </c>
    </row>
    <row r="516" spans="1:11" x14ac:dyDescent="0.25">
      <c r="A516">
        <v>110.7</v>
      </c>
      <c r="B516">
        <v>0.2665284720103</v>
      </c>
      <c r="C516" s="1">
        <f t="shared" si="24"/>
        <v>0.99957232634525817</v>
      </c>
      <c r="D516">
        <f t="shared" si="25"/>
        <v>0.99957232634525817</v>
      </c>
      <c r="I516">
        <v>435.5</v>
      </c>
      <c r="J516" s="2">
        <v>0.93252573221697221</v>
      </c>
      <c r="K516">
        <f t="shared" si="26"/>
        <v>-3.7494786012886566E-6</v>
      </c>
    </row>
    <row r="517" spans="1:11" x14ac:dyDescent="0.25">
      <c r="A517">
        <v>110.9</v>
      </c>
      <c r="B517">
        <v>0.2665284720103</v>
      </c>
      <c r="C517" s="1">
        <f t="shared" si="24"/>
        <v>0.99957232634525817</v>
      </c>
      <c r="D517">
        <f t="shared" si="25"/>
        <v>0.99957232634525817</v>
      </c>
      <c r="I517">
        <v>436.2</v>
      </c>
      <c r="J517" s="2">
        <v>0.93198943363096665</v>
      </c>
      <c r="K517">
        <f t="shared" si="26"/>
        <v>-5.3543795095237245E-4</v>
      </c>
    </row>
    <row r="518" spans="1:11" x14ac:dyDescent="0.25">
      <c r="A518">
        <v>111.5</v>
      </c>
      <c r="B518">
        <v>0.26655600000000101</v>
      </c>
      <c r="C518" s="1">
        <f t="shared" si="24"/>
        <v>0.99967556565960802</v>
      </c>
      <c r="D518">
        <f t="shared" si="25"/>
        <v>0.99967556565960802</v>
      </c>
      <c r="I518">
        <v>436.3</v>
      </c>
      <c r="J518" s="2">
        <v>0.93198943363096665</v>
      </c>
      <c r="K518">
        <f t="shared" si="26"/>
        <v>0</v>
      </c>
    </row>
    <row r="519" spans="1:11" x14ac:dyDescent="0.25">
      <c r="A519">
        <v>111.6</v>
      </c>
      <c r="B519">
        <v>0.26655600000000101</v>
      </c>
      <c r="C519" s="1">
        <f t="shared" si="24"/>
        <v>0.99967556565960802</v>
      </c>
      <c r="D519">
        <f t="shared" si="25"/>
        <v>0.99967556565960802</v>
      </c>
      <c r="I519">
        <v>438.1</v>
      </c>
      <c r="J519" s="2">
        <v>0.93057225347033157</v>
      </c>
      <c r="K519">
        <f t="shared" si="26"/>
        <v>-1.4113574619609331E-3</v>
      </c>
    </row>
    <row r="520" spans="1:11" x14ac:dyDescent="0.25">
      <c r="A520">
        <v>111.8</v>
      </c>
      <c r="B520">
        <v>0.266622999999999</v>
      </c>
      <c r="C520" s="1">
        <f t="shared" si="24"/>
        <v>0.99992683842366947</v>
      </c>
      <c r="D520" t="str">
        <f t="shared" si="25"/>
        <v>no</v>
      </c>
      <c r="I520">
        <v>438.3</v>
      </c>
      <c r="J520" s="2">
        <v>0.9305657915051595</v>
      </c>
      <c r="K520">
        <f t="shared" si="26"/>
        <v>-6.459016522661082E-6</v>
      </c>
    </row>
    <row r="521" spans="1:11" x14ac:dyDescent="0.25">
      <c r="A521">
        <v>111.8</v>
      </c>
      <c r="B521">
        <v>0.26674900000000101</v>
      </c>
      <c r="C521" s="1">
        <f t="shared" si="24"/>
        <v>1.0003993812337173</v>
      </c>
      <c r="D521" t="str">
        <f t="shared" si="25"/>
        <v>no</v>
      </c>
      <c r="I521">
        <v>441.2</v>
      </c>
      <c r="J521" s="2">
        <v>0.92851661201976676</v>
      </c>
      <c r="K521">
        <f t="shared" si="26"/>
        <v>-2.0357102639339012E-3</v>
      </c>
    </row>
    <row r="522" spans="1:11" x14ac:dyDescent="0.25">
      <c r="A522">
        <v>111.9</v>
      </c>
      <c r="B522">
        <v>0.26672499999999899</v>
      </c>
      <c r="C522" s="1">
        <f t="shared" si="24"/>
        <v>1.0003093730794164</v>
      </c>
      <c r="D522" t="str">
        <f t="shared" si="25"/>
        <v>no</v>
      </c>
      <c r="I522">
        <v>441.2</v>
      </c>
      <c r="J522" s="2">
        <v>0.92852123023840449</v>
      </c>
      <c r="K522">
        <f t="shared" si="26"/>
        <v>4.6182186377308199E-6</v>
      </c>
    </row>
    <row r="523" spans="1:11" x14ac:dyDescent="0.25">
      <c r="A523">
        <v>112</v>
      </c>
      <c r="B523">
        <v>0.26665100000000003</v>
      </c>
      <c r="C523" s="1">
        <f t="shared" si="24"/>
        <v>1.0000318479370156</v>
      </c>
      <c r="D523" t="str">
        <f t="shared" si="25"/>
        <v>no</v>
      </c>
      <c r="I523">
        <v>441.9</v>
      </c>
      <c r="J523" s="2">
        <v>0.92802581092324476</v>
      </c>
      <c r="K523">
        <f t="shared" si="26"/>
        <v>-4.9463453688271611E-4</v>
      </c>
    </row>
    <row r="524" spans="1:11" x14ac:dyDescent="0.25">
      <c r="A524">
        <v>112.1</v>
      </c>
      <c r="B524">
        <v>0.26667400000000002</v>
      </c>
      <c r="C524" s="1">
        <f t="shared" si="24"/>
        <v>1.0001181057515469</v>
      </c>
      <c r="D524" t="str">
        <f t="shared" si="25"/>
        <v>no</v>
      </c>
      <c r="I524">
        <v>442.1</v>
      </c>
      <c r="J524" s="2">
        <v>0.92801289156006439</v>
      </c>
      <c r="K524">
        <f t="shared" si="26"/>
        <v>-1.2913518636977196E-5</v>
      </c>
    </row>
    <row r="525" spans="1:11" x14ac:dyDescent="0.25">
      <c r="A525">
        <v>112.3</v>
      </c>
      <c r="B525">
        <v>0.26668499999999901</v>
      </c>
      <c r="C525" s="1">
        <f t="shared" si="24"/>
        <v>1.0001593594889275</v>
      </c>
      <c r="D525">
        <f t="shared" si="25"/>
        <v>1.0001593594889275</v>
      </c>
      <c r="I525">
        <v>442.1</v>
      </c>
      <c r="J525" s="2">
        <v>0.9280193489580727</v>
      </c>
      <c r="K525">
        <f t="shared" si="26"/>
        <v>6.4573980083082461E-6</v>
      </c>
    </row>
    <row r="526" spans="1:11" x14ac:dyDescent="0.25">
      <c r="A526">
        <v>112.3</v>
      </c>
      <c r="B526">
        <v>0.26668399999999998</v>
      </c>
      <c r="C526" s="1">
        <f t="shared" si="24"/>
        <v>1.0001556091491688</v>
      </c>
      <c r="D526">
        <f t="shared" si="25"/>
        <v>1.0001556091491688</v>
      </c>
      <c r="I526">
        <v>442.9</v>
      </c>
      <c r="J526" s="2">
        <v>0.92734765284909637</v>
      </c>
      <c r="K526">
        <f t="shared" si="26"/>
        <v>-6.7048283987002576E-4</v>
      </c>
    </row>
    <row r="527" spans="1:11" x14ac:dyDescent="0.25">
      <c r="A527">
        <v>112.3</v>
      </c>
      <c r="B527">
        <v>0.266653999999999</v>
      </c>
      <c r="C527" s="1">
        <f t="shared" si="24"/>
        <v>1.0000430989562985</v>
      </c>
      <c r="D527" t="str">
        <f t="shared" si="25"/>
        <v>no</v>
      </c>
      <c r="I527">
        <v>443</v>
      </c>
      <c r="J527" s="2">
        <v>0.92734765284909637</v>
      </c>
      <c r="K527">
        <f t="shared" si="26"/>
        <v>0</v>
      </c>
    </row>
    <row r="528" spans="1:11" x14ac:dyDescent="0.25">
      <c r="A528">
        <v>112.5</v>
      </c>
      <c r="B528">
        <v>0.26664199999999899</v>
      </c>
      <c r="C528" s="1">
        <f t="shared" si="24"/>
        <v>0.99999809487915181</v>
      </c>
      <c r="D528" t="str">
        <f t="shared" si="25"/>
        <v>no</v>
      </c>
      <c r="I528">
        <v>443.2</v>
      </c>
      <c r="J528" s="2">
        <v>0.92723514265623341</v>
      </c>
      <c r="K528">
        <f t="shared" si="26"/>
        <v>-1.1245942111527609E-4</v>
      </c>
    </row>
    <row r="529" spans="1:11" x14ac:dyDescent="0.25">
      <c r="A529">
        <v>112.6</v>
      </c>
      <c r="B529">
        <v>0.26667999999999897</v>
      </c>
      <c r="C529" s="1">
        <f t="shared" si="24"/>
        <v>1.0001406077901163</v>
      </c>
      <c r="D529" t="str">
        <f t="shared" si="25"/>
        <v>no</v>
      </c>
      <c r="I529">
        <v>443.2</v>
      </c>
      <c r="J529" s="2">
        <v>0.92723514265623341</v>
      </c>
      <c r="K529">
        <f t="shared" si="26"/>
        <v>0</v>
      </c>
    </row>
    <row r="530" spans="1:11" x14ac:dyDescent="0.25">
      <c r="A530">
        <v>112.7</v>
      </c>
      <c r="B530">
        <v>0.26668799999999798</v>
      </c>
      <c r="C530" s="1">
        <f t="shared" si="24"/>
        <v>1.0001706105082102</v>
      </c>
      <c r="D530" t="str">
        <f t="shared" si="25"/>
        <v>no</v>
      </c>
      <c r="I530">
        <v>445.5</v>
      </c>
      <c r="J530" s="2">
        <v>0.92579899649449759</v>
      </c>
      <c r="K530">
        <f t="shared" si="26"/>
        <v>-1.428731714660639E-3</v>
      </c>
    </row>
    <row r="531" spans="1:11" x14ac:dyDescent="0.25">
      <c r="A531">
        <v>112.7</v>
      </c>
      <c r="B531">
        <v>0.266736999999999</v>
      </c>
      <c r="C531" s="1">
        <f t="shared" si="24"/>
        <v>1.0003543771565631</v>
      </c>
      <c r="D531" t="str">
        <f t="shared" si="25"/>
        <v>no</v>
      </c>
      <c r="I531">
        <v>445.5</v>
      </c>
      <c r="J531" s="2">
        <v>0.92579928652701937</v>
      </c>
      <c r="K531">
        <f t="shared" si="26"/>
        <v>2.900325217769506E-7</v>
      </c>
    </row>
    <row r="532" spans="1:11" x14ac:dyDescent="0.25">
      <c r="A532">
        <v>112.8</v>
      </c>
      <c r="B532">
        <v>0.26672099999999899</v>
      </c>
      <c r="C532" s="1">
        <f t="shared" si="24"/>
        <v>1.0002943717203674</v>
      </c>
      <c r="D532" t="str">
        <f t="shared" si="25"/>
        <v>no</v>
      </c>
      <c r="I532">
        <v>447.2</v>
      </c>
      <c r="J532" s="2">
        <v>0.9245978109846591</v>
      </c>
      <c r="K532">
        <f t="shared" si="26"/>
        <v>-1.1969082158352026E-3</v>
      </c>
    </row>
    <row r="533" spans="1:11" x14ac:dyDescent="0.25">
      <c r="A533">
        <v>112.9</v>
      </c>
      <c r="B533">
        <v>0.26666499999999999</v>
      </c>
      <c r="C533" s="1">
        <f t="shared" si="24"/>
        <v>1.0000843526936867</v>
      </c>
      <c r="D533" t="str">
        <f t="shared" si="25"/>
        <v>no</v>
      </c>
      <c r="I533">
        <v>447.2</v>
      </c>
      <c r="J533" s="2">
        <v>0.9246018507460203</v>
      </c>
      <c r="K533">
        <f t="shared" si="26"/>
        <v>4.0397613612075389E-6</v>
      </c>
    </row>
    <row r="534" spans="1:11" x14ac:dyDescent="0.25">
      <c r="A534">
        <v>113</v>
      </c>
      <c r="B534">
        <v>0.26662200000000003</v>
      </c>
      <c r="C534" s="1">
        <f t="shared" si="24"/>
        <v>0.99992308808391117</v>
      </c>
      <c r="D534" t="str">
        <f t="shared" si="25"/>
        <v>no</v>
      </c>
      <c r="I534">
        <v>449.1</v>
      </c>
      <c r="J534" s="2">
        <v>0.92335138394866234</v>
      </c>
      <c r="K534">
        <f t="shared" si="26"/>
        <v>-1.2451764679992899E-3</v>
      </c>
    </row>
    <row r="535" spans="1:11" x14ac:dyDescent="0.25">
      <c r="A535">
        <v>113.1</v>
      </c>
      <c r="B535">
        <v>0.266681</v>
      </c>
      <c r="C535" s="1">
        <f t="shared" si="24"/>
        <v>1.0001443581298823</v>
      </c>
      <c r="D535" t="str">
        <f t="shared" si="25"/>
        <v>no</v>
      </c>
      <c r="I535">
        <v>449.1</v>
      </c>
      <c r="J535" s="2">
        <v>0.92335484505472509</v>
      </c>
      <c r="K535">
        <f t="shared" si="26"/>
        <v>3.4611060627520729E-6</v>
      </c>
    </row>
    <row r="536" spans="1:11" x14ac:dyDescent="0.25">
      <c r="A536">
        <v>113.1</v>
      </c>
      <c r="B536">
        <v>0.26666000000000001</v>
      </c>
      <c r="C536" s="1">
        <f t="shared" si="24"/>
        <v>1.0000656009948756</v>
      </c>
      <c r="D536" t="str">
        <f t="shared" si="25"/>
        <v>no</v>
      </c>
      <c r="I536">
        <v>449.4</v>
      </c>
      <c r="J536" s="2">
        <v>0.92317415046831097</v>
      </c>
      <c r="K536">
        <f t="shared" si="26"/>
        <v>-1.8057396252465873E-4</v>
      </c>
    </row>
    <row r="537" spans="1:11" x14ac:dyDescent="0.25">
      <c r="A537">
        <v>113.3</v>
      </c>
      <c r="B537">
        <v>0.26664300000000002</v>
      </c>
      <c r="C537" s="1">
        <f t="shared" si="24"/>
        <v>1.0000018452189179</v>
      </c>
      <c r="D537" t="str">
        <f t="shared" si="25"/>
        <v>no</v>
      </c>
      <c r="I537">
        <v>449.6</v>
      </c>
      <c r="J537" s="2">
        <v>0.92317415046831097</v>
      </c>
      <c r="K537">
        <f t="shared" si="26"/>
        <v>0</v>
      </c>
    </row>
    <row r="538" spans="1:11" x14ac:dyDescent="0.25">
      <c r="A538">
        <v>113.3</v>
      </c>
      <c r="B538">
        <v>0.26666599999999901</v>
      </c>
      <c r="C538" s="1">
        <f t="shared" si="24"/>
        <v>1.0000881030334452</v>
      </c>
      <c r="D538" t="str">
        <f t="shared" si="25"/>
        <v>no</v>
      </c>
      <c r="I538">
        <v>449.8</v>
      </c>
      <c r="J538" s="2">
        <v>0.92306164027544046</v>
      </c>
      <c r="K538">
        <f t="shared" si="26"/>
        <v>-1.1246016610622532E-4</v>
      </c>
    </row>
    <row r="539" spans="1:11" x14ac:dyDescent="0.25">
      <c r="A539">
        <v>113.5</v>
      </c>
      <c r="B539">
        <v>0.26665800000000001</v>
      </c>
      <c r="C539" s="1">
        <f t="shared" si="24"/>
        <v>1.0000581003153513</v>
      </c>
      <c r="D539" t="str">
        <f t="shared" si="25"/>
        <v>no</v>
      </c>
      <c r="I539">
        <v>449.9</v>
      </c>
      <c r="J539" s="2">
        <v>0.92306164027544046</v>
      </c>
      <c r="K539">
        <f t="shared" si="26"/>
        <v>0</v>
      </c>
    </row>
    <row r="540" spans="1:11" x14ac:dyDescent="0.25">
      <c r="A540">
        <v>113.6</v>
      </c>
      <c r="B540">
        <v>0.26663500000000101</v>
      </c>
      <c r="C540" s="1">
        <f t="shared" si="24"/>
        <v>0.99997184250082372</v>
      </c>
      <c r="D540" t="str">
        <f t="shared" si="25"/>
        <v>no</v>
      </c>
      <c r="I540">
        <v>451.6</v>
      </c>
      <c r="J540" s="2">
        <v>0.92161882722922173</v>
      </c>
      <c r="K540">
        <f t="shared" si="26"/>
        <v>-1.4373817305000226E-3</v>
      </c>
    </row>
    <row r="541" spans="1:11" x14ac:dyDescent="0.25">
      <c r="A541">
        <v>113.6</v>
      </c>
      <c r="B541">
        <v>0.26667100000000099</v>
      </c>
      <c r="C541" s="1">
        <f t="shared" si="24"/>
        <v>1.0001068547322638</v>
      </c>
      <c r="D541" t="str">
        <f t="shared" si="25"/>
        <v>no</v>
      </c>
      <c r="I541">
        <v>451.7</v>
      </c>
      <c r="J541" s="2">
        <v>0.92161126866958232</v>
      </c>
      <c r="K541">
        <f t="shared" si="26"/>
        <v>-7.5568862810650878E-6</v>
      </c>
    </row>
    <row r="542" spans="1:11" x14ac:dyDescent="0.25">
      <c r="A542">
        <v>113.7</v>
      </c>
      <c r="B542">
        <v>0.266703999999999</v>
      </c>
      <c r="C542" s="1">
        <f t="shared" si="24"/>
        <v>1.0002306159444097</v>
      </c>
      <c r="D542" t="str">
        <f t="shared" si="25"/>
        <v>no</v>
      </c>
      <c r="I542">
        <v>452.2</v>
      </c>
      <c r="J542" s="2">
        <v>0.92119845089557717</v>
      </c>
      <c r="K542">
        <f t="shared" si="26"/>
        <v>-4.1236131914667207E-4</v>
      </c>
    </row>
    <row r="543" spans="1:11" x14ac:dyDescent="0.25">
      <c r="A543">
        <v>113.8</v>
      </c>
      <c r="B543">
        <v>0.26664300000000002</v>
      </c>
      <c r="C543" s="1">
        <f t="shared" si="24"/>
        <v>1.0000018452189179</v>
      </c>
      <c r="D543">
        <f t="shared" si="25"/>
        <v>1.0000018452189179</v>
      </c>
      <c r="I543">
        <v>452.3</v>
      </c>
      <c r="J543" s="2">
        <v>0.92120214355249619</v>
      </c>
      <c r="K543">
        <f t="shared" si="26"/>
        <v>3.6918405013935135E-6</v>
      </c>
    </row>
    <row r="544" spans="1:11" x14ac:dyDescent="0.25">
      <c r="A544">
        <v>113.9</v>
      </c>
      <c r="B544">
        <v>0.26664100000000002</v>
      </c>
      <c r="C544" s="1">
        <f t="shared" si="24"/>
        <v>0.9999943445393934</v>
      </c>
      <c r="D544">
        <f t="shared" si="25"/>
        <v>0.9999943445393934</v>
      </c>
      <c r="I544">
        <v>453</v>
      </c>
      <c r="J544" s="2">
        <v>0.92048162478468232</v>
      </c>
      <c r="K544">
        <f t="shared" si="26"/>
        <v>-7.19405383404446E-4</v>
      </c>
    </row>
    <row r="545" spans="1:11" x14ac:dyDescent="0.25">
      <c r="A545">
        <v>114.1</v>
      </c>
      <c r="B545">
        <v>0.26662800000000098</v>
      </c>
      <c r="C545" s="1">
        <f t="shared" si="24"/>
        <v>0.99994559012248807</v>
      </c>
      <c r="D545" t="str">
        <f t="shared" si="25"/>
        <v>no</v>
      </c>
      <c r="I545">
        <v>453.2</v>
      </c>
      <c r="J545" s="2">
        <v>0.92047407602392695</v>
      </c>
      <c r="K545">
        <f t="shared" si="26"/>
        <v>-7.5454294399454518E-6</v>
      </c>
    </row>
    <row r="546" spans="1:11" x14ac:dyDescent="0.25">
      <c r="A546">
        <v>114.1</v>
      </c>
      <c r="B546">
        <v>0.26666400000000001</v>
      </c>
      <c r="C546" s="1">
        <f t="shared" si="24"/>
        <v>1.0000806023539246</v>
      </c>
      <c r="D546" t="str">
        <f t="shared" si="25"/>
        <v>no</v>
      </c>
      <c r="I546">
        <v>455.3</v>
      </c>
      <c r="J546" s="2">
        <v>0.91904776010464129</v>
      </c>
      <c r="K546">
        <f t="shared" si="26"/>
        <v>-1.4197372603124547E-3</v>
      </c>
    </row>
    <row r="547" spans="1:11" x14ac:dyDescent="0.25">
      <c r="A547">
        <v>114.1</v>
      </c>
      <c r="B547">
        <v>0.26657299999999901</v>
      </c>
      <c r="C547" s="1">
        <f t="shared" si="24"/>
        <v>0.99973932143555833</v>
      </c>
      <c r="D547" t="str">
        <f t="shared" si="25"/>
        <v>no</v>
      </c>
      <c r="I547">
        <v>455.5</v>
      </c>
      <c r="J547" s="2">
        <v>0.91905145252677767</v>
      </c>
      <c r="K547">
        <f t="shared" si="26"/>
        <v>3.6908008752892759E-6</v>
      </c>
    </row>
    <row r="548" spans="1:11" x14ac:dyDescent="0.25">
      <c r="A548">
        <v>114.3</v>
      </c>
      <c r="B548">
        <v>0.266629</v>
      </c>
      <c r="C548" s="1">
        <f t="shared" si="24"/>
        <v>0.99994934046224659</v>
      </c>
      <c r="D548" t="str">
        <f t="shared" si="25"/>
        <v>no</v>
      </c>
      <c r="I548">
        <v>456</v>
      </c>
      <c r="J548" s="2">
        <v>0.918867347795425</v>
      </c>
      <c r="K548">
        <f t="shared" si="26"/>
        <v>-1.8390286212968893E-4</v>
      </c>
    </row>
    <row r="549" spans="1:11" x14ac:dyDescent="0.25">
      <c r="A549">
        <v>114.5</v>
      </c>
      <c r="B549">
        <v>0.26660199999999901</v>
      </c>
      <c r="C549" s="1">
        <f t="shared" si="24"/>
        <v>0.99984808128866287</v>
      </c>
      <c r="D549" t="str">
        <f t="shared" si="25"/>
        <v>no</v>
      </c>
      <c r="I549">
        <v>456</v>
      </c>
      <c r="J549" s="2">
        <v>0.918867347795425</v>
      </c>
      <c r="K549">
        <f t="shared" si="26"/>
        <v>0</v>
      </c>
    </row>
    <row r="550" spans="1:11" x14ac:dyDescent="0.25">
      <c r="A550">
        <v>114.6</v>
      </c>
      <c r="B550">
        <v>0.26664700000000102</v>
      </c>
      <c r="C550" s="1">
        <f t="shared" si="24"/>
        <v>1.0000168465779704</v>
      </c>
      <c r="D550" t="str">
        <f t="shared" si="25"/>
        <v>no</v>
      </c>
      <c r="I550">
        <v>456.5</v>
      </c>
      <c r="J550" s="2">
        <v>0.918867347795425</v>
      </c>
      <c r="K550">
        <f t="shared" si="26"/>
        <v>0</v>
      </c>
    </row>
    <row r="551" spans="1:11" x14ac:dyDescent="0.25">
      <c r="A551">
        <v>114.6</v>
      </c>
      <c r="B551">
        <v>0.26662200000000003</v>
      </c>
      <c r="C551" s="1">
        <f t="shared" si="24"/>
        <v>0.99992308808391117</v>
      </c>
      <c r="D551" t="str">
        <f t="shared" si="25"/>
        <v>no</v>
      </c>
      <c r="I551">
        <v>456.5</v>
      </c>
      <c r="J551" s="2">
        <v>0.918867347795425</v>
      </c>
      <c r="K551">
        <f t="shared" si="26"/>
        <v>0</v>
      </c>
    </row>
    <row r="552" spans="1:11" x14ac:dyDescent="0.25">
      <c r="A552">
        <v>114.7</v>
      </c>
      <c r="B552">
        <v>0.26664000000000099</v>
      </c>
      <c r="C552" s="1">
        <f t="shared" si="24"/>
        <v>0.99999059419963476</v>
      </c>
      <c r="D552" t="str">
        <f t="shared" si="25"/>
        <v>no</v>
      </c>
      <c r="I552">
        <v>462.7</v>
      </c>
      <c r="J552" s="2">
        <v>0.91432127438629796</v>
      </c>
      <c r="K552">
        <f t="shared" si="26"/>
        <v>-4.4851577939626066E-3</v>
      </c>
    </row>
    <row r="553" spans="1:11" x14ac:dyDescent="0.25">
      <c r="A553">
        <v>114.9</v>
      </c>
      <c r="B553">
        <v>0.26685399999999998</v>
      </c>
      <c r="C553" s="1">
        <f t="shared" si="24"/>
        <v>1.0007931669087471</v>
      </c>
      <c r="D553" t="str">
        <f t="shared" si="25"/>
        <v>no</v>
      </c>
      <c r="I553">
        <v>462.8</v>
      </c>
      <c r="J553" s="2">
        <v>0.91432127438629796</v>
      </c>
      <c r="K553">
        <f t="shared" si="26"/>
        <v>0</v>
      </c>
    </row>
    <row r="554" spans="1:11" x14ac:dyDescent="0.25">
      <c r="A554">
        <v>115</v>
      </c>
      <c r="B554">
        <v>0.26669900000000102</v>
      </c>
      <c r="C554" s="1">
        <f t="shared" si="24"/>
        <v>1.0002118642456062</v>
      </c>
      <c r="D554" t="str">
        <f t="shared" si="25"/>
        <v>no</v>
      </c>
      <c r="I554">
        <v>463</v>
      </c>
      <c r="J554" s="2">
        <v>0.91435877778391639</v>
      </c>
      <c r="K554">
        <f t="shared" si="26"/>
        <v>3.748719744667504E-5</v>
      </c>
    </row>
    <row r="555" spans="1:11" x14ac:dyDescent="0.25">
      <c r="A555">
        <v>115.1</v>
      </c>
      <c r="B555">
        <v>0.26667200000000002</v>
      </c>
      <c r="C555" s="1">
        <f t="shared" si="24"/>
        <v>1.0001106050720223</v>
      </c>
      <c r="D555" t="str">
        <f t="shared" si="25"/>
        <v>no</v>
      </c>
      <c r="I555">
        <v>463.2</v>
      </c>
      <c r="J555" s="2">
        <v>0.91435877778391639</v>
      </c>
      <c r="K555">
        <f t="shared" si="26"/>
        <v>0</v>
      </c>
    </row>
    <row r="556" spans="1:11" x14ac:dyDescent="0.25">
      <c r="A556">
        <v>115.1</v>
      </c>
      <c r="B556">
        <v>0.26665800000000001</v>
      </c>
      <c r="C556" s="1">
        <f t="shared" si="24"/>
        <v>1.0000581003153513</v>
      </c>
      <c r="D556" t="str">
        <f t="shared" si="25"/>
        <v>no</v>
      </c>
      <c r="I556">
        <v>464.8</v>
      </c>
      <c r="J556" s="2">
        <v>0.91283142109732962</v>
      </c>
      <c r="K556">
        <f t="shared" si="26"/>
        <v>-1.5220990043609951E-3</v>
      </c>
    </row>
    <row r="557" spans="1:11" x14ac:dyDescent="0.25">
      <c r="A557">
        <v>115.4</v>
      </c>
      <c r="B557">
        <v>0.26666600000000101</v>
      </c>
      <c r="C557" s="1">
        <f t="shared" si="24"/>
        <v>1.0000881030334527</v>
      </c>
      <c r="D557" t="str">
        <f t="shared" si="25"/>
        <v>no</v>
      </c>
      <c r="I557">
        <v>464.9</v>
      </c>
      <c r="J557" s="2">
        <v>0.91283159757819299</v>
      </c>
      <c r="K557">
        <f t="shared" si="26"/>
        <v>1.7644290233001656E-7</v>
      </c>
    </row>
    <row r="558" spans="1:11" x14ac:dyDescent="0.25">
      <c r="A558">
        <v>115.5</v>
      </c>
      <c r="B558">
        <v>0.266683</v>
      </c>
      <c r="C558" s="1">
        <f t="shared" si="24"/>
        <v>1.0001518588094067</v>
      </c>
      <c r="D558">
        <f t="shared" si="25"/>
        <v>1.0001518588094067</v>
      </c>
      <c r="I558">
        <v>465</v>
      </c>
      <c r="J558" s="2">
        <v>0.91274944226408183</v>
      </c>
      <c r="K558">
        <f t="shared" si="26"/>
        <v>-8.2137646301667908E-5</v>
      </c>
    </row>
    <row r="559" spans="1:11" x14ac:dyDescent="0.25">
      <c r="A559">
        <v>115.7</v>
      </c>
      <c r="B559">
        <v>0.266683</v>
      </c>
      <c r="C559" s="1">
        <f t="shared" si="24"/>
        <v>1.0001518588094067</v>
      </c>
      <c r="D559">
        <f t="shared" si="25"/>
        <v>1.0001518588094067</v>
      </c>
      <c r="I559">
        <v>465</v>
      </c>
      <c r="J559" s="2">
        <v>0.91275676703504471</v>
      </c>
      <c r="K559">
        <f t="shared" si="26"/>
        <v>7.3247709628798674E-6</v>
      </c>
    </row>
    <row r="560" spans="1:11" x14ac:dyDescent="0.25">
      <c r="A560">
        <v>115.8</v>
      </c>
      <c r="B560">
        <v>0.266565</v>
      </c>
      <c r="C560" s="1">
        <f t="shared" si="24"/>
        <v>0.99970931871746427</v>
      </c>
      <c r="D560" t="str">
        <f t="shared" si="25"/>
        <v>no</v>
      </c>
      <c r="I560">
        <v>465.3</v>
      </c>
      <c r="J560" s="2">
        <v>0.91235222852423248</v>
      </c>
      <c r="K560">
        <f t="shared" si="26"/>
        <v>-4.0427768649836573E-4</v>
      </c>
    </row>
    <row r="561" spans="1:11" x14ac:dyDescent="0.25">
      <c r="A561">
        <v>115.8</v>
      </c>
      <c r="B561">
        <v>0.266627</v>
      </c>
      <c r="C561" s="1">
        <f t="shared" si="24"/>
        <v>0.99994183978272222</v>
      </c>
      <c r="D561" t="str">
        <f t="shared" si="25"/>
        <v>no</v>
      </c>
      <c r="I561">
        <v>465.5</v>
      </c>
      <c r="J561" s="2">
        <v>0.91235990525521371</v>
      </c>
      <c r="K561">
        <f t="shared" si="26"/>
        <v>7.6734327079855036E-6</v>
      </c>
    </row>
    <row r="562" spans="1:11" x14ac:dyDescent="0.25">
      <c r="A562">
        <v>115.9</v>
      </c>
      <c r="B562">
        <v>0.266591999999999</v>
      </c>
      <c r="C562" s="1">
        <f t="shared" si="24"/>
        <v>0.99981057789104055</v>
      </c>
      <c r="D562" t="str">
        <f t="shared" si="25"/>
        <v>no</v>
      </c>
      <c r="I562">
        <v>466</v>
      </c>
      <c r="J562" s="2">
        <v>0.91195982584249113</v>
      </c>
      <c r="K562">
        <f t="shared" si="26"/>
        <v>-3.9965014296643582E-4</v>
      </c>
    </row>
    <row r="563" spans="1:11" x14ac:dyDescent="0.25">
      <c r="A563">
        <v>116</v>
      </c>
      <c r="B563">
        <v>0.26644200000000001</v>
      </c>
      <c r="C563" s="1">
        <f t="shared" si="24"/>
        <v>0.99924802692671066</v>
      </c>
      <c r="D563" t="str">
        <f t="shared" si="25"/>
        <v>no</v>
      </c>
      <c r="I563">
        <v>466.2</v>
      </c>
      <c r="J563" s="2">
        <v>0.91195250132918027</v>
      </c>
      <c r="K563">
        <f t="shared" si="26"/>
        <v>-7.3213710915164472E-6</v>
      </c>
    </row>
    <row r="564" spans="1:11" x14ac:dyDescent="0.25">
      <c r="A564">
        <v>116.2</v>
      </c>
      <c r="B564">
        <v>0.26655499999999999</v>
      </c>
      <c r="C564" s="1">
        <f t="shared" si="24"/>
        <v>0.99967181531984195</v>
      </c>
      <c r="D564" t="str">
        <f t="shared" si="25"/>
        <v>no</v>
      </c>
      <c r="I564">
        <v>466.8</v>
      </c>
      <c r="J564" s="2">
        <v>0.91148098834968749</v>
      </c>
      <c r="K564">
        <f t="shared" si="26"/>
        <v>-4.7090692167851378E-4</v>
      </c>
    </row>
    <row r="565" spans="1:11" x14ac:dyDescent="0.25">
      <c r="A565">
        <v>116.3</v>
      </c>
      <c r="B565">
        <v>0.26650699999999899</v>
      </c>
      <c r="C565" s="1">
        <f t="shared" si="24"/>
        <v>0.9994917990112514</v>
      </c>
      <c r="D565" t="str">
        <f t="shared" si="25"/>
        <v>no</v>
      </c>
      <c r="I565">
        <v>466.9</v>
      </c>
      <c r="J565" s="2">
        <v>0.91147741391848291</v>
      </c>
      <c r="K565">
        <f t="shared" si="26"/>
        <v>-3.5736656378177743E-6</v>
      </c>
    </row>
    <row r="566" spans="1:11" x14ac:dyDescent="0.25">
      <c r="A566">
        <v>116.3</v>
      </c>
      <c r="B566">
        <v>0.266591999999999</v>
      </c>
      <c r="C566" s="1">
        <f t="shared" si="24"/>
        <v>0.99981057789104055</v>
      </c>
      <c r="D566" t="str">
        <f t="shared" si="25"/>
        <v>no</v>
      </c>
      <c r="I566">
        <v>469.6</v>
      </c>
      <c r="J566" s="2">
        <v>0.90978262537890253</v>
      </c>
      <c r="K566">
        <f t="shared" si="26"/>
        <v>-1.6850442272787066E-3</v>
      </c>
    </row>
    <row r="567" spans="1:11" x14ac:dyDescent="0.25">
      <c r="A567">
        <v>116.4</v>
      </c>
      <c r="B567">
        <v>0.26657600000000098</v>
      </c>
      <c r="C567" s="1">
        <f t="shared" si="24"/>
        <v>0.99975057245485233</v>
      </c>
      <c r="D567" t="str">
        <f t="shared" si="25"/>
        <v>no</v>
      </c>
      <c r="I567">
        <v>469.6</v>
      </c>
      <c r="J567" s="2">
        <v>0.90978262537890253</v>
      </c>
      <c r="K567">
        <f t="shared" si="26"/>
        <v>0</v>
      </c>
    </row>
    <row r="568" spans="1:11" x14ac:dyDescent="0.25">
      <c r="A568">
        <v>116.5</v>
      </c>
      <c r="B568">
        <v>0.266598</v>
      </c>
      <c r="C568" s="1">
        <f t="shared" si="24"/>
        <v>0.99983307992961767</v>
      </c>
      <c r="D568" t="str">
        <f t="shared" si="25"/>
        <v>no</v>
      </c>
      <c r="I568">
        <v>470.2</v>
      </c>
      <c r="J568" s="2">
        <v>0.90974479483164594</v>
      </c>
      <c r="K568">
        <f t="shared" si="26"/>
        <v>-3.7782273482974465E-5</v>
      </c>
    </row>
    <row r="569" spans="1:11" x14ac:dyDescent="0.25">
      <c r="A569">
        <v>116.6</v>
      </c>
      <c r="B569">
        <v>0.26659100000000002</v>
      </c>
      <c r="C569" s="1">
        <f t="shared" si="24"/>
        <v>0.99980682755128214</v>
      </c>
      <c r="D569" t="str">
        <f t="shared" si="25"/>
        <v>no</v>
      </c>
      <c r="I569">
        <v>470.3</v>
      </c>
      <c r="J569" s="2">
        <v>0.90974479483164594</v>
      </c>
      <c r="K569">
        <f t="shared" si="26"/>
        <v>0</v>
      </c>
    </row>
    <row r="570" spans="1:11" x14ac:dyDescent="0.25">
      <c r="A570">
        <v>116.8</v>
      </c>
      <c r="B570">
        <v>0.266622999999999</v>
      </c>
      <c r="C570" s="1">
        <f t="shared" si="24"/>
        <v>0.99992683842366947</v>
      </c>
      <c r="D570" t="str">
        <f t="shared" si="25"/>
        <v>no</v>
      </c>
      <c r="I570">
        <v>474</v>
      </c>
      <c r="J570" s="2">
        <v>0.90616655291063009</v>
      </c>
      <c r="K570">
        <f t="shared" si="26"/>
        <v>-3.5503104967378849E-3</v>
      </c>
    </row>
    <row r="571" spans="1:11" x14ac:dyDescent="0.25">
      <c r="A571">
        <v>116.8</v>
      </c>
      <c r="B571">
        <v>0.26666499999999999</v>
      </c>
      <c r="C571" s="1">
        <f t="shared" si="24"/>
        <v>1.0000843526936867</v>
      </c>
      <c r="D571" t="str">
        <f t="shared" si="25"/>
        <v>no</v>
      </c>
      <c r="I571">
        <v>474</v>
      </c>
      <c r="J571" s="2">
        <v>0.90617007201344335</v>
      </c>
      <c r="K571">
        <f t="shared" si="26"/>
        <v>3.5191028132652846E-6</v>
      </c>
    </row>
    <row r="572" spans="1:11" x14ac:dyDescent="0.25">
      <c r="A572">
        <v>116.8</v>
      </c>
      <c r="B572">
        <v>0.266629</v>
      </c>
      <c r="C572" s="1">
        <f t="shared" si="24"/>
        <v>0.99994934046224659</v>
      </c>
      <c r="D572" t="str">
        <f t="shared" si="25"/>
        <v>no</v>
      </c>
      <c r="I572">
        <v>474.2</v>
      </c>
      <c r="J572" s="2">
        <v>0.90616678414757523</v>
      </c>
      <c r="K572">
        <f t="shared" si="26"/>
        <v>-3.2864791680470061E-6</v>
      </c>
    </row>
    <row r="573" spans="1:11" x14ac:dyDescent="0.25">
      <c r="A573">
        <v>117</v>
      </c>
      <c r="B573">
        <v>0.26662000000000002</v>
      </c>
      <c r="C573" s="1">
        <f t="shared" si="24"/>
        <v>0.99991558740438669</v>
      </c>
      <c r="D573" t="str">
        <f t="shared" si="25"/>
        <v>no</v>
      </c>
      <c r="I573">
        <v>474.7</v>
      </c>
      <c r="J573" s="2">
        <v>0.90566535884517407</v>
      </c>
      <c r="K573">
        <f t="shared" si="26"/>
        <v>-5.0089715272515233E-4</v>
      </c>
    </row>
    <row r="574" spans="1:11" x14ac:dyDescent="0.25">
      <c r="A574">
        <v>117</v>
      </c>
      <c r="B574">
        <v>0.26669699999999902</v>
      </c>
      <c r="C574" s="1">
        <f t="shared" si="24"/>
        <v>1.0002043635660742</v>
      </c>
      <c r="D574" t="str">
        <f t="shared" si="25"/>
        <v>no</v>
      </c>
      <c r="I574">
        <v>474.8</v>
      </c>
      <c r="J574" s="2">
        <v>0.9056693403468784</v>
      </c>
      <c r="K574">
        <f t="shared" si="26"/>
        <v>3.9806631403662947E-6</v>
      </c>
    </row>
    <row r="575" spans="1:11" x14ac:dyDescent="0.25">
      <c r="A575">
        <v>117.2</v>
      </c>
      <c r="B575">
        <v>0.26678399999999902</v>
      </c>
      <c r="C575" s="1">
        <f t="shared" si="24"/>
        <v>1.0005306431253878</v>
      </c>
      <c r="D575" t="str">
        <f t="shared" si="25"/>
        <v>no</v>
      </c>
      <c r="I575">
        <v>479.6</v>
      </c>
      <c r="J575" s="2">
        <v>0.90265863919475553</v>
      </c>
      <c r="K575">
        <f t="shared" si="26"/>
        <v>-2.9805690305002935E-3</v>
      </c>
    </row>
    <row r="576" spans="1:11" x14ac:dyDescent="0.25">
      <c r="A576">
        <v>117.2</v>
      </c>
      <c r="B576">
        <v>0.266764</v>
      </c>
      <c r="C576" s="1">
        <f t="shared" si="24"/>
        <v>1.0004556363301469</v>
      </c>
      <c r="D576">
        <f t="shared" si="25"/>
        <v>1.0004556363301469</v>
      </c>
      <c r="I576">
        <v>479.7</v>
      </c>
      <c r="J576" s="2">
        <v>0.90266219683343496</v>
      </c>
      <c r="K576">
        <f t="shared" si="26"/>
        <v>3.5568970411812553E-6</v>
      </c>
    </row>
    <row r="577" spans="1:11" x14ac:dyDescent="0.25">
      <c r="A577">
        <v>117.3</v>
      </c>
      <c r="B577">
        <v>0.266764</v>
      </c>
      <c r="C577" s="1">
        <f t="shared" si="24"/>
        <v>1.0004556363301469</v>
      </c>
      <c r="D577">
        <f t="shared" si="25"/>
        <v>1.0004556363301469</v>
      </c>
      <c r="I577">
        <v>479.9</v>
      </c>
      <c r="J577" s="2">
        <v>0.90247022942400879</v>
      </c>
      <c r="K577">
        <f t="shared" si="26"/>
        <v>-1.918874063382705E-4</v>
      </c>
    </row>
    <row r="578" spans="1:11" x14ac:dyDescent="0.25">
      <c r="A578">
        <v>117.4</v>
      </c>
      <c r="B578">
        <v>0.266764</v>
      </c>
      <c r="C578" s="1">
        <f t="shared" ref="C578:C641" si="27">1-(($B$1-B578)/$B$1)</f>
        <v>1.0004556363301469</v>
      </c>
      <c r="D578">
        <f t="shared" si="25"/>
        <v>1.0004556363301469</v>
      </c>
      <c r="I578">
        <v>479.9</v>
      </c>
      <c r="J578" s="2">
        <v>0.90247421155502394</v>
      </c>
      <c r="K578">
        <f t="shared" si="26"/>
        <v>3.9821310151566536E-6</v>
      </c>
    </row>
    <row r="579" spans="1:11" x14ac:dyDescent="0.25">
      <c r="A579">
        <v>117.5</v>
      </c>
      <c r="B579">
        <v>0.26678399999999902</v>
      </c>
      <c r="C579" s="1">
        <f t="shared" si="27"/>
        <v>1.0005306431253878</v>
      </c>
      <c r="D579" t="str">
        <f t="shared" ref="D579:D642" si="28">IF(AND((($C579-$C578)^2)^0.5&gt;$F$1,(($C580-$C579)^2)^0.5&gt;$F$1),"no",$C579)</f>
        <v>no</v>
      </c>
      <c r="I579">
        <v>481</v>
      </c>
      <c r="J579" s="2">
        <v>0.90234797324533278</v>
      </c>
      <c r="K579">
        <f t="shared" ref="K579:K642" si="29">(J579-J578)/(I579/I578)</f>
        <v>-1.2594961501203493E-4</v>
      </c>
    </row>
    <row r="580" spans="1:11" x14ac:dyDescent="0.25">
      <c r="A580">
        <v>117.6</v>
      </c>
      <c r="B580">
        <v>0.26677400000000001</v>
      </c>
      <c r="C580" s="1">
        <f t="shared" si="27"/>
        <v>1.0004931397277692</v>
      </c>
      <c r="D580" t="str">
        <f t="shared" si="28"/>
        <v>no</v>
      </c>
      <c r="I580">
        <v>481.1</v>
      </c>
      <c r="J580" s="2">
        <v>0.90234399081316907</v>
      </c>
      <c r="K580">
        <f t="shared" si="29"/>
        <v>-3.9816043873272927E-6</v>
      </c>
    </row>
    <row r="581" spans="1:11" x14ac:dyDescent="0.25">
      <c r="A581">
        <v>118.3</v>
      </c>
      <c r="B581">
        <v>0.26666906193440099</v>
      </c>
      <c r="C581" s="1">
        <f t="shared" si="27"/>
        <v>1.0000995863277822</v>
      </c>
      <c r="D581" t="str">
        <f t="shared" si="28"/>
        <v>no</v>
      </c>
      <c r="I581">
        <v>481.9</v>
      </c>
      <c r="J581" s="2">
        <v>0.90153186749331493</v>
      </c>
      <c r="K581">
        <f t="shared" si="29"/>
        <v>-8.1077511762155487E-4</v>
      </c>
    </row>
    <row r="582" spans="1:11" x14ac:dyDescent="0.25">
      <c r="A582">
        <v>118.5</v>
      </c>
      <c r="B582">
        <v>0.26665894348199998</v>
      </c>
      <c r="C582" s="1">
        <f t="shared" si="27"/>
        <v>1.0000616386934107</v>
      </c>
      <c r="D582" t="str">
        <f t="shared" si="28"/>
        <v>no</v>
      </c>
      <c r="I582">
        <v>481.9</v>
      </c>
      <c r="J582" s="2">
        <v>0.90153585135660819</v>
      </c>
      <c r="K582">
        <f t="shared" si="29"/>
        <v>3.9838632932553963E-6</v>
      </c>
    </row>
    <row r="583" spans="1:11" x14ac:dyDescent="0.25">
      <c r="A583">
        <v>118.6</v>
      </c>
      <c r="B583">
        <v>0.2666698027928</v>
      </c>
      <c r="C583" s="1">
        <f t="shared" si="27"/>
        <v>1.0001023647984943</v>
      </c>
      <c r="D583" t="str">
        <f t="shared" si="28"/>
        <v>no</v>
      </c>
      <c r="I583">
        <v>482.6</v>
      </c>
      <c r="J583" s="2">
        <v>0.90138804005638573</v>
      </c>
      <c r="K583">
        <f t="shared" si="29"/>
        <v>-1.4759690339246042E-4</v>
      </c>
    </row>
    <row r="584" spans="1:11" x14ac:dyDescent="0.25">
      <c r="A584">
        <v>118.6</v>
      </c>
      <c r="B584">
        <v>0.26659266224060102</v>
      </c>
      <c r="C584" s="1">
        <f t="shared" si="27"/>
        <v>0.99981306151830251</v>
      </c>
      <c r="D584" t="str">
        <f t="shared" si="28"/>
        <v>no</v>
      </c>
      <c r="I584">
        <v>482.8</v>
      </c>
      <c r="J584" s="2">
        <v>0.90138804005638573</v>
      </c>
      <c r="K584">
        <f t="shared" si="29"/>
        <v>0</v>
      </c>
    </row>
    <row r="585" spans="1:11" x14ac:dyDescent="0.25">
      <c r="A585">
        <v>118.7</v>
      </c>
      <c r="B585">
        <v>0.26672852191700103</v>
      </c>
      <c r="C585" s="1">
        <f t="shared" si="27"/>
        <v>1.0003225814647885</v>
      </c>
      <c r="D585" t="str">
        <f t="shared" si="28"/>
        <v>no</v>
      </c>
      <c r="I585">
        <v>482.9</v>
      </c>
      <c r="J585" s="2">
        <v>0.90138804005638573</v>
      </c>
      <c r="K585">
        <f t="shared" si="29"/>
        <v>0</v>
      </c>
    </row>
    <row r="586" spans="1:11" x14ac:dyDescent="0.25">
      <c r="A586">
        <v>118.9</v>
      </c>
      <c r="B586">
        <v>0.26665538106769998</v>
      </c>
      <c r="C586" s="1">
        <f t="shared" si="27"/>
        <v>1.0000482784294118</v>
      </c>
      <c r="D586" t="str">
        <f t="shared" si="28"/>
        <v>no</v>
      </c>
      <c r="I586">
        <v>486.2</v>
      </c>
      <c r="J586" s="2">
        <v>0.89878535058672737</v>
      </c>
      <c r="K586">
        <f t="shared" si="29"/>
        <v>-2.5850241565158814E-3</v>
      </c>
    </row>
    <row r="587" spans="1:11" x14ac:dyDescent="0.25">
      <c r="A587">
        <v>119</v>
      </c>
      <c r="B587">
        <v>0.26567124042420098</v>
      </c>
      <c r="C587" s="1">
        <f t="shared" si="27"/>
        <v>0.99635741664247601</v>
      </c>
      <c r="D587" t="str">
        <f t="shared" si="28"/>
        <v>no</v>
      </c>
      <c r="I587">
        <v>486.4</v>
      </c>
      <c r="J587" s="2">
        <v>0.89877799732705099</v>
      </c>
      <c r="K587">
        <f t="shared" si="29"/>
        <v>-7.3502361321044042E-6</v>
      </c>
    </row>
    <row r="588" spans="1:11" x14ac:dyDescent="0.25">
      <c r="A588">
        <v>119.2</v>
      </c>
      <c r="B588">
        <v>0.26663012336589997</v>
      </c>
      <c r="C588" s="1">
        <f t="shared" si="27"/>
        <v>0.99995355346604886</v>
      </c>
      <c r="D588" t="str">
        <f t="shared" si="28"/>
        <v>no</v>
      </c>
      <c r="I588">
        <v>489.5</v>
      </c>
      <c r="J588" s="2">
        <v>0.89764649434623733</v>
      </c>
      <c r="K588">
        <f t="shared" si="29"/>
        <v>-1.1243371805265856E-3</v>
      </c>
    </row>
    <row r="589" spans="1:11" x14ac:dyDescent="0.25">
      <c r="A589">
        <v>119.2</v>
      </c>
      <c r="B589">
        <v>0.26663598304230102</v>
      </c>
      <c r="C589" s="1">
        <f t="shared" si="27"/>
        <v>0.99997552924344946</v>
      </c>
      <c r="D589" t="str">
        <f t="shared" si="28"/>
        <v>no</v>
      </c>
      <c r="I589">
        <v>489.6</v>
      </c>
      <c r="J589" s="2">
        <v>0.89764649434623733</v>
      </c>
      <c r="K589">
        <f t="shared" si="29"/>
        <v>0</v>
      </c>
    </row>
    <row r="590" spans="1:11" x14ac:dyDescent="0.25">
      <c r="A590">
        <v>119.3</v>
      </c>
      <c r="B590">
        <v>0.266626841987399</v>
      </c>
      <c r="C590" s="1">
        <f t="shared" si="27"/>
        <v>0.99994124718178168</v>
      </c>
      <c r="D590" t="str">
        <f t="shared" si="28"/>
        <v>no</v>
      </c>
      <c r="I590">
        <v>489.7</v>
      </c>
      <c r="J590" s="2">
        <v>0.89760899094861135</v>
      </c>
      <c r="K590">
        <f t="shared" si="29"/>
        <v>-3.7495739182521506E-5</v>
      </c>
    </row>
    <row r="591" spans="1:11" x14ac:dyDescent="0.25">
      <c r="A591">
        <v>119.4</v>
      </c>
      <c r="B591">
        <v>0.26662970129809999</v>
      </c>
      <c r="C591" s="1">
        <f t="shared" si="27"/>
        <v>0.99995197056839613</v>
      </c>
      <c r="D591" t="str">
        <f t="shared" si="28"/>
        <v>no</v>
      </c>
      <c r="I591">
        <v>490.2</v>
      </c>
      <c r="J591" s="2">
        <v>0.89760758565917032</v>
      </c>
      <c r="K591">
        <f t="shared" si="29"/>
        <v>-1.4038560572737854E-6</v>
      </c>
    </row>
    <row r="592" spans="1:11" x14ac:dyDescent="0.25">
      <c r="A592">
        <v>119.6</v>
      </c>
      <c r="B592">
        <v>0.26662256054029998</v>
      </c>
      <c r="C592" s="1">
        <f t="shared" si="27"/>
        <v>0.99992519030048643</v>
      </c>
      <c r="D592" t="str">
        <f t="shared" si="28"/>
        <v>no</v>
      </c>
      <c r="I592">
        <v>492.8</v>
      </c>
      <c r="J592" s="2">
        <v>0.89667669611168355</v>
      </c>
      <c r="K592">
        <f t="shared" si="29"/>
        <v>-9.2597819841317743E-4</v>
      </c>
    </row>
    <row r="593" spans="1:15" x14ac:dyDescent="0.25">
      <c r="A593">
        <v>119.8</v>
      </c>
      <c r="B593">
        <v>0.266558419233901</v>
      </c>
      <c r="C593" s="1">
        <f t="shared" si="27"/>
        <v>0.99968463860869727</v>
      </c>
      <c r="D593" t="str">
        <f t="shared" si="28"/>
        <v>no</v>
      </c>
      <c r="I593">
        <v>492.9</v>
      </c>
      <c r="J593" s="2">
        <v>0.89667335280942573</v>
      </c>
      <c r="K593">
        <f t="shared" si="29"/>
        <v>-3.3426239656180545E-6</v>
      </c>
    </row>
    <row r="594" spans="1:15" x14ac:dyDescent="0.25">
      <c r="A594">
        <v>119.8</v>
      </c>
      <c r="B594">
        <v>0.266563278179</v>
      </c>
      <c r="C594" s="1">
        <f t="shared" si="27"/>
        <v>0.99970286130370445</v>
      </c>
      <c r="D594" t="str">
        <f t="shared" si="28"/>
        <v>no</v>
      </c>
      <c r="I594">
        <v>494.6</v>
      </c>
      <c r="J594" s="2">
        <v>0.89686048294661136</v>
      </c>
      <c r="K594">
        <f t="shared" si="29"/>
        <v>1.8648694827900884E-4</v>
      </c>
    </row>
    <row r="595" spans="1:15" x14ac:dyDescent="0.25">
      <c r="A595">
        <v>119.9</v>
      </c>
      <c r="B595">
        <v>0.266545160915101</v>
      </c>
      <c r="C595" s="1">
        <f t="shared" si="27"/>
        <v>0.99963491540852134</v>
      </c>
      <c r="D595" t="str">
        <f t="shared" si="28"/>
        <v>no</v>
      </c>
      <c r="I595">
        <v>494.8</v>
      </c>
      <c r="J595" s="2">
        <v>0.89686464012623501</v>
      </c>
      <c r="K595">
        <f t="shared" si="29"/>
        <v>4.1554992761908397E-6</v>
      </c>
    </row>
    <row r="596" spans="1:15" x14ac:dyDescent="0.25">
      <c r="A596">
        <v>120.1</v>
      </c>
      <c r="B596">
        <v>0.26657702015719997</v>
      </c>
      <c r="C596" s="1">
        <f t="shared" si="27"/>
        <v>0.99975439839095948</v>
      </c>
      <c r="D596" t="str">
        <f t="shared" si="28"/>
        <v>no</v>
      </c>
      <c r="I596">
        <v>495.8</v>
      </c>
      <c r="J596" s="2">
        <v>0.8965875628088974</v>
      </c>
      <c r="K596">
        <f t="shared" si="29"/>
        <v>-2.7651846837162551E-4</v>
      </c>
    </row>
    <row r="597" spans="1:15" x14ac:dyDescent="0.25">
      <c r="A597">
        <v>120.2</v>
      </c>
      <c r="B597">
        <v>0.26665087951370098</v>
      </c>
      <c r="C597" s="1">
        <f t="shared" si="27"/>
        <v>1.0000313960724576</v>
      </c>
      <c r="D597" t="str">
        <f t="shared" si="28"/>
        <v>no</v>
      </c>
      <c r="I597">
        <v>495.8</v>
      </c>
      <c r="J597" s="2">
        <v>0.8965875628088974</v>
      </c>
      <c r="K597">
        <f t="shared" si="29"/>
        <v>0</v>
      </c>
    </row>
    <row r="598" spans="1:15" x14ac:dyDescent="0.25">
      <c r="A598">
        <v>120.3</v>
      </c>
      <c r="B598">
        <v>0.26658473916719999</v>
      </c>
      <c r="C598" s="1">
        <f t="shared" si="27"/>
        <v>0.99978334730108753</v>
      </c>
      <c r="D598" t="str">
        <f t="shared" si="28"/>
        <v>no</v>
      </c>
      <c r="K598" t="e">
        <f t="shared" si="29"/>
        <v>#DIV/0!</v>
      </c>
      <c r="N598">
        <v>50.7</v>
      </c>
      <c r="O598" t="s">
        <v>0</v>
      </c>
    </row>
    <row r="599" spans="1:15" x14ac:dyDescent="0.25">
      <c r="A599">
        <v>120.3</v>
      </c>
      <c r="B599">
        <v>0.26661959834080101</v>
      </c>
      <c r="C599" s="1">
        <f t="shared" si="27"/>
        <v>0.99991408104592172</v>
      </c>
      <c r="D599" t="str">
        <f t="shared" si="28"/>
        <v>no</v>
      </c>
      <c r="K599" t="e">
        <f t="shared" si="29"/>
        <v>#DIV/0!</v>
      </c>
      <c r="N599">
        <v>51</v>
      </c>
      <c r="O599" t="s">
        <v>0</v>
      </c>
    </row>
    <row r="600" spans="1:15" x14ac:dyDescent="0.25">
      <c r="A600">
        <v>120.4</v>
      </c>
      <c r="B600">
        <v>0.26662645772010102</v>
      </c>
      <c r="C600" s="1">
        <f t="shared" si="27"/>
        <v>0.9999398060488548</v>
      </c>
      <c r="D600" t="str">
        <f t="shared" si="28"/>
        <v>no</v>
      </c>
      <c r="K600" t="e">
        <f t="shared" si="29"/>
        <v>#DIV/0!</v>
      </c>
      <c r="N600">
        <v>51.4</v>
      </c>
      <c r="O600" t="s">
        <v>0</v>
      </c>
    </row>
    <row r="601" spans="1:15" x14ac:dyDescent="0.25">
      <c r="A601">
        <v>120.6</v>
      </c>
      <c r="B601">
        <v>0.26659934054759998</v>
      </c>
      <c r="C601" s="1">
        <f t="shared" si="27"/>
        <v>0.99983810743858503</v>
      </c>
      <c r="D601" t="str">
        <f t="shared" si="28"/>
        <v>no</v>
      </c>
      <c r="K601" t="e">
        <f t="shared" si="29"/>
        <v>#DIV/0!</v>
      </c>
      <c r="N601">
        <v>51.7</v>
      </c>
      <c r="O601" t="s">
        <v>0</v>
      </c>
    </row>
    <row r="602" spans="1:15" x14ac:dyDescent="0.25">
      <c r="A602">
        <v>120.7</v>
      </c>
      <c r="B602">
        <v>0.26660920010970002</v>
      </c>
      <c r="C602" s="1">
        <f t="shared" si="27"/>
        <v>0.99987508414636694</v>
      </c>
      <c r="D602" t="str">
        <f t="shared" si="28"/>
        <v>no</v>
      </c>
      <c r="K602" t="e">
        <f t="shared" si="29"/>
        <v>#DIV/0!</v>
      </c>
      <c r="N602">
        <v>51.7</v>
      </c>
      <c r="O602" t="s">
        <v>0</v>
      </c>
    </row>
    <row r="603" spans="1:15" x14ac:dyDescent="0.25">
      <c r="A603">
        <v>120.8</v>
      </c>
      <c r="B603">
        <v>0.26667605978609998</v>
      </c>
      <c r="C603" s="1">
        <f t="shared" si="27"/>
        <v>1.0001258306492591</v>
      </c>
      <c r="D603" t="str">
        <f t="shared" si="28"/>
        <v>no</v>
      </c>
      <c r="K603" t="e">
        <f t="shared" si="29"/>
        <v>#DIV/0!</v>
      </c>
      <c r="N603">
        <v>52</v>
      </c>
      <c r="O603" t="s">
        <v>0</v>
      </c>
    </row>
    <row r="604" spans="1:15" x14ac:dyDescent="0.25">
      <c r="A604">
        <v>120.8</v>
      </c>
      <c r="B604">
        <v>0.266573918571199</v>
      </c>
      <c r="C604" s="1">
        <f t="shared" si="27"/>
        <v>0.99974276638965409</v>
      </c>
      <c r="D604">
        <f t="shared" si="28"/>
        <v>0.99974276638965409</v>
      </c>
      <c r="K604" t="e">
        <f t="shared" si="29"/>
        <v>#DIV/0!</v>
      </c>
      <c r="N604">
        <v>52.3</v>
      </c>
      <c r="O604" t="s">
        <v>0</v>
      </c>
    </row>
    <row r="605" spans="1:15" x14ac:dyDescent="0.25">
      <c r="A605">
        <v>121</v>
      </c>
      <c r="B605">
        <v>0.26657377817900102</v>
      </c>
      <c r="C605" s="1">
        <f t="shared" si="27"/>
        <v>0.99974223987121169</v>
      </c>
      <c r="D605">
        <f t="shared" si="28"/>
        <v>0.99974223987121169</v>
      </c>
      <c r="K605" t="e">
        <f t="shared" si="29"/>
        <v>#DIV/0!</v>
      </c>
      <c r="N605">
        <v>52.6</v>
      </c>
      <c r="O605" t="s">
        <v>0</v>
      </c>
    </row>
    <row r="606" spans="1:15" x14ac:dyDescent="0.25">
      <c r="A606">
        <v>121.1</v>
      </c>
      <c r="B606">
        <v>0.266526637375401</v>
      </c>
      <c r="C606" s="1">
        <f t="shared" si="27"/>
        <v>0.99956544584104734</v>
      </c>
      <c r="D606">
        <f t="shared" si="28"/>
        <v>0.99956544584104734</v>
      </c>
      <c r="K606" t="e">
        <f t="shared" si="29"/>
        <v>#DIV/0!</v>
      </c>
      <c r="N606">
        <v>52.9</v>
      </c>
      <c r="O606" t="s">
        <v>0</v>
      </c>
    </row>
    <row r="607" spans="1:15" x14ac:dyDescent="0.25">
      <c r="A607">
        <v>121.2</v>
      </c>
      <c r="B607">
        <v>0.26652649673189899</v>
      </c>
      <c r="C607" s="1">
        <f t="shared" si="27"/>
        <v>0.9995649183801294</v>
      </c>
      <c r="D607">
        <f t="shared" si="28"/>
        <v>0.9995649183801294</v>
      </c>
      <c r="K607" t="e">
        <f t="shared" si="29"/>
        <v>#DIV/0!</v>
      </c>
      <c r="N607">
        <v>52.9</v>
      </c>
      <c r="O607" t="s">
        <v>0</v>
      </c>
    </row>
    <row r="608" spans="1:15" x14ac:dyDescent="0.25">
      <c r="A608">
        <v>121.2</v>
      </c>
      <c r="B608">
        <v>0.26656337955940002</v>
      </c>
      <c r="C608" s="1">
        <f t="shared" si="27"/>
        <v>0.99970324151464973</v>
      </c>
      <c r="D608">
        <f t="shared" si="28"/>
        <v>0.99970324151464973</v>
      </c>
      <c r="K608" t="e">
        <f t="shared" si="29"/>
        <v>#DIV/0!</v>
      </c>
      <c r="N608">
        <v>54</v>
      </c>
      <c r="O608" t="s">
        <v>0</v>
      </c>
    </row>
    <row r="609" spans="1:15" x14ac:dyDescent="0.25">
      <c r="A609">
        <v>121.3</v>
      </c>
      <c r="B609">
        <v>0.26656223893870001</v>
      </c>
      <c r="C609" s="1">
        <f t="shared" si="27"/>
        <v>0.99969896379948497</v>
      </c>
      <c r="D609">
        <f t="shared" si="28"/>
        <v>0.99969896379948497</v>
      </c>
      <c r="K609" t="e">
        <f t="shared" si="29"/>
        <v>#DIV/0!</v>
      </c>
      <c r="N609">
        <v>54</v>
      </c>
      <c r="O609" t="s">
        <v>0</v>
      </c>
    </row>
    <row r="610" spans="1:15" x14ac:dyDescent="0.25">
      <c r="A610">
        <v>121.5</v>
      </c>
      <c r="B610">
        <v>0.26657209831790002</v>
      </c>
      <c r="C610" s="1">
        <f t="shared" si="27"/>
        <v>0.99973593982132958</v>
      </c>
      <c r="D610" t="str">
        <f t="shared" si="28"/>
        <v>no</v>
      </c>
      <c r="K610" t="e">
        <f t="shared" si="29"/>
        <v>#DIV/0!</v>
      </c>
      <c r="N610">
        <v>54.2</v>
      </c>
      <c r="O610" t="s">
        <v>0</v>
      </c>
    </row>
    <row r="611" spans="1:15" x14ac:dyDescent="0.25">
      <c r="A611">
        <v>121.5</v>
      </c>
      <c r="B611">
        <v>0.26654595762870098</v>
      </c>
      <c r="C611" s="1">
        <f t="shared" si="27"/>
        <v>0.99963790335521452</v>
      </c>
      <c r="D611" t="str">
        <f t="shared" si="28"/>
        <v>no</v>
      </c>
      <c r="K611" t="e">
        <f t="shared" si="29"/>
        <v>#DIV/0!</v>
      </c>
      <c r="N611">
        <v>54.4</v>
      </c>
      <c r="O611" t="s">
        <v>0</v>
      </c>
    </row>
    <row r="612" spans="1:15" x14ac:dyDescent="0.25">
      <c r="A612">
        <v>121.7</v>
      </c>
      <c r="B612">
        <v>0.2665848172136</v>
      </c>
      <c r="C612" s="1">
        <f t="shared" si="27"/>
        <v>0.9997836400016048</v>
      </c>
      <c r="D612" t="str">
        <f t="shared" si="28"/>
        <v>no</v>
      </c>
      <c r="K612" t="e">
        <f t="shared" si="29"/>
        <v>#DIV/0!</v>
      </c>
      <c r="N612">
        <v>54.6</v>
      </c>
      <c r="O612" t="s">
        <v>0</v>
      </c>
    </row>
    <row r="613" spans="1:15" x14ac:dyDescent="0.25">
      <c r="A613">
        <v>121.7</v>
      </c>
      <c r="B613">
        <v>0.26665167666150003</v>
      </c>
      <c r="C613" s="1">
        <f t="shared" si="27"/>
        <v>1.0000343856475447</v>
      </c>
      <c r="D613" t="str">
        <f t="shared" si="28"/>
        <v>no</v>
      </c>
      <c r="K613" t="e">
        <f t="shared" si="29"/>
        <v>#DIV/0!</v>
      </c>
      <c r="N613">
        <v>54.8</v>
      </c>
      <c r="O613" t="s">
        <v>0</v>
      </c>
    </row>
    <row r="614" spans="1:15" x14ac:dyDescent="0.25">
      <c r="A614">
        <v>121.8</v>
      </c>
      <c r="B614">
        <v>0.26653353576650002</v>
      </c>
      <c r="C614" s="1">
        <f t="shared" si="27"/>
        <v>0.99959131715148131</v>
      </c>
      <c r="D614" t="str">
        <f t="shared" si="28"/>
        <v>no</v>
      </c>
      <c r="K614" t="e">
        <f t="shared" si="29"/>
        <v>#DIV/0!</v>
      </c>
      <c r="N614">
        <v>54.8</v>
      </c>
      <c r="O614" t="s">
        <v>0</v>
      </c>
    </row>
    <row r="615" spans="1:15" x14ac:dyDescent="0.25">
      <c r="A615">
        <v>121.9</v>
      </c>
      <c r="B615">
        <v>0.26659341656000102</v>
      </c>
      <c r="C615" s="1">
        <f t="shared" si="27"/>
        <v>0.99981589047234165</v>
      </c>
      <c r="D615" t="str">
        <f t="shared" si="28"/>
        <v>no</v>
      </c>
      <c r="K615" t="e">
        <f t="shared" si="29"/>
        <v>#DIV/0!</v>
      </c>
      <c r="N615">
        <v>55</v>
      </c>
      <c r="O615" t="s">
        <v>0</v>
      </c>
    </row>
    <row r="616" spans="1:15" x14ac:dyDescent="0.25">
      <c r="A616">
        <v>122</v>
      </c>
      <c r="B616">
        <v>0.26658627500229998</v>
      </c>
      <c r="C616" s="1">
        <f t="shared" si="27"/>
        <v>0.99978910720453129</v>
      </c>
      <c r="D616" t="str">
        <f t="shared" si="28"/>
        <v>no</v>
      </c>
      <c r="K616" t="e">
        <f t="shared" si="29"/>
        <v>#DIV/0!</v>
      </c>
      <c r="N616">
        <v>55.2</v>
      </c>
      <c r="O616" t="s">
        <v>0</v>
      </c>
    </row>
    <row r="617" spans="1:15" x14ac:dyDescent="0.25">
      <c r="A617">
        <v>122.1</v>
      </c>
      <c r="B617">
        <v>0.2659801346558</v>
      </c>
      <c r="C617" s="1">
        <f t="shared" si="27"/>
        <v>0.99751587496156369</v>
      </c>
      <c r="D617" t="str">
        <f t="shared" si="28"/>
        <v>no</v>
      </c>
      <c r="K617" t="e">
        <f t="shared" si="29"/>
        <v>#DIV/0!</v>
      </c>
      <c r="N617">
        <v>55.4</v>
      </c>
      <c r="O617" t="s">
        <v>0</v>
      </c>
    </row>
    <row r="618" spans="1:15" x14ac:dyDescent="0.25">
      <c r="A618">
        <v>122.1</v>
      </c>
      <c r="B618">
        <v>0.26654799412649899</v>
      </c>
      <c r="C618" s="1">
        <f t="shared" si="27"/>
        <v>0.99964554091388202</v>
      </c>
      <c r="D618" t="str">
        <f t="shared" si="28"/>
        <v>no</v>
      </c>
      <c r="K618" t="e">
        <f t="shared" si="29"/>
        <v>#DIV/0!</v>
      </c>
      <c r="N618">
        <v>55.5</v>
      </c>
      <c r="O618" t="s">
        <v>0</v>
      </c>
    </row>
    <row r="619" spans="1:15" x14ac:dyDescent="0.25">
      <c r="A619">
        <v>122.3</v>
      </c>
      <c r="B619">
        <v>0.266531853414401</v>
      </c>
      <c r="C619" s="1">
        <f t="shared" si="27"/>
        <v>0.99958500775951031</v>
      </c>
      <c r="D619" t="str">
        <f t="shared" si="28"/>
        <v>no</v>
      </c>
      <c r="K619" t="e">
        <f t="shared" si="29"/>
        <v>#DIV/0!</v>
      </c>
      <c r="N619">
        <v>55.5</v>
      </c>
      <c r="O619" t="s">
        <v>0</v>
      </c>
    </row>
    <row r="620" spans="1:15" x14ac:dyDescent="0.25">
      <c r="A620">
        <v>122.3</v>
      </c>
      <c r="B620">
        <v>0.26654371219950002</v>
      </c>
      <c r="C620" s="1">
        <f t="shared" si="27"/>
        <v>0.99962948223279879</v>
      </c>
      <c r="D620" t="str">
        <f t="shared" si="28"/>
        <v>no</v>
      </c>
      <c r="K620" t="e">
        <f t="shared" si="29"/>
        <v>#DIV/0!</v>
      </c>
      <c r="N620">
        <v>55.6</v>
      </c>
      <c r="O620" t="s">
        <v>0</v>
      </c>
    </row>
    <row r="621" spans="1:15" x14ac:dyDescent="0.25">
      <c r="A621">
        <v>122.4</v>
      </c>
      <c r="B621">
        <v>0.26649859466129999</v>
      </c>
      <c r="C621" s="1">
        <f t="shared" si="27"/>
        <v>0.99946027613531363</v>
      </c>
      <c r="D621" t="str">
        <f t="shared" si="28"/>
        <v>no</v>
      </c>
      <c r="K621" t="e">
        <f t="shared" si="29"/>
        <v>#DIV/0!</v>
      </c>
      <c r="N621">
        <v>55.7</v>
      </c>
      <c r="O621" t="s">
        <v>0</v>
      </c>
    </row>
    <row r="622" spans="1:15" x14ac:dyDescent="0.25">
      <c r="A622">
        <v>122.5</v>
      </c>
      <c r="B622">
        <v>0.26650845404060097</v>
      </c>
      <c r="C622" s="1">
        <f t="shared" si="27"/>
        <v>0.99949725215753693</v>
      </c>
      <c r="D622" t="str">
        <f t="shared" si="28"/>
        <v>no</v>
      </c>
      <c r="K622" t="e">
        <f t="shared" si="29"/>
        <v>#DIV/0!</v>
      </c>
      <c r="N622">
        <v>55.8</v>
      </c>
      <c r="O622" t="s">
        <v>0</v>
      </c>
    </row>
    <row r="623" spans="1:15" x14ac:dyDescent="0.25">
      <c r="A623">
        <v>122.5</v>
      </c>
      <c r="B623">
        <v>0.26651331339700102</v>
      </c>
      <c r="C623" s="1">
        <f t="shared" si="27"/>
        <v>0.99951547639506277</v>
      </c>
      <c r="D623" t="str">
        <f t="shared" si="28"/>
        <v>no</v>
      </c>
      <c r="K623" t="e">
        <f t="shared" si="29"/>
        <v>#DIV/0!</v>
      </c>
      <c r="N623">
        <v>56</v>
      </c>
      <c r="O623" t="s">
        <v>0</v>
      </c>
    </row>
    <row r="624" spans="1:15" x14ac:dyDescent="0.25">
      <c r="A624">
        <v>122.6</v>
      </c>
      <c r="B624">
        <v>0.26645117286770098</v>
      </c>
      <c r="C624" s="1">
        <f t="shared" si="27"/>
        <v>0.99928242829718317</v>
      </c>
      <c r="D624" t="str">
        <f t="shared" si="28"/>
        <v>no</v>
      </c>
      <c r="K624" t="e">
        <f t="shared" si="29"/>
        <v>#DIV/0!</v>
      </c>
      <c r="N624">
        <v>56</v>
      </c>
      <c r="O624" t="s">
        <v>0</v>
      </c>
    </row>
    <row r="625" spans="1:15" x14ac:dyDescent="0.25">
      <c r="A625">
        <v>122.7</v>
      </c>
      <c r="B625">
        <v>0.26647903172139897</v>
      </c>
      <c r="C625" s="1">
        <f t="shared" si="27"/>
        <v>0.99938690846393674</v>
      </c>
      <c r="D625" t="str">
        <f t="shared" si="28"/>
        <v>no</v>
      </c>
      <c r="K625" t="e">
        <f t="shared" si="29"/>
        <v>#DIV/0!</v>
      </c>
      <c r="N625">
        <v>56</v>
      </c>
      <c r="O625" t="s">
        <v>0</v>
      </c>
    </row>
    <row r="626" spans="1:15" x14ac:dyDescent="0.25">
      <c r="A626">
        <v>122.8</v>
      </c>
      <c r="B626">
        <v>0.26651589066639902</v>
      </c>
      <c r="C626" s="1">
        <f t="shared" si="27"/>
        <v>0.9995251420309641</v>
      </c>
      <c r="D626" t="str">
        <f t="shared" si="28"/>
        <v>no</v>
      </c>
      <c r="K626" t="e">
        <f t="shared" si="29"/>
        <v>#DIV/0!</v>
      </c>
      <c r="N626">
        <v>56.4</v>
      </c>
      <c r="O626" t="s">
        <v>0</v>
      </c>
    </row>
    <row r="627" spans="1:15" x14ac:dyDescent="0.25">
      <c r="A627">
        <v>123</v>
      </c>
      <c r="B627">
        <v>0.26648977287690001</v>
      </c>
      <c r="C627" s="1">
        <f t="shared" si="27"/>
        <v>0.9994271914465046</v>
      </c>
      <c r="D627" t="str">
        <f t="shared" si="28"/>
        <v>no</v>
      </c>
      <c r="K627" t="e">
        <f t="shared" si="29"/>
        <v>#DIV/0!</v>
      </c>
      <c r="N627">
        <v>56.6</v>
      </c>
      <c r="O627" t="s">
        <v>0</v>
      </c>
    </row>
    <row r="628" spans="1:15" x14ac:dyDescent="0.25">
      <c r="A628">
        <v>123</v>
      </c>
      <c r="B628">
        <v>0.26655463211899999</v>
      </c>
      <c r="C628" s="1">
        <f t="shared" si="27"/>
        <v>0.99967043564109992</v>
      </c>
      <c r="D628" t="str">
        <f t="shared" si="28"/>
        <v>no</v>
      </c>
      <c r="K628" t="e">
        <f t="shared" si="29"/>
        <v>#DIV/0!</v>
      </c>
      <c r="N628">
        <v>56.6</v>
      </c>
      <c r="O628" t="s">
        <v>0</v>
      </c>
    </row>
    <row r="629" spans="1:15" x14ac:dyDescent="0.25">
      <c r="A629">
        <v>123.1</v>
      </c>
      <c r="B629">
        <v>0.266476491269799</v>
      </c>
      <c r="C629" s="1">
        <f t="shared" si="27"/>
        <v>0.99937738090728734</v>
      </c>
      <c r="D629" t="str">
        <f t="shared" si="28"/>
        <v>no</v>
      </c>
      <c r="K629" t="e">
        <f t="shared" si="29"/>
        <v>#DIV/0!</v>
      </c>
      <c r="N629">
        <v>56.6</v>
      </c>
      <c r="O629" t="s">
        <v>0</v>
      </c>
    </row>
    <row r="630" spans="1:15" x14ac:dyDescent="0.25">
      <c r="A630">
        <v>123.2</v>
      </c>
      <c r="B630">
        <v>0.26643335064910001</v>
      </c>
      <c r="C630" s="1">
        <f t="shared" si="27"/>
        <v>0.99921558892211293</v>
      </c>
      <c r="D630" t="str">
        <f t="shared" si="28"/>
        <v>no</v>
      </c>
      <c r="K630" t="e">
        <f t="shared" si="29"/>
        <v>#DIV/0!</v>
      </c>
      <c r="N630">
        <v>56.6</v>
      </c>
      <c r="O630" t="s">
        <v>0</v>
      </c>
    </row>
    <row r="631" spans="1:15" x14ac:dyDescent="0.25">
      <c r="A631">
        <v>123.3</v>
      </c>
      <c r="B631">
        <v>0.26653321025689902</v>
      </c>
      <c r="C631" s="1">
        <f t="shared" si="27"/>
        <v>0.99959009637988172</v>
      </c>
      <c r="D631" t="str">
        <f t="shared" si="28"/>
        <v>no</v>
      </c>
      <c r="K631" t="e">
        <f t="shared" si="29"/>
        <v>#DIV/0!</v>
      </c>
      <c r="N631">
        <v>56.5</v>
      </c>
      <c r="O631" t="s">
        <v>0</v>
      </c>
    </row>
    <row r="632" spans="1:15" x14ac:dyDescent="0.25">
      <c r="A632">
        <v>123.5</v>
      </c>
      <c r="B632">
        <v>0.2665280695219</v>
      </c>
      <c r="C632" s="1">
        <f t="shared" si="27"/>
        <v>0.99957081687700788</v>
      </c>
      <c r="D632" t="str">
        <f t="shared" si="28"/>
        <v>no</v>
      </c>
      <c r="K632" t="e">
        <f t="shared" si="29"/>
        <v>#DIV/0!</v>
      </c>
      <c r="N632">
        <v>56.5</v>
      </c>
      <c r="O632" t="s">
        <v>0</v>
      </c>
    </row>
    <row r="633" spans="1:15" x14ac:dyDescent="0.25">
      <c r="A633">
        <v>123.5</v>
      </c>
      <c r="B633">
        <v>0.26653295257790099</v>
      </c>
      <c r="C633" s="1">
        <f t="shared" si="27"/>
        <v>0.99958912999608951</v>
      </c>
      <c r="D633" t="str">
        <f t="shared" si="28"/>
        <v>no</v>
      </c>
      <c r="K633" t="e">
        <f t="shared" si="29"/>
        <v>#DIV/0!</v>
      </c>
      <c r="N633">
        <v>56.5</v>
      </c>
      <c r="O633" t="s">
        <v>0</v>
      </c>
    </row>
    <row r="634" spans="1:15" x14ac:dyDescent="0.25">
      <c r="A634">
        <v>123.6</v>
      </c>
      <c r="B634">
        <v>0.26651883510829899</v>
      </c>
      <c r="C634" s="1">
        <f t="shared" si="27"/>
        <v>0.99953618468849914</v>
      </c>
      <c r="D634" t="str">
        <f t="shared" si="28"/>
        <v>no</v>
      </c>
      <c r="K634" t="e">
        <f t="shared" si="29"/>
        <v>#DIV/0!</v>
      </c>
      <c r="N634">
        <v>56.5</v>
      </c>
      <c r="O634" t="s">
        <v>0</v>
      </c>
    </row>
    <row r="635" spans="1:15" x14ac:dyDescent="0.25">
      <c r="A635">
        <v>123.7</v>
      </c>
      <c r="B635">
        <v>0.26653883510830001</v>
      </c>
      <c r="C635" s="1">
        <f t="shared" si="27"/>
        <v>0.99961119148374744</v>
      </c>
      <c r="D635">
        <f t="shared" si="28"/>
        <v>0.99961119148374744</v>
      </c>
      <c r="K635" t="e">
        <f t="shared" si="29"/>
        <v>#DIV/0!</v>
      </c>
      <c r="N635">
        <v>56.5</v>
      </c>
      <c r="O635" t="s">
        <v>0</v>
      </c>
    </row>
    <row r="636" spans="1:15" x14ac:dyDescent="0.25">
      <c r="A636">
        <v>123.8</v>
      </c>
      <c r="B636">
        <v>0.26653883510830001</v>
      </c>
      <c r="C636" s="1">
        <f t="shared" si="27"/>
        <v>0.99961119148374744</v>
      </c>
      <c r="D636">
        <f t="shared" si="28"/>
        <v>0.99961119148374744</v>
      </c>
      <c r="K636" t="e">
        <f t="shared" si="29"/>
        <v>#DIV/0!</v>
      </c>
      <c r="N636">
        <v>56.5</v>
      </c>
      <c r="O636" t="s">
        <v>0</v>
      </c>
    </row>
    <row r="637" spans="1:15" x14ac:dyDescent="0.25">
      <c r="A637">
        <v>124</v>
      </c>
      <c r="B637">
        <v>0.2665288351083</v>
      </c>
      <c r="C637" s="1">
        <f t="shared" si="27"/>
        <v>0.99957368808612512</v>
      </c>
      <c r="D637" t="str">
        <f t="shared" si="28"/>
        <v>no</v>
      </c>
      <c r="K637" t="e">
        <f t="shared" si="29"/>
        <v>#DIV/0!</v>
      </c>
      <c r="N637">
        <v>56.5</v>
      </c>
      <c r="O637" t="s">
        <v>0</v>
      </c>
    </row>
    <row r="638" spans="1:15" x14ac:dyDescent="0.25">
      <c r="A638">
        <v>124</v>
      </c>
      <c r="B638">
        <v>0.26650883510829898</v>
      </c>
      <c r="C638" s="1">
        <f t="shared" si="27"/>
        <v>0.99949868129087682</v>
      </c>
      <c r="D638" t="str">
        <f t="shared" si="28"/>
        <v>no</v>
      </c>
      <c r="K638" t="e">
        <f t="shared" si="29"/>
        <v>#DIV/0!</v>
      </c>
      <c r="N638">
        <v>56.5</v>
      </c>
      <c r="O638" t="s">
        <v>0</v>
      </c>
    </row>
    <row r="639" spans="1:15" x14ac:dyDescent="0.25">
      <c r="A639">
        <v>124.2</v>
      </c>
      <c r="B639">
        <v>0.2665288351083</v>
      </c>
      <c r="C639" s="1">
        <f t="shared" si="27"/>
        <v>0.99957368808612512</v>
      </c>
      <c r="D639" t="str">
        <f t="shared" si="28"/>
        <v>no</v>
      </c>
      <c r="K639" t="e">
        <f t="shared" si="29"/>
        <v>#DIV/0!</v>
      </c>
      <c r="N639">
        <v>56.5</v>
      </c>
      <c r="O639" t="s">
        <v>0</v>
      </c>
    </row>
    <row r="640" spans="1:15" x14ac:dyDescent="0.25">
      <c r="A640">
        <v>124.4</v>
      </c>
      <c r="B640">
        <v>0.26654438365709998</v>
      </c>
      <c r="C640" s="1">
        <f t="shared" si="27"/>
        <v>0.99963200042693467</v>
      </c>
      <c r="D640" t="str">
        <f t="shared" si="28"/>
        <v>no</v>
      </c>
      <c r="K640" t="e">
        <f t="shared" si="29"/>
        <v>#DIV/0!</v>
      </c>
      <c r="N640">
        <v>56.6</v>
      </c>
      <c r="O640" t="s">
        <v>0</v>
      </c>
    </row>
    <row r="641" spans="1:15" x14ac:dyDescent="0.25">
      <c r="A641">
        <v>124.5</v>
      </c>
      <c r="B641">
        <v>0.26655438365709999</v>
      </c>
      <c r="C641" s="1">
        <f t="shared" si="27"/>
        <v>0.99966950382455688</v>
      </c>
      <c r="D641">
        <f t="shared" si="28"/>
        <v>0.99966950382455688</v>
      </c>
      <c r="K641" t="e">
        <f t="shared" si="29"/>
        <v>#DIV/0!</v>
      </c>
      <c r="N641">
        <v>56.6</v>
      </c>
      <c r="O641" t="s">
        <v>0</v>
      </c>
    </row>
    <row r="642" spans="1:15" x14ac:dyDescent="0.25">
      <c r="A642">
        <v>124.5</v>
      </c>
      <c r="B642">
        <v>0.26655438365709999</v>
      </c>
      <c r="C642" s="1">
        <f t="shared" ref="C642:C705" si="30">1-(($B$1-B642)/$B$1)</f>
        <v>0.99966950382455688</v>
      </c>
      <c r="D642">
        <f t="shared" si="28"/>
        <v>0.99966950382455688</v>
      </c>
      <c r="K642" t="e">
        <f t="shared" si="29"/>
        <v>#DIV/0!</v>
      </c>
      <c r="N642">
        <v>56.7</v>
      </c>
      <c r="O642" t="s">
        <v>0</v>
      </c>
    </row>
    <row r="643" spans="1:15" x14ac:dyDescent="0.25">
      <c r="A643">
        <v>124.7</v>
      </c>
      <c r="B643">
        <v>0.26653438365710103</v>
      </c>
      <c r="C643" s="1">
        <f t="shared" si="30"/>
        <v>0.99959449702931624</v>
      </c>
      <c r="D643" t="str">
        <f t="shared" ref="D643:D706" si="31">IF(AND((($C643-$C642)^2)^0.5&gt;$F$1,(($C644-$C643)^2)^0.5&gt;$F$1),"no",$C643)</f>
        <v>no</v>
      </c>
      <c r="K643" t="e">
        <f t="shared" ref="K643:K706" si="32">(J643-J642)/(I643/I642)</f>
        <v>#DIV/0!</v>
      </c>
      <c r="N643">
        <v>56.8</v>
      </c>
      <c r="O643" t="s">
        <v>0</v>
      </c>
    </row>
    <row r="644" spans="1:15" x14ac:dyDescent="0.25">
      <c r="A644">
        <v>124.8</v>
      </c>
      <c r="B644">
        <v>0.26654438365709998</v>
      </c>
      <c r="C644" s="1">
        <f t="shared" si="30"/>
        <v>0.99963200042693467</v>
      </c>
      <c r="D644" t="str">
        <f t="shared" si="31"/>
        <v>no</v>
      </c>
      <c r="K644" t="e">
        <f t="shared" si="32"/>
        <v>#DIV/0!</v>
      </c>
      <c r="N644">
        <v>56.8</v>
      </c>
      <c r="O644" t="s">
        <v>0</v>
      </c>
    </row>
    <row r="645" spans="1:15" x14ac:dyDescent="0.25">
      <c r="A645">
        <v>125</v>
      </c>
      <c r="B645">
        <v>0.26655438365709999</v>
      </c>
      <c r="C645" s="1">
        <f t="shared" si="30"/>
        <v>0.99966950382455688</v>
      </c>
      <c r="D645" t="str">
        <f t="shared" si="31"/>
        <v>no</v>
      </c>
      <c r="K645" t="e">
        <f t="shared" si="32"/>
        <v>#DIV/0!</v>
      </c>
      <c r="N645">
        <v>56.9</v>
      </c>
      <c r="O645" t="s">
        <v>0</v>
      </c>
    </row>
    <row r="646" spans="1:15" x14ac:dyDescent="0.25">
      <c r="A646">
        <v>125.2</v>
      </c>
      <c r="B646">
        <v>0.26654841106999999</v>
      </c>
      <c r="C646" s="1">
        <f t="shared" si="30"/>
        <v>0.99964710459367245</v>
      </c>
      <c r="D646" t="str">
        <f t="shared" si="31"/>
        <v>no</v>
      </c>
      <c r="K646" t="e">
        <f t="shared" si="32"/>
        <v>#DIV/0!</v>
      </c>
      <c r="N646">
        <v>57</v>
      </c>
      <c r="O646" t="s">
        <v>0</v>
      </c>
    </row>
    <row r="647" spans="1:15" x14ac:dyDescent="0.25">
      <c r="A647">
        <v>125.2</v>
      </c>
      <c r="B647">
        <v>0.26662964725979998</v>
      </c>
      <c r="C647" s="1">
        <f t="shared" si="30"/>
        <v>0.99995176790641094</v>
      </c>
      <c r="D647" t="str">
        <f t="shared" si="31"/>
        <v>no</v>
      </c>
      <c r="K647" t="e">
        <f t="shared" si="32"/>
        <v>#DIV/0!</v>
      </c>
      <c r="N647">
        <v>57.2</v>
      </c>
      <c r="O647" t="s">
        <v>0</v>
      </c>
    </row>
    <row r="648" spans="1:15" x14ac:dyDescent="0.25">
      <c r="A648">
        <v>125.3</v>
      </c>
      <c r="B648">
        <v>0.2665778818847</v>
      </c>
      <c r="C648" s="1">
        <f t="shared" si="30"/>
        <v>0.99975763016186703</v>
      </c>
      <c r="D648" t="str">
        <f t="shared" si="31"/>
        <v>no</v>
      </c>
      <c r="K648" t="e">
        <f t="shared" si="32"/>
        <v>#DIV/0!</v>
      </c>
      <c r="N648">
        <v>57.4</v>
      </c>
      <c r="O648" t="s">
        <v>0</v>
      </c>
    </row>
    <row r="649" spans="1:15" x14ac:dyDescent="0.25">
      <c r="A649">
        <v>125.5</v>
      </c>
      <c r="B649">
        <v>0.2665531171967</v>
      </c>
      <c r="C649" s="1">
        <f t="shared" si="30"/>
        <v>0.99966475416776157</v>
      </c>
      <c r="D649">
        <f t="shared" si="31"/>
        <v>0.99966475416776157</v>
      </c>
      <c r="K649" t="e">
        <f t="shared" si="32"/>
        <v>#DIV/0!</v>
      </c>
      <c r="N649">
        <v>57.4</v>
      </c>
      <c r="O649" t="s">
        <v>0</v>
      </c>
    </row>
    <row r="650" spans="1:15" x14ac:dyDescent="0.25">
      <c r="A650">
        <v>125.6</v>
      </c>
      <c r="B650">
        <v>0.26655131262200099</v>
      </c>
      <c r="C650" s="1">
        <f t="shared" si="30"/>
        <v>0.99965798639951398</v>
      </c>
      <c r="D650">
        <f t="shared" si="31"/>
        <v>0.99965798639951398</v>
      </c>
      <c r="K650" t="e">
        <f t="shared" si="32"/>
        <v>#DIV/0!</v>
      </c>
      <c r="N650">
        <v>57.6</v>
      </c>
      <c r="O650" t="s">
        <v>0</v>
      </c>
    </row>
    <row r="651" spans="1:15" x14ac:dyDescent="0.25">
      <c r="A651">
        <v>125.7</v>
      </c>
      <c r="B651">
        <v>0.26656154701790102</v>
      </c>
      <c r="C651" s="1">
        <f t="shared" si="30"/>
        <v>0.99969636886140023</v>
      </c>
      <c r="D651" t="str">
        <f t="shared" si="31"/>
        <v>no</v>
      </c>
      <c r="K651" t="e">
        <f t="shared" si="32"/>
        <v>#DIV/0!</v>
      </c>
      <c r="N651">
        <v>57.9</v>
      </c>
      <c r="O651" t="s">
        <v>0</v>
      </c>
    </row>
    <row r="652" spans="1:15" x14ac:dyDescent="0.25">
      <c r="A652">
        <v>125.7</v>
      </c>
      <c r="B652">
        <v>0.266567781375601</v>
      </c>
      <c r="C652" s="1">
        <f t="shared" si="30"/>
        <v>0.99971974982097433</v>
      </c>
      <c r="D652">
        <f t="shared" si="31"/>
        <v>0.99971974982097433</v>
      </c>
      <c r="K652" t="e">
        <f t="shared" si="32"/>
        <v>#DIV/0!</v>
      </c>
      <c r="N652">
        <v>58.1</v>
      </c>
      <c r="O652" t="s">
        <v>0</v>
      </c>
    </row>
    <row r="653" spans="1:15" x14ac:dyDescent="0.25">
      <c r="A653">
        <v>125.8</v>
      </c>
      <c r="B653">
        <v>0.26656901622950002</v>
      </c>
      <c r="C653" s="1">
        <f t="shared" si="30"/>
        <v>0.99972438094265237</v>
      </c>
      <c r="D653">
        <f t="shared" si="31"/>
        <v>0.99972438094265237</v>
      </c>
      <c r="K653" t="e">
        <f t="shared" si="32"/>
        <v>#DIV/0!</v>
      </c>
      <c r="N653">
        <v>58.4</v>
      </c>
      <c r="O653" t="s">
        <v>0</v>
      </c>
    </row>
    <row r="654" spans="1:15" x14ac:dyDescent="0.25">
      <c r="A654">
        <v>126</v>
      </c>
      <c r="B654">
        <v>0.26658825112150097</v>
      </c>
      <c r="C654" s="1">
        <f t="shared" si="30"/>
        <v>0.99979651832294569</v>
      </c>
      <c r="D654">
        <f t="shared" si="31"/>
        <v>0.99979651832294569</v>
      </c>
      <c r="K654" t="e">
        <f t="shared" si="32"/>
        <v>#DIV/0!</v>
      </c>
      <c r="N654">
        <v>58.4</v>
      </c>
      <c r="O654" t="s">
        <v>0</v>
      </c>
    </row>
    <row r="655" spans="1:15" x14ac:dyDescent="0.25">
      <c r="A655">
        <v>126.1</v>
      </c>
      <c r="B655">
        <v>0.26658848574639998</v>
      </c>
      <c r="C655" s="1">
        <f t="shared" si="30"/>
        <v>0.99979739824603364</v>
      </c>
      <c r="D655">
        <f t="shared" si="31"/>
        <v>0.99979739824603364</v>
      </c>
      <c r="K655" t="e">
        <f t="shared" si="32"/>
        <v>#DIV/0!</v>
      </c>
      <c r="N655">
        <v>59.3</v>
      </c>
      <c r="O655" t="s">
        <v>0</v>
      </c>
    </row>
    <row r="656" spans="1:15" x14ac:dyDescent="0.25">
      <c r="A656">
        <v>126.3</v>
      </c>
      <c r="B656">
        <v>0.26663472098200097</v>
      </c>
      <c r="C656" s="1">
        <f t="shared" si="30"/>
        <v>0.99997079608852379</v>
      </c>
      <c r="D656" t="str">
        <f t="shared" si="31"/>
        <v>no</v>
      </c>
      <c r="K656" t="e">
        <f t="shared" si="32"/>
        <v>#DIV/0!</v>
      </c>
      <c r="N656">
        <v>59.6</v>
      </c>
      <c r="O656" t="s">
        <v>0</v>
      </c>
    </row>
    <row r="657" spans="1:15" x14ac:dyDescent="0.25">
      <c r="A657">
        <v>126.3</v>
      </c>
      <c r="B657">
        <v>0.26665891846849898</v>
      </c>
      <c r="C657" s="1">
        <f t="shared" si="30"/>
        <v>1.0000615448842833</v>
      </c>
      <c r="D657" t="str">
        <f t="shared" si="31"/>
        <v>no</v>
      </c>
      <c r="K657" t="e">
        <f t="shared" si="32"/>
        <v>#DIV/0!</v>
      </c>
      <c r="N657">
        <v>59.6</v>
      </c>
      <c r="O657" t="s">
        <v>0</v>
      </c>
    </row>
    <row r="658" spans="1:15" x14ac:dyDescent="0.25">
      <c r="A658">
        <v>126.4</v>
      </c>
      <c r="B658">
        <v>0.26660415610869997</v>
      </c>
      <c r="C658" s="1">
        <f t="shared" si="30"/>
        <v>0.99985616742885575</v>
      </c>
      <c r="D658" t="str">
        <f t="shared" si="31"/>
        <v>no</v>
      </c>
      <c r="K658" t="e">
        <f t="shared" si="32"/>
        <v>#DIV/0!</v>
      </c>
      <c r="N658">
        <v>59.9</v>
      </c>
      <c r="O658" t="s">
        <v>0</v>
      </c>
    </row>
    <row r="659" spans="1:15" x14ac:dyDescent="0.25">
      <c r="A659">
        <v>126.4</v>
      </c>
      <c r="B659">
        <v>0.26663639046640097</v>
      </c>
      <c r="C659" s="1">
        <f t="shared" si="30"/>
        <v>0.99997705722225161</v>
      </c>
      <c r="D659" t="str">
        <f t="shared" si="31"/>
        <v>no</v>
      </c>
      <c r="K659" t="e">
        <f t="shared" si="32"/>
        <v>#DIV/0!</v>
      </c>
      <c r="N659">
        <v>60.2</v>
      </c>
      <c r="O659" t="s">
        <v>0</v>
      </c>
    </row>
    <row r="660" spans="1:15" x14ac:dyDescent="0.25">
      <c r="A660">
        <v>126.6</v>
      </c>
      <c r="B660">
        <v>0.26665462547300001</v>
      </c>
      <c r="C660" s="1">
        <f t="shared" si="30"/>
        <v>1.0000454446925644</v>
      </c>
      <c r="D660" t="str">
        <f t="shared" si="31"/>
        <v>no</v>
      </c>
      <c r="K660" t="e">
        <f t="shared" si="32"/>
        <v>#DIV/0!</v>
      </c>
      <c r="N660">
        <v>60.6</v>
      </c>
      <c r="O660" t="s">
        <v>0</v>
      </c>
    </row>
    <row r="661" spans="1:15" x14ac:dyDescent="0.25">
      <c r="A661">
        <v>126.7</v>
      </c>
      <c r="B661">
        <v>0.26664485986889902</v>
      </c>
      <c r="C661" s="1">
        <f t="shared" si="30"/>
        <v>1.0000088203592024</v>
      </c>
      <c r="D661" t="str">
        <f t="shared" si="31"/>
        <v>no</v>
      </c>
      <c r="K661" t="e">
        <f t="shared" si="32"/>
        <v>#DIV/0!</v>
      </c>
      <c r="N661">
        <v>60.8</v>
      </c>
      <c r="O661" t="s">
        <v>0</v>
      </c>
    </row>
    <row r="662" spans="1:15" x14ac:dyDescent="0.25">
      <c r="A662">
        <v>126.7</v>
      </c>
      <c r="B662">
        <v>0.26661809476090098</v>
      </c>
      <c r="C662" s="1">
        <f t="shared" si="30"/>
        <v>0.99990844211043695</v>
      </c>
      <c r="D662" t="str">
        <f t="shared" si="31"/>
        <v>no</v>
      </c>
      <c r="K662" t="e">
        <f t="shared" si="32"/>
        <v>#DIV/0!</v>
      </c>
      <c r="N662">
        <v>60.8</v>
      </c>
      <c r="O662" t="s">
        <v>0</v>
      </c>
    </row>
    <row r="663" spans="1:15" x14ac:dyDescent="0.25">
      <c r="A663">
        <v>126.9</v>
      </c>
      <c r="B663">
        <v>0.26662129033889997</v>
      </c>
      <c r="C663" s="1">
        <f t="shared" si="30"/>
        <v>0.99992042661366987</v>
      </c>
      <c r="D663" t="str">
        <f t="shared" si="31"/>
        <v>no</v>
      </c>
      <c r="K663" t="e">
        <f t="shared" si="32"/>
        <v>#DIV/0!</v>
      </c>
      <c r="N663">
        <v>61.1</v>
      </c>
      <c r="O663" t="s">
        <v>0</v>
      </c>
    </row>
    <row r="664" spans="1:15" x14ac:dyDescent="0.25">
      <c r="A664">
        <v>126.9</v>
      </c>
      <c r="B664">
        <v>0.26660952481110001</v>
      </c>
      <c r="C664" s="1">
        <f t="shared" si="30"/>
        <v>0.9998763018869381</v>
      </c>
      <c r="D664" t="str">
        <f t="shared" si="31"/>
        <v>no</v>
      </c>
      <c r="K664" t="e">
        <f t="shared" si="32"/>
        <v>#DIV/0!</v>
      </c>
      <c r="N664">
        <v>61.4</v>
      </c>
      <c r="O664" t="s">
        <v>0</v>
      </c>
    </row>
    <row r="665" spans="1:15" x14ac:dyDescent="0.25">
      <c r="A665">
        <v>127.1</v>
      </c>
      <c r="B665">
        <v>0.26658875916879898</v>
      </c>
      <c r="C665" s="1">
        <f t="shared" si="30"/>
        <v>0.99979842367292848</v>
      </c>
      <c r="D665" t="str">
        <f t="shared" si="31"/>
        <v>no</v>
      </c>
      <c r="K665" t="e">
        <f t="shared" si="32"/>
        <v>#DIV/0!</v>
      </c>
      <c r="N665">
        <v>61.6</v>
      </c>
      <c r="O665" t="s">
        <v>0</v>
      </c>
    </row>
    <row r="666" spans="1:15" x14ac:dyDescent="0.25">
      <c r="A666">
        <v>127.2</v>
      </c>
      <c r="B666">
        <v>0.26657499409910002</v>
      </c>
      <c r="C666" s="1">
        <f t="shared" si="30"/>
        <v>0.99974679998470661</v>
      </c>
      <c r="D666" t="str">
        <f t="shared" si="31"/>
        <v>no</v>
      </c>
      <c r="K666" t="e">
        <f t="shared" si="32"/>
        <v>#DIV/0!</v>
      </c>
      <c r="N666">
        <v>61.9</v>
      </c>
      <c r="O666" t="s">
        <v>0</v>
      </c>
    </row>
    <row r="667" spans="1:15" x14ac:dyDescent="0.25">
      <c r="A667">
        <v>127.2</v>
      </c>
      <c r="B667">
        <v>0.26658122906749998</v>
      </c>
      <c r="C667" s="1">
        <f t="shared" si="30"/>
        <v>0.9997701832346132</v>
      </c>
      <c r="D667" t="str">
        <f t="shared" si="31"/>
        <v>no</v>
      </c>
      <c r="K667" t="e">
        <f t="shared" si="32"/>
        <v>#DIV/0!</v>
      </c>
      <c r="N667">
        <v>61.9</v>
      </c>
      <c r="O667" t="s">
        <v>0</v>
      </c>
    </row>
    <row r="668" spans="1:15" x14ac:dyDescent="0.25">
      <c r="A668">
        <v>127.3</v>
      </c>
      <c r="B668">
        <v>0.26562246743290002</v>
      </c>
      <c r="C668" s="1">
        <f t="shared" si="30"/>
        <v>0.99617450135387731</v>
      </c>
      <c r="D668" t="str">
        <f t="shared" si="31"/>
        <v>no</v>
      </c>
      <c r="K668" t="e">
        <f t="shared" si="32"/>
        <v>#DIV/0!</v>
      </c>
      <c r="N668">
        <v>62.1</v>
      </c>
      <c r="O668" t="s">
        <v>0</v>
      </c>
    </row>
    <row r="669" spans="1:15" x14ac:dyDescent="0.25">
      <c r="A669">
        <v>127.4</v>
      </c>
      <c r="B669">
        <v>0.266560664537701</v>
      </c>
      <c r="C669" s="1">
        <f t="shared" si="30"/>
        <v>0.99969305926081664</v>
      </c>
      <c r="D669" t="str">
        <f t="shared" si="31"/>
        <v>no</v>
      </c>
      <c r="K669" t="e">
        <f t="shared" si="32"/>
        <v>#DIV/0!</v>
      </c>
      <c r="N669">
        <v>62.4</v>
      </c>
      <c r="O669" t="s">
        <v>0</v>
      </c>
    </row>
    <row r="670" spans="1:15" x14ac:dyDescent="0.25">
      <c r="A670">
        <v>127.5</v>
      </c>
      <c r="B670">
        <v>0.26660589931520001</v>
      </c>
      <c r="C670" s="1">
        <f t="shared" si="30"/>
        <v>0.99986270504550656</v>
      </c>
      <c r="D670" t="str">
        <f t="shared" si="31"/>
        <v>no</v>
      </c>
      <c r="K670" t="e">
        <f t="shared" si="32"/>
        <v>#DIV/0!</v>
      </c>
      <c r="N670">
        <v>62.5</v>
      </c>
      <c r="O670" t="s">
        <v>0</v>
      </c>
    </row>
    <row r="671" spans="1:15" x14ac:dyDescent="0.25">
      <c r="A671">
        <v>127.6</v>
      </c>
      <c r="B671">
        <v>0.26660113413099901</v>
      </c>
      <c r="C671" s="1">
        <f t="shared" si="30"/>
        <v>0.99984483398572321</v>
      </c>
      <c r="D671" t="str">
        <f t="shared" si="31"/>
        <v>no</v>
      </c>
      <c r="K671" t="e">
        <f t="shared" si="32"/>
        <v>#DIV/0!</v>
      </c>
      <c r="N671">
        <v>62.5</v>
      </c>
      <c r="O671" t="s">
        <v>0</v>
      </c>
    </row>
    <row r="672" spans="1:15" x14ac:dyDescent="0.25">
      <c r="A672">
        <v>127.6</v>
      </c>
      <c r="B672">
        <v>0.26660836925210102</v>
      </c>
      <c r="C672" s="1">
        <f t="shared" si="30"/>
        <v>0.99987196814807666</v>
      </c>
      <c r="D672" t="str">
        <f t="shared" si="31"/>
        <v>no</v>
      </c>
      <c r="K672" t="e">
        <f t="shared" si="32"/>
        <v>#DIV/0!</v>
      </c>
      <c r="N672">
        <v>62.8</v>
      </c>
      <c r="O672" t="s">
        <v>0</v>
      </c>
    </row>
    <row r="673" spans="1:15" x14ac:dyDescent="0.25">
      <c r="A673">
        <v>127.7</v>
      </c>
      <c r="B673">
        <v>0.26659260372429999</v>
      </c>
      <c r="C673" s="1">
        <f t="shared" si="30"/>
        <v>0.99981284206229193</v>
      </c>
      <c r="D673" t="str">
        <f t="shared" si="31"/>
        <v>no</v>
      </c>
      <c r="K673" t="e">
        <f t="shared" si="32"/>
        <v>#DIV/0!</v>
      </c>
      <c r="N673">
        <v>62.9</v>
      </c>
      <c r="O673" t="s">
        <v>0</v>
      </c>
    </row>
    <row r="674" spans="1:15" x14ac:dyDescent="0.25">
      <c r="A674">
        <v>127.8</v>
      </c>
      <c r="B674">
        <v>0.26657983903620103</v>
      </c>
      <c r="C674" s="1">
        <f t="shared" si="30"/>
        <v>0.99976497014496202</v>
      </c>
      <c r="D674" t="str">
        <f t="shared" si="31"/>
        <v>no</v>
      </c>
      <c r="K674" t="e">
        <f t="shared" si="32"/>
        <v>#DIV/0!</v>
      </c>
      <c r="N674">
        <v>63.1</v>
      </c>
      <c r="O674" t="s">
        <v>0</v>
      </c>
    </row>
    <row r="675" spans="1:15" x14ac:dyDescent="0.25">
      <c r="A675">
        <v>127.9</v>
      </c>
      <c r="B675">
        <v>0.26660007343210002</v>
      </c>
      <c r="C675" s="1">
        <f t="shared" si="30"/>
        <v>0.99984085600446659</v>
      </c>
      <c r="D675" t="str">
        <f t="shared" si="31"/>
        <v>no</v>
      </c>
      <c r="K675" t="e">
        <f t="shared" si="32"/>
        <v>#DIV/0!</v>
      </c>
      <c r="N675">
        <v>63.3</v>
      </c>
      <c r="O675" t="s">
        <v>0</v>
      </c>
    </row>
    <row r="676" spans="1:15" x14ac:dyDescent="0.25">
      <c r="A676">
        <v>128</v>
      </c>
      <c r="B676">
        <v>0.26657626973530002</v>
      </c>
      <c r="C676" s="1">
        <f t="shared" si="30"/>
        <v>0.99975158405386966</v>
      </c>
      <c r="D676" t="str">
        <f t="shared" si="31"/>
        <v>no</v>
      </c>
      <c r="K676" t="e">
        <f t="shared" si="32"/>
        <v>#DIV/0!</v>
      </c>
      <c r="N676">
        <v>63.3</v>
      </c>
      <c r="O676" t="s">
        <v>0</v>
      </c>
    </row>
    <row r="677" spans="1:15" x14ac:dyDescent="0.25">
      <c r="A677">
        <v>128</v>
      </c>
      <c r="B677">
        <v>0.26670950478</v>
      </c>
      <c r="C677" s="1">
        <f t="shared" si="30"/>
        <v>1.0002512607397298</v>
      </c>
      <c r="D677" t="str">
        <f t="shared" si="31"/>
        <v>no</v>
      </c>
      <c r="K677" t="e">
        <f t="shared" si="32"/>
        <v>#DIV/0!</v>
      </c>
      <c r="N677">
        <v>64.2</v>
      </c>
      <c r="O677" t="s">
        <v>0</v>
      </c>
    </row>
    <row r="678" spans="1:15" x14ac:dyDescent="0.25">
      <c r="A678">
        <v>128.1</v>
      </c>
      <c r="B678">
        <v>0.26657974016829999</v>
      </c>
      <c r="C678" s="1">
        <f t="shared" si="30"/>
        <v>0.99976459935674156</v>
      </c>
      <c r="D678" t="str">
        <f t="shared" si="31"/>
        <v>no</v>
      </c>
      <c r="K678" t="e">
        <f t="shared" si="32"/>
        <v>#DIV/0!</v>
      </c>
      <c r="N678">
        <v>64.3</v>
      </c>
      <c r="O678" t="s">
        <v>0</v>
      </c>
    </row>
    <row r="679" spans="1:15" x14ac:dyDescent="0.25">
      <c r="A679">
        <v>128.19999999999999</v>
      </c>
      <c r="B679">
        <v>0.26658397796120098</v>
      </c>
      <c r="C679" s="1">
        <f t="shared" si="30"/>
        <v>0.99978049251996226</v>
      </c>
      <c r="D679" t="str">
        <f t="shared" si="31"/>
        <v>no</v>
      </c>
      <c r="K679" t="e">
        <f t="shared" si="32"/>
        <v>#DIV/0!</v>
      </c>
      <c r="N679">
        <v>64.2</v>
      </c>
      <c r="O679" t="s">
        <v>0</v>
      </c>
    </row>
    <row r="680" spans="1:15" x14ac:dyDescent="0.25">
      <c r="A680">
        <v>128.4</v>
      </c>
      <c r="B680">
        <v>0.26656121373119901</v>
      </c>
      <c r="C680" s="1">
        <f t="shared" si="30"/>
        <v>0.99969511892302942</v>
      </c>
      <c r="D680" t="str">
        <f t="shared" si="31"/>
        <v>no</v>
      </c>
      <c r="K680" t="e">
        <f t="shared" si="32"/>
        <v>#DIV/0!</v>
      </c>
      <c r="N680">
        <v>64.3</v>
      </c>
      <c r="O680" t="s">
        <v>0</v>
      </c>
    </row>
    <row r="681" spans="1:15" x14ac:dyDescent="0.25">
      <c r="A681">
        <v>128.5</v>
      </c>
      <c r="B681">
        <v>0.26665644942479899</v>
      </c>
      <c r="C681" s="1">
        <f t="shared" si="30"/>
        <v>1.0000522851315206</v>
      </c>
      <c r="D681" t="str">
        <f t="shared" si="31"/>
        <v>no</v>
      </c>
      <c r="K681" t="e">
        <f t="shared" si="32"/>
        <v>#DIV/0!</v>
      </c>
      <c r="N681">
        <v>64.2</v>
      </c>
      <c r="O681" t="s">
        <v>0</v>
      </c>
    </row>
    <row r="682" spans="1:15" x14ac:dyDescent="0.25">
      <c r="A682">
        <v>128.5</v>
      </c>
      <c r="B682">
        <v>0.26550064553719999</v>
      </c>
      <c r="C682" s="1">
        <f t="shared" si="30"/>
        <v>0.99571762785452389</v>
      </c>
      <c r="D682" t="str">
        <f t="shared" si="31"/>
        <v>no</v>
      </c>
      <c r="K682" t="e">
        <f t="shared" si="32"/>
        <v>#DIV/0!</v>
      </c>
      <c r="N682">
        <v>64.2</v>
      </c>
      <c r="O682" t="s">
        <v>0</v>
      </c>
    </row>
    <row r="683" spans="1:15" x14ac:dyDescent="0.25">
      <c r="A683">
        <v>128.6</v>
      </c>
      <c r="B683">
        <v>0.266619880162001</v>
      </c>
      <c r="C683" s="1">
        <f t="shared" si="30"/>
        <v>0.99991513797117393</v>
      </c>
      <c r="D683" t="str">
        <f t="shared" si="31"/>
        <v>no</v>
      </c>
      <c r="K683" t="e">
        <f t="shared" si="32"/>
        <v>#DIV/0!</v>
      </c>
      <c r="N683">
        <v>64.2</v>
      </c>
      <c r="O683" t="s">
        <v>0</v>
      </c>
    </row>
    <row r="684" spans="1:15" x14ac:dyDescent="0.25">
      <c r="A684">
        <v>128.69999999999999</v>
      </c>
      <c r="B684">
        <v>0.26661411532130003</v>
      </c>
      <c r="C684" s="1">
        <f t="shared" si="30"/>
        <v>0.99989351785987013</v>
      </c>
      <c r="D684" t="str">
        <f t="shared" si="31"/>
        <v>no</v>
      </c>
      <c r="K684" t="e">
        <f t="shared" si="32"/>
        <v>#DIV/0!</v>
      </c>
      <c r="N684">
        <v>64.2</v>
      </c>
      <c r="O684" t="s">
        <v>0</v>
      </c>
    </row>
    <row r="685" spans="1:15" x14ac:dyDescent="0.25">
      <c r="A685">
        <v>128.9</v>
      </c>
      <c r="B685">
        <v>0.26664235021340099</v>
      </c>
      <c r="C685" s="1">
        <f t="shared" si="30"/>
        <v>0.99999940829839851</v>
      </c>
      <c r="D685" t="str">
        <f t="shared" si="31"/>
        <v>no</v>
      </c>
      <c r="K685" t="e">
        <f t="shared" si="32"/>
        <v>#DIV/0!</v>
      </c>
      <c r="N685">
        <v>64.2</v>
      </c>
      <c r="O685" t="s">
        <v>0</v>
      </c>
    </row>
    <row r="686" spans="1:15" x14ac:dyDescent="0.25">
      <c r="A686">
        <v>129</v>
      </c>
      <c r="B686">
        <v>0.26658258502909898</v>
      </c>
      <c r="C686" s="1">
        <f t="shared" si="30"/>
        <v>0.99977526855131404</v>
      </c>
      <c r="D686" t="str">
        <f t="shared" si="31"/>
        <v>no</v>
      </c>
      <c r="K686" t="e">
        <f t="shared" si="32"/>
        <v>#DIV/0!</v>
      </c>
      <c r="N686">
        <v>64.2</v>
      </c>
      <c r="O686" t="s">
        <v>0</v>
      </c>
    </row>
    <row r="687" spans="1:15" x14ac:dyDescent="0.25">
      <c r="A687">
        <v>129</v>
      </c>
      <c r="B687">
        <v>0.26660482060819901</v>
      </c>
      <c r="C687" s="1">
        <f t="shared" si="30"/>
        <v>0.99985865952774899</v>
      </c>
      <c r="D687" t="str">
        <f t="shared" si="31"/>
        <v>no</v>
      </c>
      <c r="K687" t="e">
        <f t="shared" si="32"/>
        <v>#DIV/0!</v>
      </c>
      <c r="N687">
        <v>64.2</v>
      </c>
      <c r="O687" t="s">
        <v>0</v>
      </c>
    </row>
    <row r="688" spans="1:15" x14ac:dyDescent="0.25">
      <c r="A688">
        <v>129.19999999999999</v>
      </c>
      <c r="B688">
        <v>0.26666601691139902</v>
      </c>
      <c r="C688" s="1">
        <f t="shared" si="30"/>
        <v>1.0000881664569412</v>
      </c>
      <c r="D688" t="str">
        <f t="shared" si="31"/>
        <v>no</v>
      </c>
      <c r="K688" t="e">
        <f t="shared" si="32"/>
        <v>#DIV/0!</v>
      </c>
      <c r="N688">
        <v>64.099999999999994</v>
      </c>
      <c r="O688" t="s">
        <v>0</v>
      </c>
    </row>
    <row r="689" spans="1:15" x14ac:dyDescent="0.25">
      <c r="A689">
        <v>129.30000000000001</v>
      </c>
      <c r="B689">
        <v>0.26646725165079999</v>
      </c>
      <c r="C689" s="1">
        <f t="shared" si="30"/>
        <v>0.99934272919676759</v>
      </c>
      <c r="D689" t="str">
        <f t="shared" si="31"/>
        <v>no</v>
      </c>
      <c r="K689" t="e">
        <f t="shared" si="32"/>
        <v>#DIV/0!</v>
      </c>
      <c r="N689">
        <v>64.2</v>
      </c>
      <c r="O689" t="s">
        <v>0</v>
      </c>
    </row>
    <row r="690" spans="1:15" x14ac:dyDescent="0.25">
      <c r="A690">
        <v>129.4</v>
      </c>
      <c r="B690">
        <v>0.26648848665739999</v>
      </c>
      <c r="C690" s="1">
        <f t="shared" si="30"/>
        <v>0.99942236768637072</v>
      </c>
      <c r="D690" t="str">
        <f t="shared" si="31"/>
        <v>no</v>
      </c>
      <c r="K690" t="e">
        <f t="shared" si="32"/>
        <v>#DIV/0!</v>
      </c>
      <c r="N690">
        <v>64.099999999999994</v>
      </c>
      <c r="O690" t="s">
        <v>0</v>
      </c>
    </row>
    <row r="691" spans="1:15" x14ac:dyDescent="0.25">
      <c r="A691">
        <v>129.6</v>
      </c>
      <c r="B691">
        <v>0.26652772315259898</v>
      </c>
      <c r="C691" s="1">
        <f t="shared" si="30"/>
        <v>0.99956951787444581</v>
      </c>
      <c r="D691" t="str">
        <f t="shared" si="31"/>
        <v>no</v>
      </c>
      <c r="K691" t="e">
        <f t="shared" si="32"/>
        <v>#DIV/0!</v>
      </c>
      <c r="N691">
        <v>64.2</v>
      </c>
      <c r="O691" t="s">
        <v>0</v>
      </c>
    </row>
    <row r="692" spans="1:15" x14ac:dyDescent="0.25">
      <c r="A692">
        <v>129.6</v>
      </c>
      <c r="B692">
        <v>0.26654495835000003</v>
      </c>
      <c r="C692" s="1">
        <f t="shared" si="30"/>
        <v>0.99963415572056868</v>
      </c>
      <c r="D692" t="str">
        <f t="shared" si="31"/>
        <v>no</v>
      </c>
      <c r="K692" t="e">
        <f t="shared" si="32"/>
        <v>#DIV/0!</v>
      </c>
      <c r="N692">
        <v>64.2</v>
      </c>
      <c r="O692" t="s">
        <v>0</v>
      </c>
    </row>
    <row r="693" spans="1:15" x14ac:dyDescent="0.25">
      <c r="A693">
        <v>129.69999999999999</v>
      </c>
      <c r="B693">
        <v>0.266528193318401</v>
      </c>
      <c r="C693" s="1">
        <f t="shared" si="30"/>
        <v>0.99957128115594795</v>
      </c>
      <c r="D693" t="str">
        <f t="shared" si="31"/>
        <v>no</v>
      </c>
      <c r="K693" t="e">
        <f t="shared" si="32"/>
        <v>#DIV/0!</v>
      </c>
      <c r="N693">
        <v>64.2</v>
      </c>
      <c r="O693" t="s">
        <v>0</v>
      </c>
    </row>
    <row r="694" spans="1:15" x14ac:dyDescent="0.25">
      <c r="A694">
        <v>129.80000000000001</v>
      </c>
      <c r="B694">
        <v>0.2665373888582</v>
      </c>
      <c r="C694" s="1">
        <f t="shared" si="30"/>
        <v>0.99960576755449126</v>
      </c>
      <c r="D694" t="str">
        <f t="shared" si="31"/>
        <v>no</v>
      </c>
      <c r="K694" t="e">
        <f t="shared" si="32"/>
        <v>#DIV/0!</v>
      </c>
      <c r="N694">
        <v>64.3</v>
      </c>
      <c r="O694" t="s">
        <v>0</v>
      </c>
    </row>
    <row r="695" spans="1:15" x14ac:dyDescent="0.25">
      <c r="A695">
        <v>129.9</v>
      </c>
      <c r="B695">
        <v>0.26651262333039899</v>
      </c>
      <c r="C695" s="1">
        <f t="shared" si="30"/>
        <v>0.99951288841084662</v>
      </c>
      <c r="D695" t="str">
        <f t="shared" si="31"/>
        <v>no</v>
      </c>
      <c r="K695" t="e">
        <f t="shared" si="32"/>
        <v>#DIV/0!</v>
      </c>
      <c r="N695">
        <v>64.400000000000006</v>
      </c>
      <c r="O695" t="s">
        <v>0</v>
      </c>
    </row>
    <row r="696" spans="1:15" x14ac:dyDescent="0.25">
      <c r="A696">
        <v>130.1</v>
      </c>
      <c r="B696">
        <v>0.26668885822249999</v>
      </c>
      <c r="C696" s="1">
        <f t="shared" si="30"/>
        <v>1.0001738291341844</v>
      </c>
      <c r="D696" t="str">
        <f t="shared" si="31"/>
        <v>no</v>
      </c>
      <c r="K696" t="e">
        <f t="shared" si="32"/>
        <v>#DIV/0!</v>
      </c>
      <c r="N696">
        <v>64.400000000000006</v>
      </c>
      <c r="O696" t="s">
        <v>0</v>
      </c>
    </row>
    <row r="697" spans="1:15" x14ac:dyDescent="0.25">
      <c r="A697">
        <v>130.1</v>
      </c>
      <c r="B697">
        <v>0.26654309319089903</v>
      </c>
      <c r="C697" s="1">
        <f t="shared" si="30"/>
        <v>0.99962716074022939</v>
      </c>
      <c r="D697" t="str">
        <f t="shared" si="31"/>
        <v>no</v>
      </c>
      <c r="K697" t="e">
        <f t="shared" si="32"/>
        <v>#DIV/0!</v>
      </c>
      <c r="N697">
        <v>64.400000000000006</v>
      </c>
      <c r="O697" t="s">
        <v>0</v>
      </c>
    </row>
    <row r="698" spans="1:15" x14ac:dyDescent="0.25">
      <c r="A698">
        <v>130.19999999999999</v>
      </c>
      <c r="B698">
        <v>0.26656132831199902</v>
      </c>
      <c r="C698" s="1">
        <f t="shared" si="30"/>
        <v>0.99969554863995969</v>
      </c>
      <c r="D698" t="str">
        <f t="shared" si="31"/>
        <v>no</v>
      </c>
      <c r="K698" t="e">
        <f t="shared" si="32"/>
        <v>#DIV/0!</v>
      </c>
      <c r="N698">
        <v>65</v>
      </c>
      <c r="O698" t="s">
        <v>0</v>
      </c>
    </row>
    <row r="699" spans="1:15" x14ac:dyDescent="0.25">
      <c r="A699">
        <v>130.4</v>
      </c>
      <c r="B699">
        <v>0.26657556270789901</v>
      </c>
      <c r="C699" s="1">
        <f t="shared" si="30"/>
        <v>0.99974893246089458</v>
      </c>
      <c r="D699" t="str">
        <f t="shared" si="31"/>
        <v>no</v>
      </c>
      <c r="K699" t="e">
        <f t="shared" si="32"/>
        <v>#DIV/0!</v>
      </c>
      <c r="N699">
        <v>65.2</v>
      </c>
      <c r="O699" t="s">
        <v>0</v>
      </c>
    </row>
    <row r="700" spans="1:15" x14ac:dyDescent="0.25">
      <c r="A700">
        <v>130.5</v>
      </c>
      <c r="B700">
        <v>0.26656556270789999</v>
      </c>
      <c r="C700" s="1">
        <f t="shared" si="30"/>
        <v>0.99971142906327615</v>
      </c>
      <c r="D700">
        <f t="shared" si="31"/>
        <v>0.99971142906327615</v>
      </c>
      <c r="K700" t="e">
        <f t="shared" si="32"/>
        <v>#DIV/0!</v>
      </c>
      <c r="N700">
        <v>65.2</v>
      </c>
      <c r="O700" t="s">
        <v>0</v>
      </c>
    </row>
    <row r="701" spans="1:15" x14ac:dyDescent="0.25">
      <c r="A701">
        <v>130.6</v>
      </c>
      <c r="B701">
        <v>0.26656556270789999</v>
      </c>
      <c r="C701" s="1">
        <f t="shared" si="30"/>
        <v>0.99971142906327615</v>
      </c>
      <c r="D701">
        <f t="shared" si="31"/>
        <v>0.99971142906327615</v>
      </c>
      <c r="K701" t="e">
        <f t="shared" si="32"/>
        <v>#DIV/0!</v>
      </c>
      <c r="N701">
        <v>65.400000000000006</v>
      </c>
      <c r="O701" t="s">
        <v>0</v>
      </c>
    </row>
    <row r="702" spans="1:15" x14ac:dyDescent="0.25">
      <c r="A702">
        <v>130.6</v>
      </c>
      <c r="B702">
        <v>0.26657556270789901</v>
      </c>
      <c r="C702" s="1">
        <f t="shared" si="30"/>
        <v>0.99974893246089458</v>
      </c>
      <c r="D702">
        <f t="shared" si="31"/>
        <v>0.99974893246089458</v>
      </c>
      <c r="K702" t="e">
        <f t="shared" si="32"/>
        <v>#DIV/0!</v>
      </c>
      <c r="N702">
        <v>65.7</v>
      </c>
      <c r="O702" t="s">
        <v>0</v>
      </c>
    </row>
    <row r="703" spans="1:15" x14ac:dyDescent="0.25">
      <c r="A703">
        <v>130.80000000000001</v>
      </c>
      <c r="B703">
        <v>0.26657556270789901</v>
      </c>
      <c r="C703" s="1">
        <f t="shared" si="30"/>
        <v>0.99974893246089458</v>
      </c>
      <c r="D703">
        <f t="shared" si="31"/>
        <v>0.99974893246089458</v>
      </c>
      <c r="K703" t="e">
        <f t="shared" si="32"/>
        <v>#DIV/0!</v>
      </c>
      <c r="N703">
        <v>66</v>
      </c>
      <c r="O703" t="s">
        <v>0</v>
      </c>
    </row>
    <row r="704" spans="1:15" x14ac:dyDescent="0.25">
      <c r="A704">
        <v>130.9</v>
      </c>
      <c r="B704">
        <v>0.26656556270789999</v>
      </c>
      <c r="C704" s="1">
        <f t="shared" si="30"/>
        <v>0.99971142906327615</v>
      </c>
      <c r="D704">
        <f t="shared" si="31"/>
        <v>0.99971142906327615</v>
      </c>
      <c r="K704" t="e">
        <f t="shared" si="32"/>
        <v>#DIV/0!</v>
      </c>
      <c r="N704">
        <v>66.3</v>
      </c>
      <c r="O704" t="s">
        <v>0</v>
      </c>
    </row>
    <row r="705" spans="1:15" x14ac:dyDescent="0.25">
      <c r="A705">
        <v>131.1</v>
      </c>
      <c r="B705">
        <v>0.26656556270789999</v>
      </c>
      <c r="C705" s="1">
        <f t="shared" si="30"/>
        <v>0.99971142906327615</v>
      </c>
      <c r="D705">
        <f t="shared" si="31"/>
        <v>0.99971142906327615</v>
      </c>
      <c r="K705" t="e">
        <f t="shared" si="32"/>
        <v>#DIV/0!</v>
      </c>
      <c r="N705">
        <v>66.3</v>
      </c>
      <c r="O705" t="s">
        <v>0</v>
      </c>
    </row>
    <row r="706" spans="1:15" x14ac:dyDescent="0.25">
      <c r="A706">
        <v>131.4</v>
      </c>
      <c r="B706">
        <v>0.26657908052560098</v>
      </c>
      <c r="C706" s="1">
        <f t="shared" ref="C706:C769" si="33">1-(($B$1-B706)/$B$1)</f>
        <v>0.99976212547249854</v>
      </c>
      <c r="D706" t="str">
        <f t="shared" si="31"/>
        <v>no</v>
      </c>
      <c r="K706" t="e">
        <f t="shared" si="32"/>
        <v>#DIV/0!</v>
      </c>
      <c r="N706">
        <v>66.5</v>
      </c>
      <c r="O706" t="s">
        <v>0</v>
      </c>
    </row>
    <row r="707" spans="1:15" x14ac:dyDescent="0.25">
      <c r="A707">
        <v>131.5</v>
      </c>
      <c r="B707">
        <v>0.26658908052559999</v>
      </c>
      <c r="C707" s="1">
        <f t="shared" si="33"/>
        <v>0.99979962887011709</v>
      </c>
      <c r="D707" t="str">
        <f t="shared" ref="D707:D770" si="34">IF(AND((($C707-$C706)^2)^0.5&gt;$F$1,(($C708-$C707)^2)^0.5&gt;$F$1),"no",$C707)</f>
        <v>no</v>
      </c>
      <c r="K707" t="e">
        <f t="shared" ref="K707:K770" si="35">(J707-J706)/(I707/I706)</f>
        <v>#DIV/0!</v>
      </c>
      <c r="N707">
        <v>66.8</v>
      </c>
      <c r="O707" t="s">
        <v>0</v>
      </c>
    </row>
    <row r="708" spans="1:15" x14ac:dyDescent="0.25">
      <c r="A708">
        <v>131.6</v>
      </c>
      <c r="B708">
        <v>0.26654012660979898</v>
      </c>
      <c r="C708" s="1">
        <f t="shared" si="33"/>
        <v>0.99961603505317198</v>
      </c>
      <c r="D708" t="str">
        <f t="shared" si="34"/>
        <v>no</v>
      </c>
      <c r="K708" t="e">
        <f t="shared" si="35"/>
        <v>#DIV/0!</v>
      </c>
      <c r="N708">
        <v>67.099999999999994</v>
      </c>
      <c r="O708" t="s">
        <v>0</v>
      </c>
    </row>
    <row r="709" spans="1:15" x14ac:dyDescent="0.25">
      <c r="A709">
        <v>131.6</v>
      </c>
      <c r="B709">
        <v>0.26653178311529901</v>
      </c>
      <c r="C709" s="1">
        <f t="shared" si="33"/>
        <v>0.9995847441139929</v>
      </c>
      <c r="D709" t="str">
        <f t="shared" si="34"/>
        <v>no</v>
      </c>
      <c r="K709" t="e">
        <f t="shared" si="35"/>
        <v>#DIV/0!</v>
      </c>
      <c r="N709">
        <v>67.400000000000006</v>
      </c>
      <c r="O709" t="s">
        <v>0</v>
      </c>
    </row>
    <row r="710" spans="1:15" x14ac:dyDescent="0.25">
      <c r="A710">
        <v>131.80000000000001</v>
      </c>
      <c r="B710">
        <v>0.26655244216239998</v>
      </c>
      <c r="C710" s="1">
        <f t="shared" si="33"/>
        <v>0.99966222255978532</v>
      </c>
      <c r="D710" t="str">
        <f t="shared" si="34"/>
        <v>no</v>
      </c>
      <c r="K710" t="e">
        <f t="shared" si="35"/>
        <v>#DIV/0!</v>
      </c>
      <c r="N710">
        <v>67.400000000000006</v>
      </c>
      <c r="O710" t="s">
        <v>0</v>
      </c>
    </row>
    <row r="711" spans="1:15" x14ac:dyDescent="0.25">
      <c r="A711">
        <v>132</v>
      </c>
      <c r="B711">
        <v>0.26657910137520002</v>
      </c>
      <c r="C711" s="1">
        <f t="shared" si="33"/>
        <v>0.99976220366557889</v>
      </c>
      <c r="D711" t="str">
        <f t="shared" si="34"/>
        <v>no</v>
      </c>
      <c r="K711" t="e">
        <f t="shared" si="35"/>
        <v>#DIV/0!</v>
      </c>
      <c r="N711">
        <v>67.7</v>
      </c>
      <c r="O711" t="s">
        <v>0</v>
      </c>
    </row>
    <row r="712" spans="1:15" x14ac:dyDescent="0.25">
      <c r="A712">
        <v>132</v>
      </c>
      <c r="B712">
        <v>0.26647776207980001</v>
      </c>
      <c r="C712" s="1">
        <f t="shared" si="33"/>
        <v>0.99938214687656435</v>
      </c>
      <c r="D712" t="str">
        <f t="shared" si="34"/>
        <v>no</v>
      </c>
      <c r="K712" t="e">
        <f t="shared" si="35"/>
        <v>#DIV/0!</v>
      </c>
      <c r="N712">
        <v>68</v>
      </c>
      <c r="O712" t="s">
        <v>0</v>
      </c>
    </row>
    <row r="713" spans="1:15" x14ac:dyDescent="0.25">
      <c r="A713">
        <v>132.19999999999999</v>
      </c>
      <c r="B713">
        <v>0.26657647880879898</v>
      </c>
      <c r="C713" s="1">
        <f t="shared" si="33"/>
        <v>0.99975236815052604</v>
      </c>
      <c r="D713" t="str">
        <f t="shared" si="34"/>
        <v>no</v>
      </c>
      <c r="K713" t="e">
        <f t="shared" si="35"/>
        <v>#DIV/0!</v>
      </c>
      <c r="N713">
        <v>68.3</v>
      </c>
      <c r="O713" t="s">
        <v>0</v>
      </c>
    </row>
    <row r="714" spans="1:15" x14ac:dyDescent="0.25">
      <c r="A714">
        <v>132.19999999999999</v>
      </c>
      <c r="B714">
        <v>0.26653713818740099</v>
      </c>
      <c r="C714" s="1">
        <f t="shared" si="33"/>
        <v>0.99960482745382651</v>
      </c>
      <c r="D714" t="str">
        <f t="shared" si="34"/>
        <v>no</v>
      </c>
      <c r="K714" t="e">
        <f t="shared" si="35"/>
        <v>#DIV/0!</v>
      </c>
      <c r="N714">
        <v>68.5</v>
      </c>
      <c r="O714" t="s">
        <v>0</v>
      </c>
    </row>
    <row r="715" spans="1:15" x14ac:dyDescent="0.25">
      <c r="A715">
        <v>132.30000000000001</v>
      </c>
      <c r="B715">
        <v>0.266528798947199</v>
      </c>
      <c r="C715" s="1">
        <f t="shared" si="33"/>
        <v>0.99957355246971025</v>
      </c>
      <c r="D715" t="str">
        <f t="shared" si="34"/>
        <v>no</v>
      </c>
      <c r="K715" t="e">
        <f t="shared" si="35"/>
        <v>#DIV/0!</v>
      </c>
      <c r="N715">
        <v>68.5</v>
      </c>
      <c r="O715" t="s">
        <v>0</v>
      </c>
    </row>
    <row r="716" spans="1:15" x14ac:dyDescent="0.25">
      <c r="A716">
        <v>132.4</v>
      </c>
      <c r="B716">
        <v>0.266501459651799</v>
      </c>
      <c r="C716" s="1">
        <f t="shared" si="33"/>
        <v>0.99947102082310035</v>
      </c>
      <c r="D716" t="str">
        <f t="shared" si="34"/>
        <v>no</v>
      </c>
      <c r="K716" t="e">
        <f t="shared" si="35"/>
        <v>#DIV/0!</v>
      </c>
      <c r="N716">
        <v>68.8</v>
      </c>
      <c r="O716" t="s">
        <v>0</v>
      </c>
    </row>
    <row r="717" spans="1:15" x14ac:dyDescent="0.25">
      <c r="A717">
        <v>132.5</v>
      </c>
      <c r="B717">
        <v>0.26647411919620001</v>
      </c>
      <c r="C717" s="1">
        <f t="shared" si="33"/>
        <v>0.99936848482535012</v>
      </c>
      <c r="D717" t="str">
        <f t="shared" si="34"/>
        <v>no</v>
      </c>
      <c r="K717" t="e">
        <f t="shared" si="35"/>
        <v>#DIV/0!</v>
      </c>
      <c r="N717">
        <v>69</v>
      </c>
      <c r="O717" t="s">
        <v>0</v>
      </c>
    </row>
    <row r="718" spans="1:15" x14ac:dyDescent="0.25">
      <c r="A718">
        <v>132.6</v>
      </c>
      <c r="B718">
        <v>0.26652377990069998</v>
      </c>
      <c r="C718" s="1">
        <f t="shared" si="33"/>
        <v>0.99955472934005651</v>
      </c>
      <c r="D718" t="str">
        <f t="shared" si="34"/>
        <v>no</v>
      </c>
      <c r="K718" t="e">
        <f t="shared" si="35"/>
        <v>#DIV/0!</v>
      </c>
      <c r="N718">
        <v>69.3</v>
      </c>
      <c r="O718" t="s">
        <v>0</v>
      </c>
    </row>
    <row r="719" spans="1:15" x14ac:dyDescent="0.25">
      <c r="A719">
        <v>132.6</v>
      </c>
      <c r="B719">
        <v>0.26657444066059999</v>
      </c>
      <c r="C719" s="1">
        <f t="shared" si="33"/>
        <v>0.999744724402294</v>
      </c>
      <c r="D719" t="str">
        <f t="shared" si="34"/>
        <v>no</v>
      </c>
      <c r="K719" t="e">
        <f t="shared" si="35"/>
        <v>#DIV/0!</v>
      </c>
      <c r="N719">
        <v>69.5</v>
      </c>
      <c r="O719" t="s">
        <v>0</v>
      </c>
    </row>
    <row r="720" spans="1:15" x14ac:dyDescent="0.25">
      <c r="A720">
        <v>132.69999999999999</v>
      </c>
      <c r="B720">
        <v>0.26647214987539902</v>
      </c>
      <c r="C720" s="1">
        <f t="shared" si="33"/>
        <v>0.99936109920324567</v>
      </c>
      <c r="D720" t="str">
        <f t="shared" si="34"/>
        <v>no</v>
      </c>
      <c r="K720" t="e">
        <f t="shared" si="35"/>
        <v>#DIV/0!</v>
      </c>
      <c r="N720">
        <v>69.5</v>
      </c>
      <c r="O720" t="s">
        <v>0</v>
      </c>
    </row>
    <row r="721" spans="1:15" x14ac:dyDescent="0.25">
      <c r="A721">
        <v>132.9</v>
      </c>
      <c r="B721">
        <v>0.26664180991700098</v>
      </c>
      <c r="C721" s="1">
        <f t="shared" si="33"/>
        <v>0.99999738200332622</v>
      </c>
      <c r="D721" t="str">
        <f t="shared" si="34"/>
        <v>no</v>
      </c>
      <c r="K721" t="e">
        <f t="shared" si="35"/>
        <v>#DIV/0!</v>
      </c>
      <c r="N721">
        <v>69.7</v>
      </c>
      <c r="O721" t="s">
        <v>0</v>
      </c>
    </row>
    <row r="722" spans="1:15" x14ac:dyDescent="0.25">
      <c r="A722">
        <v>133</v>
      </c>
      <c r="B722">
        <v>0.26648446973759998</v>
      </c>
      <c r="C722" s="1">
        <f t="shared" si="33"/>
        <v>0.99940730287232304</v>
      </c>
      <c r="D722" t="str">
        <f t="shared" si="34"/>
        <v>no</v>
      </c>
      <c r="K722" t="e">
        <f t="shared" si="35"/>
        <v>#DIV/0!</v>
      </c>
      <c r="N722">
        <v>69.900000000000006</v>
      </c>
      <c r="O722" t="s">
        <v>0</v>
      </c>
    </row>
    <row r="723" spans="1:15" x14ac:dyDescent="0.25">
      <c r="A723">
        <v>133</v>
      </c>
      <c r="B723">
        <v>0.26650412917139998</v>
      </c>
      <c r="C723" s="1">
        <f t="shared" si="33"/>
        <v>0.99948103242860598</v>
      </c>
      <c r="D723" t="str">
        <f t="shared" si="34"/>
        <v>no</v>
      </c>
      <c r="K723" t="e">
        <f t="shared" si="35"/>
        <v>#DIV/0!</v>
      </c>
      <c r="N723">
        <v>70</v>
      </c>
      <c r="O723" t="s">
        <v>0</v>
      </c>
    </row>
    <row r="724" spans="1:15" x14ac:dyDescent="0.25">
      <c r="A724">
        <v>133.1</v>
      </c>
      <c r="B724">
        <v>0.26672078904730001</v>
      </c>
      <c r="C724" s="1">
        <f t="shared" si="33"/>
        <v>1.0002935805760726</v>
      </c>
      <c r="D724" t="str">
        <f t="shared" si="34"/>
        <v>no</v>
      </c>
      <c r="K724" t="e">
        <f t="shared" si="35"/>
        <v>#DIV/0!</v>
      </c>
      <c r="N724">
        <v>70.2</v>
      </c>
      <c r="O724" t="s">
        <v>0</v>
      </c>
    </row>
    <row r="725" spans="1:15" x14ac:dyDescent="0.25">
      <c r="A725">
        <v>133.19999999999999</v>
      </c>
      <c r="B725">
        <v>0.26659850555519998</v>
      </c>
      <c r="C725" s="1">
        <f t="shared" si="33"/>
        <v>0.99983497593338611</v>
      </c>
      <c r="D725" t="str">
        <f t="shared" si="34"/>
        <v>no</v>
      </c>
      <c r="K725" t="e">
        <f t="shared" si="35"/>
        <v>#DIV/0!</v>
      </c>
      <c r="N725">
        <v>70.2</v>
      </c>
      <c r="O725" t="s">
        <v>0</v>
      </c>
    </row>
    <row r="726" spans="1:15" x14ac:dyDescent="0.25">
      <c r="A726">
        <v>133.30000000000001</v>
      </c>
      <c r="B726">
        <v>0.2665891656521</v>
      </c>
      <c r="C726" s="1">
        <f t="shared" si="33"/>
        <v>0.99979994812341499</v>
      </c>
      <c r="D726" t="str">
        <f t="shared" si="34"/>
        <v>no</v>
      </c>
      <c r="K726" t="e">
        <f t="shared" si="35"/>
        <v>#DIV/0!</v>
      </c>
      <c r="N726">
        <v>70.3</v>
      </c>
      <c r="O726" t="s">
        <v>0</v>
      </c>
    </row>
    <row r="727" spans="1:15" x14ac:dyDescent="0.25">
      <c r="A727">
        <v>133.5</v>
      </c>
      <c r="B727">
        <v>0.26674282580410102</v>
      </c>
      <c r="C727" s="1">
        <f t="shared" si="33"/>
        <v>1.000376225901334</v>
      </c>
      <c r="D727" t="str">
        <f t="shared" si="34"/>
        <v>no</v>
      </c>
      <c r="K727" t="e">
        <f t="shared" si="35"/>
        <v>#DIV/0!</v>
      </c>
      <c r="N727">
        <v>70.5</v>
      </c>
      <c r="O727" t="s">
        <v>0</v>
      </c>
    </row>
    <row r="728" spans="1:15" x14ac:dyDescent="0.25">
      <c r="A728">
        <v>133.5</v>
      </c>
      <c r="B728">
        <v>0.26652848590099998</v>
      </c>
      <c r="C728" s="1">
        <f t="shared" si="33"/>
        <v>0.9995723784401026</v>
      </c>
      <c r="D728" t="str">
        <f t="shared" si="34"/>
        <v>no</v>
      </c>
      <c r="K728" t="e">
        <f t="shared" si="35"/>
        <v>#DIV/0!</v>
      </c>
      <c r="N728">
        <v>70.8</v>
      </c>
      <c r="O728" t="s">
        <v>0</v>
      </c>
    </row>
    <row r="729" spans="1:15" x14ac:dyDescent="0.25">
      <c r="A729">
        <v>133.6</v>
      </c>
      <c r="B729">
        <v>0.26651814666079998</v>
      </c>
      <c r="C729" s="1">
        <f t="shared" si="33"/>
        <v>0.99953360277646941</v>
      </c>
      <c r="D729" t="str">
        <f t="shared" si="34"/>
        <v>no</v>
      </c>
      <c r="K729" t="e">
        <f t="shared" si="35"/>
        <v>#DIV/0!</v>
      </c>
      <c r="N729">
        <v>71.099999999999994</v>
      </c>
      <c r="O729" t="s">
        <v>0</v>
      </c>
    </row>
    <row r="730" spans="1:15" x14ac:dyDescent="0.25">
      <c r="A730">
        <v>133.69999999999999</v>
      </c>
      <c r="B730">
        <v>0.26671380659190003</v>
      </c>
      <c r="C730" s="1">
        <f t="shared" si="33"/>
        <v>1.0002673939959481</v>
      </c>
      <c r="D730">
        <f t="shared" si="34"/>
        <v>1.0002673939959481</v>
      </c>
      <c r="K730" t="e">
        <f t="shared" si="35"/>
        <v>#DIV/0!</v>
      </c>
      <c r="N730">
        <v>71</v>
      </c>
      <c r="O730" t="s">
        <v>0</v>
      </c>
    </row>
    <row r="731" spans="1:15" x14ac:dyDescent="0.25">
      <c r="A731">
        <v>133.9</v>
      </c>
      <c r="B731">
        <v>0.26671346492070003</v>
      </c>
      <c r="C731" s="1">
        <f t="shared" si="33"/>
        <v>1.0002661126128611</v>
      </c>
      <c r="D731">
        <f t="shared" si="34"/>
        <v>1.0002661126128611</v>
      </c>
      <c r="K731" t="e">
        <f t="shared" si="35"/>
        <v>#DIV/0!</v>
      </c>
      <c r="N731">
        <v>71</v>
      </c>
      <c r="O731" t="s">
        <v>0</v>
      </c>
    </row>
    <row r="732" spans="1:15" x14ac:dyDescent="0.25">
      <c r="A732">
        <v>133.9</v>
      </c>
      <c r="B732">
        <v>0.26673118148390002</v>
      </c>
      <c r="C732" s="1">
        <f t="shared" si="33"/>
        <v>1.0003325557442799</v>
      </c>
      <c r="D732" t="str">
        <f t="shared" si="34"/>
        <v>no</v>
      </c>
      <c r="K732" t="e">
        <f t="shared" si="35"/>
        <v>#DIV/0!</v>
      </c>
      <c r="N732">
        <v>71.099999999999994</v>
      </c>
      <c r="O732" t="s">
        <v>0</v>
      </c>
    </row>
    <row r="733" spans="1:15" x14ac:dyDescent="0.25">
      <c r="A733">
        <v>133.9</v>
      </c>
      <c r="B733">
        <v>0.26665284147029999</v>
      </c>
      <c r="C733" s="1">
        <f t="shared" si="33"/>
        <v>1.0000387540763025</v>
      </c>
      <c r="D733">
        <f t="shared" si="34"/>
        <v>1.0000387540763025</v>
      </c>
      <c r="K733" t="e">
        <f t="shared" si="35"/>
        <v>#DIV/0!</v>
      </c>
      <c r="N733">
        <v>71.099999999999994</v>
      </c>
      <c r="O733" t="s">
        <v>0</v>
      </c>
    </row>
    <row r="734" spans="1:15" x14ac:dyDescent="0.25">
      <c r="A734">
        <v>134.1</v>
      </c>
      <c r="B734">
        <v>0.266655501567099</v>
      </c>
      <c r="C734" s="1">
        <f t="shared" si="33"/>
        <v>1.0000487303430992</v>
      </c>
      <c r="D734">
        <f t="shared" si="34"/>
        <v>1.0000487303430992</v>
      </c>
      <c r="K734" t="e">
        <f t="shared" si="35"/>
        <v>#DIV/0!</v>
      </c>
      <c r="N734">
        <v>71</v>
      </c>
      <c r="O734" t="s">
        <v>0</v>
      </c>
    </row>
    <row r="735" spans="1:15" x14ac:dyDescent="0.25">
      <c r="A735">
        <v>134.19999999999999</v>
      </c>
      <c r="B735">
        <v>0.26649616166399998</v>
      </c>
      <c r="C735" s="1">
        <f t="shared" si="33"/>
        <v>0.99945115156879794</v>
      </c>
      <c r="D735" t="str">
        <f t="shared" si="34"/>
        <v>no</v>
      </c>
      <c r="K735" t="e">
        <f t="shared" si="35"/>
        <v>#DIV/0!</v>
      </c>
      <c r="N735">
        <v>71</v>
      </c>
      <c r="O735" t="s">
        <v>0</v>
      </c>
    </row>
    <row r="736" spans="1:15" x14ac:dyDescent="0.25">
      <c r="A736">
        <v>134.4</v>
      </c>
      <c r="B736">
        <v>0.26666082236849997</v>
      </c>
      <c r="C736" s="1">
        <f t="shared" si="33"/>
        <v>1.0000686851561602</v>
      </c>
      <c r="D736" t="str">
        <f t="shared" si="34"/>
        <v>no</v>
      </c>
      <c r="K736" t="e">
        <f t="shared" si="35"/>
        <v>#DIV/0!</v>
      </c>
      <c r="N736">
        <v>71</v>
      </c>
      <c r="O736" t="s">
        <v>0</v>
      </c>
    </row>
    <row r="737" spans="1:15" x14ac:dyDescent="0.25">
      <c r="A737">
        <v>134.5</v>
      </c>
      <c r="B737">
        <v>0.26664548274159999</v>
      </c>
      <c r="C737" s="1">
        <f t="shared" si="33"/>
        <v>1.0000111563434595</v>
      </c>
      <c r="D737" t="str">
        <f t="shared" si="34"/>
        <v>no</v>
      </c>
      <c r="K737" t="e">
        <f t="shared" si="35"/>
        <v>#DIV/0!</v>
      </c>
      <c r="N737">
        <v>71</v>
      </c>
      <c r="O737" t="s">
        <v>0</v>
      </c>
    </row>
    <row r="738" spans="1:15" x14ac:dyDescent="0.25">
      <c r="A738">
        <v>134.5</v>
      </c>
      <c r="B738">
        <v>0.26658714267270001</v>
      </c>
      <c r="C738" s="1">
        <f t="shared" si="33"/>
        <v>0.99979236126333304</v>
      </c>
      <c r="D738" t="str">
        <f t="shared" si="34"/>
        <v>no</v>
      </c>
      <c r="K738" t="e">
        <f t="shared" si="35"/>
        <v>#DIV/0!</v>
      </c>
      <c r="N738">
        <v>71</v>
      </c>
      <c r="O738" t="s">
        <v>0</v>
      </c>
    </row>
    <row r="739" spans="1:15" x14ac:dyDescent="0.25">
      <c r="A739">
        <v>134.6</v>
      </c>
      <c r="B739">
        <v>0.26656585851770098</v>
      </c>
      <c r="C739" s="1">
        <f t="shared" si="33"/>
        <v>0.99971253845053476</v>
      </c>
      <c r="D739" t="str">
        <f t="shared" si="34"/>
        <v>no</v>
      </c>
      <c r="K739" t="e">
        <f t="shared" si="35"/>
        <v>#DIV/0!</v>
      </c>
      <c r="N739">
        <v>70.900000000000006</v>
      </c>
      <c r="O739" t="s">
        <v>0</v>
      </c>
    </row>
    <row r="740" spans="1:15" x14ac:dyDescent="0.25">
      <c r="A740">
        <v>134.69999999999999</v>
      </c>
      <c r="B740">
        <v>0.266688518393501</v>
      </c>
      <c r="C740" s="1">
        <f t="shared" si="33"/>
        <v>1.0001725546599771</v>
      </c>
      <c r="D740" t="str">
        <f t="shared" si="34"/>
        <v>no</v>
      </c>
      <c r="K740" t="e">
        <f t="shared" si="35"/>
        <v>#DIV/0!</v>
      </c>
      <c r="N740">
        <v>70.900000000000006</v>
      </c>
      <c r="O740" t="s">
        <v>0</v>
      </c>
    </row>
    <row r="741" spans="1:15" x14ac:dyDescent="0.25">
      <c r="A741">
        <v>134.9</v>
      </c>
      <c r="B741">
        <v>0.26667117799309997</v>
      </c>
      <c r="C741" s="1">
        <f t="shared" si="33"/>
        <v>1.0001075222668603</v>
      </c>
      <c r="D741" t="str">
        <f t="shared" si="34"/>
        <v>no</v>
      </c>
      <c r="K741" t="e">
        <f t="shared" si="35"/>
        <v>#DIV/0!</v>
      </c>
      <c r="N741">
        <v>70.900000000000006</v>
      </c>
      <c r="O741" t="s">
        <v>0</v>
      </c>
    </row>
    <row r="742" spans="1:15" x14ac:dyDescent="0.25">
      <c r="A742">
        <v>135</v>
      </c>
      <c r="B742">
        <v>0.26662383079679902</v>
      </c>
      <c r="C742" s="1">
        <f t="shared" si="33"/>
        <v>0.99992995419394293</v>
      </c>
      <c r="D742" t="str">
        <f t="shared" si="34"/>
        <v>no</v>
      </c>
      <c r="K742" t="e">
        <f t="shared" si="35"/>
        <v>#DIV/0!</v>
      </c>
      <c r="N742">
        <v>70.900000000000006</v>
      </c>
      <c r="O742" t="s">
        <v>0</v>
      </c>
    </row>
    <row r="743" spans="1:15" x14ac:dyDescent="0.25">
      <c r="A743">
        <v>135</v>
      </c>
      <c r="B743">
        <v>0.266477490948899</v>
      </c>
      <c r="C743" s="1">
        <f t="shared" si="33"/>
        <v>0.99938113004356555</v>
      </c>
      <c r="D743" t="str">
        <f t="shared" si="34"/>
        <v>no</v>
      </c>
      <c r="K743" t="e">
        <f t="shared" si="35"/>
        <v>#DIV/0!</v>
      </c>
      <c r="N743">
        <v>71</v>
      </c>
      <c r="O743" t="s">
        <v>0</v>
      </c>
    </row>
    <row r="744" spans="1:15" x14ac:dyDescent="0.25">
      <c r="A744">
        <v>135.1</v>
      </c>
      <c r="B744">
        <v>0.2664982074569</v>
      </c>
      <c r="C744" s="1">
        <f t="shared" si="33"/>
        <v>0.99945882398725616</v>
      </c>
      <c r="D744" t="str">
        <f t="shared" si="34"/>
        <v>no</v>
      </c>
      <c r="K744" t="e">
        <f t="shared" si="35"/>
        <v>#DIV/0!</v>
      </c>
      <c r="N744">
        <v>71</v>
      </c>
      <c r="O744" t="s">
        <v>0</v>
      </c>
    </row>
    <row r="745" spans="1:15" x14ac:dyDescent="0.25">
      <c r="A745">
        <v>135.30000000000001</v>
      </c>
      <c r="B745">
        <v>0.2665618674984</v>
      </c>
      <c r="C745" s="1">
        <f t="shared" si="33"/>
        <v>0.99969757077215848</v>
      </c>
      <c r="D745" t="str">
        <f t="shared" si="34"/>
        <v>no</v>
      </c>
      <c r="K745" t="e">
        <f t="shared" si="35"/>
        <v>#DIV/0!</v>
      </c>
      <c r="N745">
        <v>71.099999999999994</v>
      </c>
      <c r="O745" t="s">
        <v>0</v>
      </c>
    </row>
    <row r="746" spans="1:15" x14ac:dyDescent="0.25">
      <c r="A746">
        <v>135.4</v>
      </c>
      <c r="B746">
        <v>0.26659852637980003</v>
      </c>
      <c r="C746" s="1">
        <f t="shared" si="33"/>
        <v>0.99983505403271167</v>
      </c>
      <c r="D746">
        <f t="shared" si="34"/>
        <v>0.99983505403271167</v>
      </c>
      <c r="K746" t="e">
        <f t="shared" si="35"/>
        <v>#DIV/0!</v>
      </c>
      <c r="N746">
        <v>71.099999999999994</v>
      </c>
      <c r="O746" t="s">
        <v>0</v>
      </c>
    </row>
    <row r="747" spans="1:15" x14ac:dyDescent="0.25">
      <c r="A747">
        <v>135.5</v>
      </c>
      <c r="B747">
        <v>0.26659718653190001</v>
      </c>
      <c r="C747" s="1">
        <f t="shared" si="33"/>
        <v>0.9998300291478569</v>
      </c>
      <c r="D747">
        <f t="shared" si="34"/>
        <v>0.9998300291478569</v>
      </c>
      <c r="K747" t="e">
        <f t="shared" si="35"/>
        <v>#DIV/0!</v>
      </c>
      <c r="N747">
        <v>71.2</v>
      </c>
      <c r="O747" t="s">
        <v>0</v>
      </c>
    </row>
    <row r="748" spans="1:15" x14ac:dyDescent="0.25">
      <c r="A748">
        <v>135.5</v>
      </c>
      <c r="B748">
        <v>0.26664184646290001</v>
      </c>
      <c r="C748" s="1">
        <f t="shared" si="33"/>
        <v>0.99999751906286449</v>
      </c>
      <c r="D748" t="str">
        <f t="shared" si="34"/>
        <v>no</v>
      </c>
      <c r="K748" t="e">
        <f t="shared" si="35"/>
        <v>#DIV/0!</v>
      </c>
      <c r="N748">
        <v>71.3</v>
      </c>
      <c r="O748" t="s">
        <v>0</v>
      </c>
    </row>
    <row r="749" spans="1:15" x14ac:dyDescent="0.25">
      <c r="A749">
        <v>135.6</v>
      </c>
      <c r="B749">
        <v>0.266627507167501</v>
      </c>
      <c r="C749" s="1">
        <f t="shared" si="33"/>
        <v>0.99994374183316725</v>
      </c>
      <c r="D749" t="str">
        <f t="shared" si="34"/>
        <v>no</v>
      </c>
      <c r="K749" t="e">
        <f t="shared" si="35"/>
        <v>#DIV/0!</v>
      </c>
      <c r="N749">
        <v>71.400000000000006</v>
      </c>
      <c r="O749" t="s">
        <v>0</v>
      </c>
    </row>
    <row r="750" spans="1:15" x14ac:dyDescent="0.25">
      <c r="A750">
        <v>135.80000000000001</v>
      </c>
      <c r="B750">
        <v>0.266540167153901</v>
      </c>
      <c r="C750" s="1">
        <f t="shared" si="33"/>
        <v>0.99961618710732991</v>
      </c>
      <c r="D750" t="str">
        <f t="shared" si="34"/>
        <v>no</v>
      </c>
      <c r="K750" t="e">
        <f t="shared" si="35"/>
        <v>#DIV/0!</v>
      </c>
      <c r="N750">
        <v>71.599999999999994</v>
      </c>
      <c r="O750" t="s">
        <v>0</v>
      </c>
    </row>
    <row r="751" spans="1:15" x14ac:dyDescent="0.25">
      <c r="A751">
        <v>135.9</v>
      </c>
      <c r="B751">
        <v>0.266625883496101</v>
      </c>
      <c r="C751" s="1">
        <f t="shared" si="33"/>
        <v>0.9999376525137551</v>
      </c>
      <c r="D751" t="str">
        <f t="shared" si="34"/>
        <v>no</v>
      </c>
      <c r="K751" t="e">
        <f t="shared" si="35"/>
        <v>#DIV/0!</v>
      </c>
      <c r="N751">
        <v>71.599999999999994</v>
      </c>
      <c r="O751" t="s">
        <v>0</v>
      </c>
    </row>
    <row r="752" spans="1:15" x14ac:dyDescent="0.25">
      <c r="A752">
        <v>136</v>
      </c>
      <c r="B752">
        <v>0.26666254364820002</v>
      </c>
      <c r="C752" s="1">
        <f t="shared" si="33"/>
        <v>1.0000751405398614</v>
      </c>
      <c r="D752" t="str">
        <f t="shared" si="34"/>
        <v>no</v>
      </c>
      <c r="K752" t="e">
        <f t="shared" si="35"/>
        <v>#DIV/0!</v>
      </c>
      <c r="N752">
        <v>71.8</v>
      </c>
      <c r="O752" t="s">
        <v>0</v>
      </c>
    </row>
    <row r="753" spans="1:15" x14ac:dyDescent="0.25">
      <c r="A753">
        <v>136</v>
      </c>
      <c r="B753">
        <v>0.26641619650710002</v>
      </c>
      <c r="C753" s="1">
        <f t="shared" si="33"/>
        <v>0.99915125506128355</v>
      </c>
      <c r="D753" t="str">
        <f t="shared" si="34"/>
        <v>no</v>
      </c>
      <c r="K753" t="e">
        <f t="shared" si="35"/>
        <v>#DIV/0!</v>
      </c>
      <c r="N753">
        <v>72</v>
      </c>
      <c r="O753" t="s">
        <v>0</v>
      </c>
    </row>
    <row r="754" spans="1:15" x14ac:dyDescent="0.25">
      <c r="A754">
        <v>136.19999999999999</v>
      </c>
      <c r="B754">
        <v>0.26654485555419999</v>
      </c>
      <c r="C754" s="1">
        <f t="shared" si="33"/>
        <v>0.99963377020139244</v>
      </c>
      <c r="D754" t="str">
        <f t="shared" si="34"/>
        <v>no</v>
      </c>
      <c r="K754" t="e">
        <f t="shared" si="35"/>
        <v>#DIV/0!</v>
      </c>
      <c r="N754">
        <v>72.3</v>
      </c>
      <c r="O754" t="s">
        <v>0</v>
      </c>
    </row>
    <row r="755" spans="1:15" x14ac:dyDescent="0.25">
      <c r="A755">
        <v>136.30000000000001</v>
      </c>
      <c r="B755">
        <v>0.26666251631410098</v>
      </c>
      <c r="C755" s="1">
        <f t="shared" si="33"/>
        <v>1.0000750380277028</v>
      </c>
      <c r="D755" t="str">
        <f t="shared" si="34"/>
        <v>no</v>
      </c>
      <c r="K755" t="e">
        <f t="shared" si="35"/>
        <v>#DIV/0!</v>
      </c>
      <c r="N755">
        <v>72.5</v>
      </c>
      <c r="O755" t="s">
        <v>0</v>
      </c>
    </row>
    <row r="756" spans="1:15" x14ac:dyDescent="0.25">
      <c r="A756">
        <v>136.4</v>
      </c>
      <c r="B756">
        <v>0.26649017657670099</v>
      </c>
      <c r="C756" s="1">
        <f t="shared" si="33"/>
        <v>0.99942870545792017</v>
      </c>
      <c r="D756" t="str">
        <f t="shared" si="34"/>
        <v>no</v>
      </c>
      <c r="K756" t="e">
        <f t="shared" si="35"/>
        <v>#DIV/0!</v>
      </c>
      <c r="N756">
        <v>72.5</v>
      </c>
      <c r="O756" t="s">
        <v>0</v>
      </c>
    </row>
    <row r="757" spans="1:15" x14ac:dyDescent="0.25">
      <c r="A757">
        <v>136.5</v>
      </c>
      <c r="B757">
        <v>0.26655989308460099</v>
      </c>
      <c r="C757" s="1">
        <f t="shared" si="33"/>
        <v>0.99969016604958094</v>
      </c>
      <c r="D757" t="str">
        <f t="shared" si="34"/>
        <v>no</v>
      </c>
      <c r="K757" t="e">
        <f t="shared" si="35"/>
        <v>#DIV/0!</v>
      </c>
      <c r="N757">
        <v>72.7</v>
      </c>
      <c r="O757" t="s">
        <v>0</v>
      </c>
    </row>
    <row r="758" spans="1:15" x14ac:dyDescent="0.25">
      <c r="A758">
        <v>136.5</v>
      </c>
      <c r="B758">
        <v>0.26669055378919998</v>
      </c>
      <c r="C758" s="1">
        <f t="shared" si="33"/>
        <v>1.0001801880853989</v>
      </c>
      <c r="D758" t="str">
        <f t="shared" si="34"/>
        <v>no</v>
      </c>
      <c r="K758" t="e">
        <f t="shared" si="35"/>
        <v>#DIV/0!</v>
      </c>
      <c r="N758">
        <v>73</v>
      </c>
      <c r="O758" t="s">
        <v>0</v>
      </c>
    </row>
    <row r="759" spans="1:15" x14ac:dyDescent="0.25">
      <c r="A759">
        <v>136.69999999999999</v>
      </c>
      <c r="B759">
        <v>0.26674721305729998</v>
      </c>
      <c r="C759" s="1">
        <f t="shared" si="33"/>
        <v>1.0003926795914528</v>
      </c>
      <c r="D759" t="str">
        <f t="shared" si="34"/>
        <v>no</v>
      </c>
      <c r="K759" t="e">
        <f t="shared" si="35"/>
        <v>#DIV/0!</v>
      </c>
      <c r="N759">
        <v>73.2</v>
      </c>
      <c r="O759" t="s">
        <v>0</v>
      </c>
    </row>
    <row r="760" spans="1:15" x14ac:dyDescent="0.25">
      <c r="A760">
        <v>136.80000000000001</v>
      </c>
      <c r="B760">
        <v>0.26680887343040099</v>
      </c>
      <c r="C760" s="1">
        <f t="shared" si="33"/>
        <v>1.0006239269404473</v>
      </c>
      <c r="D760" t="str">
        <f t="shared" si="34"/>
        <v>no</v>
      </c>
      <c r="K760" t="e">
        <f t="shared" si="35"/>
        <v>#DIV/0!</v>
      </c>
      <c r="N760">
        <v>73.599999999999994</v>
      </c>
      <c r="O760" t="s">
        <v>0</v>
      </c>
    </row>
    <row r="761" spans="1:15" x14ac:dyDescent="0.25">
      <c r="A761">
        <v>136.9</v>
      </c>
      <c r="B761">
        <v>0.26656353380349901</v>
      </c>
      <c r="C761" s="1">
        <f t="shared" si="33"/>
        <v>0.9997038199824273</v>
      </c>
      <c r="D761">
        <f t="shared" si="34"/>
        <v>0.9997038199824273</v>
      </c>
      <c r="K761" t="e">
        <f t="shared" si="35"/>
        <v>#DIV/0!</v>
      </c>
      <c r="N761">
        <v>73.599999999999994</v>
      </c>
      <c r="O761" t="s">
        <v>0</v>
      </c>
    </row>
    <row r="762" spans="1:15" x14ac:dyDescent="0.25">
      <c r="A762">
        <v>137</v>
      </c>
      <c r="B762">
        <v>0.26656519351359997</v>
      </c>
      <c r="C762" s="1">
        <f t="shared" si="33"/>
        <v>0.99971004445921274</v>
      </c>
      <c r="D762">
        <f t="shared" si="34"/>
        <v>0.99971004445921274</v>
      </c>
      <c r="K762" t="e">
        <f t="shared" si="35"/>
        <v>#DIV/0!</v>
      </c>
      <c r="N762">
        <v>73.8</v>
      </c>
      <c r="O762" t="s">
        <v>0</v>
      </c>
    </row>
    <row r="763" spans="1:15" x14ac:dyDescent="0.25">
      <c r="A763">
        <v>137</v>
      </c>
      <c r="B763">
        <v>0.26655402334100098</v>
      </c>
      <c r="C763" s="1">
        <f t="shared" si="33"/>
        <v>0.99966815251676377</v>
      </c>
      <c r="D763">
        <f t="shared" si="34"/>
        <v>0.99966815251676377</v>
      </c>
      <c r="K763" t="e">
        <f t="shared" si="35"/>
        <v>#DIV/0!</v>
      </c>
      <c r="N763">
        <v>74.2</v>
      </c>
      <c r="O763" t="s">
        <v>0</v>
      </c>
    </row>
    <row r="764" spans="1:15" x14ac:dyDescent="0.25">
      <c r="A764">
        <v>137.1</v>
      </c>
      <c r="B764">
        <v>0.26655402334100098</v>
      </c>
      <c r="C764" s="1">
        <f t="shared" si="33"/>
        <v>0.99966815251676377</v>
      </c>
      <c r="D764">
        <f t="shared" si="34"/>
        <v>0.99966815251676377</v>
      </c>
      <c r="K764" t="e">
        <f t="shared" si="35"/>
        <v>#DIV/0!</v>
      </c>
      <c r="N764">
        <v>74.400000000000006</v>
      </c>
      <c r="O764" t="s">
        <v>0</v>
      </c>
    </row>
    <row r="765" spans="1:15" x14ac:dyDescent="0.25">
      <c r="A765">
        <v>137.19999999999999</v>
      </c>
      <c r="B765">
        <v>0.26655402334100098</v>
      </c>
      <c r="C765" s="1">
        <f t="shared" si="33"/>
        <v>0.99966815251676377</v>
      </c>
      <c r="D765">
        <f t="shared" si="34"/>
        <v>0.99966815251676377</v>
      </c>
      <c r="K765" t="e">
        <f t="shared" si="35"/>
        <v>#DIV/0!</v>
      </c>
      <c r="N765">
        <v>74.7</v>
      </c>
      <c r="O765" t="s">
        <v>0</v>
      </c>
    </row>
    <row r="766" spans="1:15" x14ac:dyDescent="0.25">
      <c r="A766">
        <v>137.30000000000001</v>
      </c>
      <c r="B766">
        <v>0.266574023341001</v>
      </c>
      <c r="C766" s="1">
        <f t="shared" si="33"/>
        <v>0.99974315931200841</v>
      </c>
      <c r="D766" t="str">
        <f t="shared" si="34"/>
        <v>no</v>
      </c>
      <c r="K766" t="e">
        <f t="shared" si="35"/>
        <v>#DIV/0!</v>
      </c>
      <c r="N766">
        <v>74.7</v>
      </c>
      <c r="O766" t="s">
        <v>0</v>
      </c>
    </row>
    <row r="767" spans="1:15" x14ac:dyDescent="0.25">
      <c r="A767">
        <v>137.5</v>
      </c>
      <c r="B767">
        <v>0.26658402334100001</v>
      </c>
      <c r="C767" s="1">
        <f t="shared" si="33"/>
        <v>0.99978066270962695</v>
      </c>
      <c r="D767" t="str">
        <f t="shared" si="34"/>
        <v>no</v>
      </c>
      <c r="K767" t="e">
        <f t="shared" si="35"/>
        <v>#DIV/0!</v>
      </c>
      <c r="N767">
        <v>74.900000000000006</v>
      </c>
      <c r="O767" t="s">
        <v>0</v>
      </c>
    </row>
    <row r="768" spans="1:15" x14ac:dyDescent="0.25">
      <c r="A768">
        <v>137.5</v>
      </c>
      <c r="B768">
        <v>0.26654402334100002</v>
      </c>
      <c r="C768" s="1">
        <f t="shared" si="33"/>
        <v>0.99963064911913802</v>
      </c>
      <c r="D768" t="str">
        <f t="shared" si="34"/>
        <v>no</v>
      </c>
      <c r="K768" t="e">
        <f t="shared" si="35"/>
        <v>#DIV/0!</v>
      </c>
      <c r="N768">
        <v>75.2</v>
      </c>
      <c r="O768" t="s">
        <v>0</v>
      </c>
    </row>
    <row r="769" spans="1:15" x14ac:dyDescent="0.25">
      <c r="A769">
        <v>138.4</v>
      </c>
      <c r="B769">
        <v>0.26650312179149999</v>
      </c>
      <c r="C769" s="1">
        <f t="shared" si="33"/>
        <v>0.99947725441171142</v>
      </c>
      <c r="D769" t="str">
        <f t="shared" si="34"/>
        <v>no</v>
      </c>
      <c r="K769" t="e">
        <f t="shared" si="35"/>
        <v>#DIV/0!</v>
      </c>
      <c r="N769">
        <v>75.5</v>
      </c>
      <c r="O769" t="s">
        <v>0</v>
      </c>
    </row>
    <row r="770" spans="1:15" x14ac:dyDescent="0.25">
      <c r="A770">
        <v>138.4</v>
      </c>
      <c r="B770">
        <v>0.266568277599399</v>
      </c>
      <c r="C770" s="1">
        <f t="shared" ref="C770:C833" si="36">1-(($B$1-B770)/$B$1)</f>
        <v>0.99972161082881494</v>
      </c>
      <c r="D770" t="str">
        <f t="shared" si="34"/>
        <v>no</v>
      </c>
      <c r="K770" t="e">
        <f t="shared" si="35"/>
        <v>#DIV/0!</v>
      </c>
      <c r="N770">
        <v>75.7</v>
      </c>
      <c r="O770" t="s">
        <v>0</v>
      </c>
    </row>
    <row r="771" spans="1:15" x14ac:dyDescent="0.25">
      <c r="A771">
        <v>138.6</v>
      </c>
      <c r="B771">
        <v>0.26653243401640098</v>
      </c>
      <c r="C771" s="1">
        <f t="shared" si="36"/>
        <v>0.99958718521427681</v>
      </c>
      <c r="D771" t="str">
        <f t="shared" ref="D771:D834" si="37">IF(AND((($C771-$C770)^2)^0.5&gt;$F$1,(($C772-$C771)^2)^0.5&gt;$F$1),"no",$C771)</f>
        <v>no</v>
      </c>
      <c r="K771" t="e">
        <f t="shared" ref="K771:K834" si="38">(J771-J770)/(I771/I770)</f>
        <v>#DIV/0!</v>
      </c>
      <c r="N771">
        <v>75.7</v>
      </c>
      <c r="O771" t="s">
        <v>0</v>
      </c>
    </row>
    <row r="772" spans="1:15" x14ac:dyDescent="0.25">
      <c r="A772">
        <v>138.69999999999999</v>
      </c>
      <c r="B772">
        <v>0.26655959038250099</v>
      </c>
      <c r="C772" s="1">
        <f t="shared" si="36"/>
        <v>0.99968903081385929</v>
      </c>
      <c r="D772" t="str">
        <f t="shared" si="37"/>
        <v>no</v>
      </c>
      <c r="K772" t="e">
        <f t="shared" si="38"/>
        <v>#DIV/0!</v>
      </c>
      <c r="N772">
        <v>76</v>
      </c>
      <c r="O772" t="s">
        <v>0</v>
      </c>
    </row>
    <row r="773" spans="1:15" x14ac:dyDescent="0.25">
      <c r="A773">
        <v>138.9</v>
      </c>
      <c r="B773">
        <v>0.26650772127129901</v>
      </c>
      <c r="C773" s="1">
        <f t="shared" si="36"/>
        <v>0.99949450402368722</v>
      </c>
      <c r="D773" t="str">
        <f t="shared" si="37"/>
        <v>no</v>
      </c>
      <c r="K773" t="e">
        <f t="shared" si="38"/>
        <v>#DIV/0!</v>
      </c>
      <c r="N773">
        <v>76.099999999999994</v>
      </c>
      <c r="O773" t="s">
        <v>0</v>
      </c>
    </row>
    <row r="774" spans="1:15" x14ac:dyDescent="0.25">
      <c r="A774">
        <v>139</v>
      </c>
      <c r="B774">
        <v>0.26651787745989902</v>
      </c>
      <c r="C774" s="1">
        <f t="shared" si="36"/>
        <v>0.99953259318162646</v>
      </c>
      <c r="D774" t="str">
        <f t="shared" si="37"/>
        <v>no</v>
      </c>
      <c r="K774" t="e">
        <f t="shared" si="38"/>
        <v>#DIV/0!</v>
      </c>
      <c r="N774">
        <v>76.3</v>
      </c>
      <c r="O774" t="s">
        <v>0</v>
      </c>
    </row>
    <row r="775" spans="1:15" x14ac:dyDescent="0.25">
      <c r="A775">
        <v>139</v>
      </c>
      <c r="B775">
        <v>0.26644503397829999</v>
      </c>
      <c r="C775" s="1">
        <f t="shared" si="36"/>
        <v>0.99925940537616675</v>
      </c>
      <c r="D775" t="str">
        <f t="shared" si="37"/>
        <v>no</v>
      </c>
      <c r="K775" t="e">
        <f t="shared" si="38"/>
        <v>#DIV/0!</v>
      </c>
      <c r="N775">
        <v>76.7</v>
      </c>
      <c r="O775" t="s">
        <v>0</v>
      </c>
    </row>
    <row r="776" spans="1:15" x14ac:dyDescent="0.25">
      <c r="A776">
        <v>139.1</v>
      </c>
      <c r="B776">
        <v>0.266496190141501</v>
      </c>
      <c r="C776" s="1">
        <f t="shared" si="36"/>
        <v>0.99945125836910231</v>
      </c>
      <c r="D776" t="str">
        <f t="shared" si="37"/>
        <v>no</v>
      </c>
      <c r="K776" t="e">
        <f t="shared" si="38"/>
        <v>#DIV/0!</v>
      </c>
      <c r="N776">
        <v>76.8</v>
      </c>
      <c r="O776" t="s">
        <v>0</v>
      </c>
    </row>
    <row r="777" spans="1:15" x14ac:dyDescent="0.25">
      <c r="A777">
        <v>139.19999999999999</v>
      </c>
      <c r="B777">
        <v>0.266711346939001</v>
      </c>
      <c r="C777" s="1">
        <f t="shared" si="36"/>
        <v>1.0002581694618795</v>
      </c>
      <c r="D777" t="str">
        <f t="shared" si="37"/>
        <v>no</v>
      </c>
      <c r="K777" t="e">
        <f t="shared" si="38"/>
        <v>#DIV/0!</v>
      </c>
      <c r="N777">
        <v>76.900000000000006</v>
      </c>
      <c r="O777" t="s">
        <v>0</v>
      </c>
    </row>
    <row r="778" spans="1:15" x14ac:dyDescent="0.25">
      <c r="A778">
        <v>139.4</v>
      </c>
      <c r="B778">
        <v>0.26655947879210001</v>
      </c>
      <c r="C778" s="1">
        <f t="shared" si="36"/>
        <v>0.99968861231194139</v>
      </c>
      <c r="D778" t="str">
        <f t="shared" si="37"/>
        <v>no</v>
      </c>
      <c r="K778" t="e">
        <f t="shared" si="38"/>
        <v>#DIV/0!</v>
      </c>
      <c r="N778">
        <v>77</v>
      </c>
      <c r="O778" t="s">
        <v>0</v>
      </c>
    </row>
    <row r="779" spans="1:15" x14ac:dyDescent="0.25">
      <c r="A779">
        <v>139.5</v>
      </c>
      <c r="B779">
        <v>0.26652163515830002</v>
      </c>
      <c r="C779" s="1">
        <f t="shared" si="36"/>
        <v>0.99954668582735418</v>
      </c>
      <c r="D779" t="str">
        <f t="shared" si="37"/>
        <v>no</v>
      </c>
      <c r="K779" t="e">
        <f t="shared" si="38"/>
        <v>#DIV/0!</v>
      </c>
      <c r="N779">
        <v>77</v>
      </c>
      <c r="O779" t="s">
        <v>0</v>
      </c>
    </row>
    <row r="780" spans="1:15" x14ac:dyDescent="0.25">
      <c r="A780">
        <v>139.5</v>
      </c>
      <c r="B780">
        <v>0.26649279144830001</v>
      </c>
      <c r="C780" s="1">
        <f t="shared" si="36"/>
        <v>0.99943851211485113</v>
      </c>
      <c r="D780" t="str">
        <f t="shared" si="37"/>
        <v>no</v>
      </c>
      <c r="K780" t="e">
        <f t="shared" si="38"/>
        <v>#DIV/0!</v>
      </c>
      <c r="N780">
        <v>77.099999999999994</v>
      </c>
      <c r="O780" t="s">
        <v>0</v>
      </c>
    </row>
    <row r="781" spans="1:15" x14ac:dyDescent="0.25">
      <c r="A781">
        <v>139.6</v>
      </c>
      <c r="B781">
        <v>0.2667249486519</v>
      </c>
      <c r="C781" s="1">
        <f t="shared" si="36"/>
        <v>1.0003091805065991</v>
      </c>
      <c r="D781" t="str">
        <f t="shared" si="37"/>
        <v>no</v>
      </c>
      <c r="K781" t="e">
        <f t="shared" si="38"/>
        <v>#DIV/0!</v>
      </c>
      <c r="N781">
        <v>77.3</v>
      </c>
      <c r="O781" t="s">
        <v>0</v>
      </c>
    </row>
    <row r="782" spans="1:15" x14ac:dyDescent="0.25">
      <c r="A782">
        <v>139.80000000000001</v>
      </c>
      <c r="B782">
        <v>0.26657310478969998</v>
      </c>
      <c r="C782" s="1">
        <f t="shared" si="36"/>
        <v>0.9997397144325405</v>
      </c>
      <c r="D782" t="str">
        <f t="shared" si="37"/>
        <v>no</v>
      </c>
      <c r="K782" t="e">
        <f t="shared" si="38"/>
        <v>#DIV/0!</v>
      </c>
      <c r="N782">
        <v>77.2</v>
      </c>
      <c r="O782" t="s">
        <v>0</v>
      </c>
    </row>
    <row r="783" spans="1:15" x14ac:dyDescent="0.25">
      <c r="A783">
        <v>139.9</v>
      </c>
      <c r="B783">
        <v>0.26659326113049903</v>
      </c>
      <c r="C783" s="1">
        <f t="shared" si="36"/>
        <v>0.99981530755890013</v>
      </c>
      <c r="D783" t="str">
        <f t="shared" si="37"/>
        <v>no</v>
      </c>
      <c r="K783" t="e">
        <f t="shared" si="38"/>
        <v>#DIV/0!</v>
      </c>
      <c r="N783">
        <v>77.2</v>
      </c>
      <c r="O783" t="s">
        <v>0</v>
      </c>
    </row>
    <row r="784" spans="1:15" x14ac:dyDescent="0.25">
      <c r="A784">
        <v>140</v>
      </c>
      <c r="B784">
        <v>0.2664734174967</v>
      </c>
      <c r="C784" s="1">
        <f t="shared" si="36"/>
        <v>0.99936585321381421</v>
      </c>
      <c r="D784" t="str">
        <f t="shared" si="37"/>
        <v>no</v>
      </c>
      <c r="K784" t="e">
        <f t="shared" si="38"/>
        <v>#DIV/0!</v>
      </c>
      <c r="N784">
        <v>77.2</v>
      </c>
      <c r="O784" t="s">
        <v>0</v>
      </c>
    </row>
    <row r="785" spans="1:15" x14ac:dyDescent="0.25">
      <c r="A785">
        <v>140</v>
      </c>
      <c r="B785">
        <v>0.26643054757340001</v>
      </c>
      <c r="C785" s="1">
        <f t="shared" si="36"/>
        <v>0.99920507643585865</v>
      </c>
      <c r="D785" t="str">
        <f t="shared" si="37"/>
        <v>no</v>
      </c>
      <c r="K785" t="e">
        <f t="shared" si="38"/>
        <v>#DIV/0!</v>
      </c>
      <c r="N785">
        <v>77.2</v>
      </c>
      <c r="O785" t="s">
        <v>0</v>
      </c>
    </row>
    <row r="786" spans="1:15" x14ac:dyDescent="0.25">
      <c r="A786">
        <v>140.1</v>
      </c>
      <c r="B786">
        <v>0.26644870416799898</v>
      </c>
      <c r="C786" s="1">
        <f t="shared" si="36"/>
        <v>0.99927316983452985</v>
      </c>
      <c r="D786" t="str">
        <f t="shared" si="37"/>
        <v>no</v>
      </c>
      <c r="K786" t="e">
        <f t="shared" si="38"/>
        <v>#DIV/0!</v>
      </c>
      <c r="N786">
        <v>77.2</v>
      </c>
      <c r="O786" t="s">
        <v>0</v>
      </c>
    </row>
    <row r="787" spans="1:15" x14ac:dyDescent="0.25">
      <c r="A787">
        <v>140.30000000000001</v>
      </c>
      <c r="B787">
        <v>0.26655986007740001</v>
      </c>
      <c r="C787" s="1">
        <f t="shared" si="36"/>
        <v>0.99969004226136271</v>
      </c>
      <c r="D787" t="str">
        <f t="shared" si="37"/>
        <v>no</v>
      </c>
      <c r="K787" t="e">
        <f t="shared" si="38"/>
        <v>#DIV/0!</v>
      </c>
      <c r="N787">
        <v>77.2</v>
      </c>
      <c r="O787" t="s">
        <v>0</v>
      </c>
    </row>
    <row r="788" spans="1:15" x14ac:dyDescent="0.25">
      <c r="A788">
        <v>140.4</v>
      </c>
      <c r="B788">
        <v>0.26658601756009898</v>
      </c>
      <c r="C788" s="1">
        <f t="shared" si="36"/>
        <v>0.99978814170880836</v>
      </c>
      <c r="D788">
        <f t="shared" si="37"/>
        <v>0.99978814170880836</v>
      </c>
      <c r="K788" t="e">
        <f t="shared" si="38"/>
        <v>#DIV/0!</v>
      </c>
      <c r="N788">
        <v>77.3</v>
      </c>
      <c r="O788" t="s">
        <v>0</v>
      </c>
    </row>
    <row r="789" spans="1:15" x14ac:dyDescent="0.25">
      <c r="A789">
        <v>140.5</v>
      </c>
      <c r="B789">
        <v>0.26658717382479902</v>
      </c>
      <c r="C789" s="1">
        <f t="shared" si="36"/>
        <v>0.99979247809428862</v>
      </c>
      <c r="D789">
        <f t="shared" si="37"/>
        <v>0.99979247809428862</v>
      </c>
      <c r="K789" t="e">
        <f t="shared" si="38"/>
        <v>#DIV/0!</v>
      </c>
      <c r="N789">
        <v>77.3</v>
      </c>
      <c r="O789" t="s">
        <v>0</v>
      </c>
    </row>
    <row r="790" spans="1:15" x14ac:dyDescent="0.25">
      <c r="A790">
        <v>140.5</v>
      </c>
      <c r="B790">
        <v>0.26663033036859901</v>
      </c>
      <c r="C790" s="1">
        <f t="shared" si="36"/>
        <v>0.9999543297965019</v>
      </c>
      <c r="D790" t="str">
        <f t="shared" si="37"/>
        <v>no</v>
      </c>
      <c r="K790" t="e">
        <f t="shared" si="38"/>
        <v>#DIV/0!</v>
      </c>
      <c r="N790">
        <v>77.3</v>
      </c>
      <c r="O790" t="s">
        <v>0</v>
      </c>
    </row>
    <row r="791" spans="1:15" x14ac:dyDescent="0.25">
      <c r="A791">
        <v>140.69999999999999</v>
      </c>
      <c r="B791">
        <v>0.26665346031850001</v>
      </c>
      <c r="C791" s="1">
        <f t="shared" si="36"/>
        <v>1.0000410749673139</v>
      </c>
      <c r="D791" t="str">
        <f t="shared" si="37"/>
        <v>no</v>
      </c>
      <c r="K791" t="e">
        <f t="shared" si="38"/>
        <v>#DIV/0!</v>
      </c>
      <c r="N791">
        <v>77.5</v>
      </c>
      <c r="O791" t="s">
        <v>0</v>
      </c>
    </row>
    <row r="792" spans="1:15" x14ac:dyDescent="0.25">
      <c r="A792">
        <v>140.80000000000001</v>
      </c>
      <c r="B792">
        <v>0.266644616507</v>
      </c>
      <c r="C792" s="1">
        <f t="shared" si="36"/>
        <v>1.0000079076693957</v>
      </c>
      <c r="D792" t="str">
        <f t="shared" si="37"/>
        <v>no</v>
      </c>
      <c r="K792" t="e">
        <f t="shared" si="38"/>
        <v>#DIV/0!</v>
      </c>
      <c r="N792">
        <v>77.599999999999994</v>
      </c>
      <c r="O792" t="s">
        <v>0</v>
      </c>
    </row>
    <row r="793" spans="1:15" x14ac:dyDescent="0.25">
      <c r="A793">
        <v>140.9</v>
      </c>
      <c r="B793">
        <v>0.26661977279709997</v>
      </c>
      <c r="C793" s="1">
        <f t="shared" si="36"/>
        <v>0.99991473531631658</v>
      </c>
      <c r="D793" t="str">
        <f t="shared" si="37"/>
        <v>no</v>
      </c>
      <c r="K793" t="e">
        <f t="shared" si="38"/>
        <v>#DIV/0!</v>
      </c>
      <c r="N793">
        <v>77.7</v>
      </c>
      <c r="O793" t="s">
        <v>0</v>
      </c>
    </row>
    <row r="794" spans="1:15" x14ac:dyDescent="0.25">
      <c r="A794">
        <v>141</v>
      </c>
      <c r="B794">
        <v>0.26659292893479902</v>
      </c>
      <c r="C794" s="1">
        <f t="shared" si="36"/>
        <v>0.99981406171215759</v>
      </c>
      <c r="D794" t="str">
        <f t="shared" si="37"/>
        <v>no</v>
      </c>
      <c r="K794" t="e">
        <f t="shared" si="38"/>
        <v>#DIV/0!</v>
      </c>
      <c r="N794">
        <v>77.8</v>
      </c>
      <c r="O794" t="s">
        <v>0</v>
      </c>
    </row>
    <row r="795" spans="1:15" x14ac:dyDescent="0.25">
      <c r="A795">
        <v>141</v>
      </c>
      <c r="B795">
        <v>0.26670408481889901</v>
      </c>
      <c r="C795" s="1">
        <f t="shared" si="36"/>
        <v>1.0002309340441031</v>
      </c>
      <c r="D795" t="str">
        <f t="shared" si="37"/>
        <v>no</v>
      </c>
      <c r="K795" t="e">
        <f t="shared" si="38"/>
        <v>#DIV/0!</v>
      </c>
      <c r="N795">
        <v>77.8</v>
      </c>
      <c r="O795" t="s">
        <v>0</v>
      </c>
    </row>
    <row r="796" spans="1:15" x14ac:dyDescent="0.25">
      <c r="A796">
        <v>141.1</v>
      </c>
      <c r="B796">
        <v>0.26668424080439801</v>
      </c>
      <c r="C796" s="1">
        <f t="shared" si="36"/>
        <v>1.0001565122474778</v>
      </c>
      <c r="D796" t="str">
        <f t="shared" si="37"/>
        <v>no</v>
      </c>
      <c r="K796" t="e">
        <f t="shared" si="38"/>
        <v>#DIV/0!</v>
      </c>
      <c r="N796">
        <v>78.099999999999994</v>
      </c>
      <c r="O796" t="s">
        <v>0</v>
      </c>
    </row>
    <row r="797" spans="1:15" x14ac:dyDescent="0.25">
      <c r="A797">
        <v>141.30000000000001</v>
      </c>
      <c r="B797">
        <v>0.26672039701829903</v>
      </c>
      <c r="C797" s="1">
        <f t="shared" si="36"/>
        <v>1.0002921103341222</v>
      </c>
      <c r="D797" t="str">
        <f t="shared" si="37"/>
        <v>no</v>
      </c>
      <c r="K797" t="e">
        <f t="shared" si="38"/>
        <v>#DIV/0!</v>
      </c>
      <c r="N797">
        <v>78.3</v>
      </c>
      <c r="O797" t="s">
        <v>0</v>
      </c>
    </row>
    <row r="798" spans="1:15" x14ac:dyDescent="0.25">
      <c r="A798">
        <v>141.4</v>
      </c>
      <c r="B798">
        <v>0.26656052686670001</v>
      </c>
      <c r="C798" s="1">
        <f t="shared" si="36"/>
        <v>0.99969254294778753</v>
      </c>
      <c r="D798" t="str">
        <f t="shared" si="37"/>
        <v>no</v>
      </c>
      <c r="K798" t="e">
        <f t="shared" si="38"/>
        <v>#DIV/0!</v>
      </c>
      <c r="N798">
        <v>78.400000000000006</v>
      </c>
      <c r="O798" t="s">
        <v>0</v>
      </c>
    </row>
    <row r="799" spans="1:15" x14ac:dyDescent="0.25">
      <c r="A799">
        <v>141.5</v>
      </c>
      <c r="B799">
        <v>0.26657168371500001</v>
      </c>
      <c r="C799" s="1">
        <f t="shared" si="36"/>
        <v>0.9997343849195881</v>
      </c>
      <c r="D799" t="str">
        <f t="shared" si="37"/>
        <v>no</v>
      </c>
      <c r="K799" t="e">
        <f t="shared" si="38"/>
        <v>#DIV/0!</v>
      </c>
      <c r="N799">
        <v>78.7</v>
      </c>
      <c r="O799" t="s">
        <v>0</v>
      </c>
    </row>
    <row r="800" spans="1:15" x14ac:dyDescent="0.25">
      <c r="A800">
        <v>141.5</v>
      </c>
      <c r="B800">
        <v>0.26661684069019898</v>
      </c>
      <c r="C800" s="1">
        <f t="shared" si="36"/>
        <v>0.99990373891921858</v>
      </c>
      <c r="D800" t="str">
        <f t="shared" si="37"/>
        <v>no</v>
      </c>
      <c r="K800" t="e">
        <f t="shared" si="38"/>
        <v>#DIV/0!</v>
      </c>
      <c r="N800">
        <v>78.7</v>
      </c>
      <c r="O800" t="s">
        <v>0</v>
      </c>
    </row>
    <row r="801" spans="1:15" x14ac:dyDescent="0.25">
      <c r="A801">
        <v>141.69999999999999</v>
      </c>
      <c r="B801">
        <v>0.26661099649809999</v>
      </c>
      <c r="C801" s="1">
        <f t="shared" si="36"/>
        <v>0.99988182121321179</v>
      </c>
      <c r="D801" t="str">
        <f t="shared" si="37"/>
        <v>no</v>
      </c>
      <c r="K801" t="e">
        <f t="shared" si="38"/>
        <v>#DIV/0!</v>
      </c>
      <c r="N801">
        <v>79.5</v>
      </c>
      <c r="O801" t="s">
        <v>0</v>
      </c>
    </row>
    <row r="802" spans="1:15" x14ac:dyDescent="0.25">
      <c r="A802">
        <v>141.80000000000001</v>
      </c>
      <c r="B802">
        <v>0.26669415276279901</v>
      </c>
      <c r="C802" s="1">
        <f t="shared" si="36"/>
        <v>1.0001936854591906</v>
      </c>
      <c r="D802" t="str">
        <f t="shared" si="37"/>
        <v>no</v>
      </c>
      <c r="K802" t="e">
        <f t="shared" si="38"/>
        <v>#DIV/0!</v>
      </c>
      <c r="N802">
        <v>79.8</v>
      </c>
      <c r="O802" t="s">
        <v>0</v>
      </c>
    </row>
    <row r="803" spans="1:15" x14ac:dyDescent="0.25">
      <c r="A803">
        <v>141.9</v>
      </c>
      <c r="B803">
        <v>0.2665843091797</v>
      </c>
      <c r="C803" s="1">
        <f t="shared" si="36"/>
        <v>0.99978173470186904</v>
      </c>
      <c r="D803" t="str">
        <f t="shared" si="37"/>
        <v>no</v>
      </c>
      <c r="K803" t="e">
        <f t="shared" si="38"/>
        <v>#DIV/0!</v>
      </c>
      <c r="N803">
        <v>79.8</v>
      </c>
      <c r="O803" t="s">
        <v>0</v>
      </c>
    </row>
    <row r="804" spans="1:15" x14ac:dyDescent="0.25">
      <c r="A804">
        <v>142</v>
      </c>
      <c r="B804">
        <v>0.26660543968789902</v>
      </c>
      <c r="C804" s="1">
        <f t="shared" si="36"/>
        <v>0.99986098128696388</v>
      </c>
      <c r="D804" t="str">
        <f t="shared" si="37"/>
        <v>no</v>
      </c>
      <c r="K804" t="e">
        <f t="shared" si="38"/>
        <v>#DIV/0!</v>
      </c>
      <c r="N804">
        <v>80</v>
      </c>
      <c r="O804" t="s">
        <v>0</v>
      </c>
    </row>
    <row r="805" spans="1:15" x14ac:dyDescent="0.25">
      <c r="A805">
        <v>142</v>
      </c>
      <c r="B805">
        <v>0.2668785958257</v>
      </c>
      <c r="C805" s="1">
        <f t="shared" si="36"/>
        <v>1.0008854096118547</v>
      </c>
      <c r="D805" t="str">
        <f t="shared" si="37"/>
        <v>no</v>
      </c>
      <c r="K805" t="e">
        <f t="shared" si="38"/>
        <v>#DIV/0!</v>
      </c>
      <c r="N805">
        <v>80.3</v>
      </c>
      <c r="O805" t="s">
        <v>0</v>
      </c>
    </row>
    <row r="806" spans="1:15" x14ac:dyDescent="0.25">
      <c r="A806">
        <v>142.1</v>
      </c>
      <c r="B806">
        <v>0.26661575216650002</v>
      </c>
      <c r="C806" s="1">
        <f t="shared" si="36"/>
        <v>0.99989965658550828</v>
      </c>
      <c r="D806" t="str">
        <f t="shared" si="37"/>
        <v>no</v>
      </c>
      <c r="K806" t="e">
        <f t="shared" si="38"/>
        <v>#DIV/0!</v>
      </c>
      <c r="N806">
        <v>80.599999999999994</v>
      </c>
      <c r="O806" t="s">
        <v>0</v>
      </c>
    </row>
    <row r="807" spans="1:15" x14ac:dyDescent="0.25">
      <c r="A807">
        <v>142.19999999999999</v>
      </c>
      <c r="B807">
        <v>0.26658390840579899</v>
      </c>
      <c r="C807" s="1">
        <f t="shared" si="36"/>
        <v>0.99978023166357244</v>
      </c>
      <c r="D807" t="str">
        <f t="shared" si="37"/>
        <v>no</v>
      </c>
      <c r="K807" t="e">
        <f t="shared" si="38"/>
        <v>#DIV/0!</v>
      </c>
      <c r="N807">
        <v>80.8</v>
      </c>
      <c r="O807" t="s">
        <v>0</v>
      </c>
    </row>
    <row r="808" spans="1:15" x14ac:dyDescent="0.25">
      <c r="A808">
        <v>142.4</v>
      </c>
      <c r="B808">
        <v>0.26659206446740003</v>
      </c>
      <c r="C808" s="1">
        <f t="shared" si="36"/>
        <v>0.99981081966569796</v>
      </c>
      <c r="D808" t="str">
        <f t="shared" si="37"/>
        <v>no</v>
      </c>
      <c r="K808" t="e">
        <f t="shared" si="38"/>
        <v>#DIV/0!</v>
      </c>
      <c r="N808">
        <v>80.8</v>
      </c>
      <c r="O808" t="s">
        <v>0</v>
      </c>
    </row>
    <row r="809" spans="1:15" x14ac:dyDescent="0.25">
      <c r="A809">
        <v>142.5</v>
      </c>
      <c r="B809">
        <v>0.266442221061999</v>
      </c>
      <c r="C809" s="1">
        <f t="shared" si="36"/>
        <v>0.99924885598431534</v>
      </c>
      <c r="D809" t="str">
        <f t="shared" si="37"/>
        <v>no</v>
      </c>
      <c r="K809" t="e">
        <f t="shared" si="38"/>
        <v>#DIV/0!</v>
      </c>
      <c r="N809">
        <v>81.2</v>
      </c>
      <c r="O809" t="s">
        <v>0</v>
      </c>
    </row>
    <row r="810" spans="1:15" x14ac:dyDescent="0.25">
      <c r="A810">
        <v>142.5</v>
      </c>
      <c r="B810">
        <v>0.266599351697</v>
      </c>
      <c r="C810" s="1">
        <f t="shared" si="36"/>
        <v>0.99983814925262327</v>
      </c>
      <c r="D810" t="str">
        <f t="shared" si="37"/>
        <v>no</v>
      </c>
      <c r="K810" t="e">
        <f t="shared" si="38"/>
        <v>#DIV/0!</v>
      </c>
      <c r="N810">
        <v>81.400000000000006</v>
      </c>
      <c r="O810" t="s">
        <v>0</v>
      </c>
    </row>
    <row r="811" spans="1:15" x14ac:dyDescent="0.25">
      <c r="A811">
        <v>142.5</v>
      </c>
      <c r="B811">
        <v>0.26655250839309902</v>
      </c>
      <c r="C811" s="1">
        <f t="shared" si="36"/>
        <v>0.99966247094740934</v>
      </c>
      <c r="D811" t="str">
        <f t="shared" si="37"/>
        <v>no</v>
      </c>
      <c r="K811" t="e">
        <f t="shared" si="38"/>
        <v>#DIV/0!</v>
      </c>
      <c r="N811">
        <v>81.599999999999994</v>
      </c>
      <c r="O811" t="s">
        <v>0</v>
      </c>
    </row>
    <row r="812" spans="1:15" x14ac:dyDescent="0.25">
      <c r="A812">
        <v>142.69999999999999</v>
      </c>
      <c r="B812">
        <v>0.26652566448010101</v>
      </c>
      <c r="C812" s="1">
        <f t="shared" si="36"/>
        <v>0.99956179715311921</v>
      </c>
      <c r="D812" t="str">
        <f t="shared" si="37"/>
        <v>no</v>
      </c>
      <c r="K812" t="e">
        <f t="shared" si="38"/>
        <v>#DIV/0!</v>
      </c>
      <c r="N812">
        <v>81.900000000000006</v>
      </c>
      <c r="O812" t="s">
        <v>0</v>
      </c>
    </row>
    <row r="813" spans="1:15" x14ac:dyDescent="0.25">
      <c r="A813">
        <v>142.9</v>
      </c>
      <c r="B813">
        <v>0.26656982104929999</v>
      </c>
      <c r="C813" s="1">
        <f t="shared" si="36"/>
        <v>0.99972739929034959</v>
      </c>
      <c r="D813" t="str">
        <f t="shared" si="37"/>
        <v>no</v>
      </c>
      <c r="K813" t="e">
        <f t="shared" si="38"/>
        <v>#DIV/0!</v>
      </c>
      <c r="N813">
        <v>81.900000000000006</v>
      </c>
      <c r="O813" t="s">
        <v>0</v>
      </c>
    </row>
    <row r="814" spans="1:15" x14ac:dyDescent="0.25">
      <c r="A814">
        <v>143</v>
      </c>
      <c r="B814">
        <v>0.26654097700950002</v>
      </c>
      <c r="C814" s="1">
        <f t="shared" si="36"/>
        <v>0.9996192243409846</v>
      </c>
      <c r="D814" t="str">
        <f t="shared" si="37"/>
        <v>no</v>
      </c>
      <c r="K814" t="e">
        <f t="shared" si="38"/>
        <v>#DIV/0!</v>
      </c>
      <c r="N814">
        <v>82.1</v>
      </c>
      <c r="O814" t="s">
        <v>0</v>
      </c>
    </row>
    <row r="815" spans="1:15" x14ac:dyDescent="0.25">
      <c r="A815">
        <v>143</v>
      </c>
      <c r="B815">
        <v>0.26656913352789902</v>
      </c>
      <c r="C815" s="1">
        <f t="shared" si="36"/>
        <v>0.99972482085150216</v>
      </c>
      <c r="D815" t="str">
        <f t="shared" si="37"/>
        <v>no</v>
      </c>
      <c r="K815" t="e">
        <f t="shared" si="38"/>
        <v>#DIV/0!</v>
      </c>
      <c r="N815">
        <v>82.3</v>
      </c>
      <c r="O815" t="s">
        <v>0</v>
      </c>
    </row>
    <row r="816" spans="1:15" x14ac:dyDescent="0.25">
      <c r="A816">
        <v>143</v>
      </c>
      <c r="B816">
        <v>0.26645829014779898</v>
      </c>
      <c r="C816" s="1">
        <f t="shared" si="36"/>
        <v>0.99930912051573362</v>
      </c>
      <c r="D816" t="str">
        <f t="shared" si="37"/>
        <v>no</v>
      </c>
      <c r="K816" t="e">
        <f t="shared" si="38"/>
        <v>#DIV/0!</v>
      </c>
      <c r="N816">
        <v>82.4</v>
      </c>
      <c r="O816" t="s">
        <v>0</v>
      </c>
    </row>
    <row r="817" spans="1:15" x14ac:dyDescent="0.25">
      <c r="A817">
        <v>143.19999999999999</v>
      </c>
      <c r="B817">
        <v>0.26640442002159898</v>
      </c>
      <c r="C817" s="1">
        <f t="shared" si="36"/>
        <v>0.99910708923944969</v>
      </c>
      <c r="D817" t="str">
        <f t="shared" si="37"/>
        <v>no</v>
      </c>
      <c r="K817" t="e">
        <f t="shared" si="38"/>
        <v>#DIV/0!</v>
      </c>
      <c r="N817">
        <v>82.6</v>
      </c>
      <c r="O817" t="s">
        <v>0</v>
      </c>
    </row>
    <row r="818" spans="1:15" x14ac:dyDescent="0.25">
      <c r="A818">
        <v>143.30000000000001</v>
      </c>
      <c r="B818">
        <v>0.26645957585480001</v>
      </c>
      <c r="C818" s="1">
        <f t="shared" si="36"/>
        <v>0.9993139423538222</v>
      </c>
      <c r="D818">
        <f t="shared" si="37"/>
        <v>0.9993139423538222</v>
      </c>
      <c r="K818" t="e">
        <f t="shared" si="38"/>
        <v>#DIV/0!</v>
      </c>
      <c r="N818">
        <v>82.6</v>
      </c>
      <c r="O818" t="s">
        <v>0</v>
      </c>
    </row>
    <row r="819" spans="1:15" x14ac:dyDescent="0.25">
      <c r="A819">
        <v>143.4</v>
      </c>
      <c r="B819">
        <v>0.26645873196729902</v>
      </c>
      <c r="C819" s="1">
        <f t="shared" si="36"/>
        <v>0.99931077748897235</v>
      </c>
      <c r="D819">
        <f t="shared" si="37"/>
        <v>0.99931077748897235</v>
      </c>
      <c r="K819" t="e">
        <f t="shared" si="38"/>
        <v>#DIV/0!</v>
      </c>
      <c r="N819">
        <v>82.8</v>
      </c>
      <c r="O819" t="s">
        <v>0</v>
      </c>
    </row>
    <row r="820" spans="1:15" x14ac:dyDescent="0.25">
      <c r="A820">
        <v>143.4</v>
      </c>
      <c r="B820">
        <v>0.26649688780050002</v>
      </c>
      <c r="C820" s="1">
        <f t="shared" si="36"/>
        <v>0.99945387482738679</v>
      </c>
      <c r="D820" t="str">
        <f t="shared" si="37"/>
        <v>no</v>
      </c>
      <c r="K820" t="e">
        <f t="shared" si="38"/>
        <v>#DIV/0!</v>
      </c>
      <c r="N820">
        <v>82.9</v>
      </c>
      <c r="O820" t="s">
        <v>0</v>
      </c>
    </row>
    <row r="821" spans="1:15" x14ac:dyDescent="0.25">
      <c r="A821">
        <v>143.6</v>
      </c>
      <c r="B821">
        <v>0.26649204464889897</v>
      </c>
      <c r="C821" s="1">
        <f t="shared" si="36"/>
        <v>0.99943571136336296</v>
      </c>
      <c r="D821">
        <f t="shared" si="37"/>
        <v>0.99943571136336296</v>
      </c>
      <c r="K821" t="e">
        <f t="shared" si="38"/>
        <v>#DIV/0!</v>
      </c>
      <c r="N821">
        <v>83</v>
      </c>
      <c r="O821" t="s">
        <v>0</v>
      </c>
    </row>
    <row r="822" spans="1:15" x14ac:dyDescent="0.25">
      <c r="A822">
        <v>143.69999999999999</v>
      </c>
      <c r="B822">
        <v>0.26649007134429997</v>
      </c>
      <c r="C822" s="1">
        <f t="shared" si="36"/>
        <v>0.99942831080066241</v>
      </c>
      <c r="D822">
        <f t="shared" si="37"/>
        <v>0.99942831080066241</v>
      </c>
      <c r="K822" t="e">
        <f t="shared" si="38"/>
        <v>#DIV/0!</v>
      </c>
      <c r="N822">
        <v>83.1</v>
      </c>
      <c r="O822" t="s">
        <v>0</v>
      </c>
    </row>
    <row r="823" spans="1:15" x14ac:dyDescent="0.25">
      <c r="A823">
        <v>143.80000000000001</v>
      </c>
      <c r="B823">
        <v>0.26649007134429997</v>
      </c>
      <c r="C823" s="1">
        <f t="shared" si="36"/>
        <v>0.99942831080066241</v>
      </c>
      <c r="D823">
        <f t="shared" si="37"/>
        <v>0.99942831080066241</v>
      </c>
      <c r="K823" t="e">
        <f t="shared" si="38"/>
        <v>#DIV/0!</v>
      </c>
      <c r="N823">
        <v>83.2</v>
      </c>
      <c r="O823" t="s">
        <v>0</v>
      </c>
    </row>
    <row r="824" spans="1:15" x14ac:dyDescent="0.25">
      <c r="A824">
        <v>143.9</v>
      </c>
      <c r="B824">
        <v>0.26649007134429997</v>
      </c>
      <c r="C824" s="1">
        <f t="shared" si="36"/>
        <v>0.99942831080066241</v>
      </c>
      <c r="D824">
        <f t="shared" si="37"/>
        <v>0.99942831080066241</v>
      </c>
      <c r="K824" t="e">
        <f t="shared" si="38"/>
        <v>#DIV/0!</v>
      </c>
      <c r="N824">
        <v>83.3</v>
      </c>
      <c r="O824" t="s">
        <v>0</v>
      </c>
    </row>
    <row r="825" spans="1:15" x14ac:dyDescent="0.25">
      <c r="A825">
        <v>143.9</v>
      </c>
      <c r="B825">
        <v>0.26648007134430102</v>
      </c>
      <c r="C825" s="1">
        <f t="shared" si="36"/>
        <v>0.99939080740304398</v>
      </c>
      <c r="D825">
        <f t="shared" si="37"/>
        <v>0.99939080740304398</v>
      </c>
      <c r="K825" t="e">
        <f t="shared" si="38"/>
        <v>#DIV/0!</v>
      </c>
      <c r="N825">
        <v>83.3</v>
      </c>
      <c r="O825" t="s">
        <v>0</v>
      </c>
    </row>
    <row r="826" spans="1:15" x14ac:dyDescent="0.25">
      <c r="A826">
        <v>144.1</v>
      </c>
      <c r="B826">
        <v>0.26648007134430102</v>
      </c>
      <c r="C826" s="1">
        <f t="shared" si="36"/>
        <v>0.99939080740304398</v>
      </c>
      <c r="D826">
        <f t="shared" si="37"/>
        <v>0.99939080740304398</v>
      </c>
      <c r="K826" t="e">
        <f t="shared" si="38"/>
        <v>#DIV/0!</v>
      </c>
      <c r="N826">
        <v>83.3</v>
      </c>
      <c r="O826" t="s">
        <v>0</v>
      </c>
    </row>
    <row r="827" spans="1:15" x14ac:dyDescent="0.25">
      <c r="A827">
        <v>144.19999999999999</v>
      </c>
      <c r="B827">
        <v>0.26648007134430102</v>
      </c>
      <c r="C827" s="1">
        <f t="shared" si="36"/>
        <v>0.99939080740304398</v>
      </c>
      <c r="D827">
        <f t="shared" si="37"/>
        <v>0.99939080740304398</v>
      </c>
      <c r="K827" t="e">
        <f t="shared" si="38"/>
        <v>#DIV/0!</v>
      </c>
      <c r="N827">
        <v>83.4</v>
      </c>
      <c r="O827" t="s">
        <v>0</v>
      </c>
    </row>
    <row r="828" spans="1:15" x14ac:dyDescent="0.25">
      <c r="A828">
        <v>144.5</v>
      </c>
      <c r="B828">
        <v>0.26649017503080003</v>
      </c>
      <c r="C828" s="1">
        <f t="shared" si="36"/>
        <v>0.99942869966026626</v>
      </c>
      <c r="D828" t="str">
        <f t="shared" si="37"/>
        <v>no</v>
      </c>
      <c r="K828" t="e">
        <f t="shared" si="38"/>
        <v>#DIV/0!</v>
      </c>
      <c r="N828">
        <v>83.3</v>
      </c>
      <c r="O828" t="s">
        <v>0</v>
      </c>
    </row>
    <row r="829" spans="1:15" x14ac:dyDescent="0.25">
      <c r="A829">
        <v>144.5</v>
      </c>
      <c r="B829">
        <v>0.26648017503080002</v>
      </c>
      <c r="C829" s="1">
        <f t="shared" si="36"/>
        <v>0.99939119626264405</v>
      </c>
      <c r="D829" t="str">
        <f t="shared" si="37"/>
        <v>no</v>
      </c>
      <c r="K829" t="e">
        <f t="shared" si="38"/>
        <v>#DIV/0!</v>
      </c>
      <c r="N829">
        <v>83.3</v>
      </c>
      <c r="O829" t="s">
        <v>0</v>
      </c>
    </row>
    <row r="830" spans="1:15" x14ac:dyDescent="0.25">
      <c r="A830">
        <v>144.6</v>
      </c>
      <c r="B830">
        <v>0.266470175030801</v>
      </c>
      <c r="C830" s="1">
        <f t="shared" si="36"/>
        <v>0.99935369286502551</v>
      </c>
      <c r="D830">
        <f t="shared" si="37"/>
        <v>0.99935369286502551</v>
      </c>
      <c r="K830" t="e">
        <f t="shared" si="38"/>
        <v>#DIV/0!</v>
      </c>
      <c r="N830">
        <v>83.3</v>
      </c>
      <c r="O830" t="s">
        <v>0</v>
      </c>
    </row>
    <row r="831" spans="1:15" x14ac:dyDescent="0.25">
      <c r="A831">
        <v>144.69999999999999</v>
      </c>
      <c r="B831">
        <v>0.266470175030801</v>
      </c>
      <c r="C831" s="1">
        <f t="shared" si="36"/>
        <v>0.99935369286502551</v>
      </c>
      <c r="D831">
        <f t="shared" si="37"/>
        <v>0.99935369286502551</v>
      </c>
      <c r="K831" t="e">
        <f t="shared" si="38"/>
        <v>#DIV/0!</v>
      </c>
      <c r="N831">
        <v>83.3</v>
      </c>
      <c r="O831" t="s">
        <v>0</v>
      </c>
    </row>
    <row r="832" spans="1:15" x14ac:dyDescent="0.25">
      <c r="A832">
        <v>144.9</v>
      </c>
      <c r="B832">
        <v>0.26643976574979999</v>
      </c>
      <c r="C832" s="1">
        <f t="shared" si="36"/>
        <v>0.9992396477293467</v>
      </c>
      <c r="D832" t="str">
        <f t="shared" si="37"/>
        <v>no</v>
      </c>
      <c r="K832" t="e">
        <f t="shared" si="38"/>
        <v>#DIV/0!</v>
      </c>
      <c r="N832">
        <v>83.2</v>
      </c>
      <c r="O832" t="s">
        <v>0</v>
      </c>
    </row>
    <row r="833" spans="1:15" x14ac:dyDescent="0.25">
      <c r="A833">
        <v>145</v>
      </c>
      <c r="B833">
        <v>0.26661590449949901</v>
      </c>
      <c r="C833" s="1">
        <f t="shared" si="36"/>
        <v>0.99990022788601152</v>
      </c>
      <c r="D833" t="str">
        <f t="shared" si="37"/>
        <v>no</v>
      </c>
      <c r="K833" t="e">
        <f t="shared" si="38"/>
        <v>#DIV/0!</v>
      </c>
      <c r="N833">
        <v>83.2</v>
      </c>
      <c r="O833" t="s">
        <v>0</v>
      </c>
    </row>
    <row r="834" spans="1:15" x14ac:dyDescent="0.25">
      <c r="A834">
        <v>145</v>
      </c>
      <c r="B834">
        <v>0.266353043542299</v>
      </c>
      <c r="C834" s="1">
        <f t="shared" ref="C834:C897" si="39">1-(($B$1-B834)/$B$1)</f>
        <v>0.99891440998628778</v>
      </c>
      <c r="D834" t="str">
        <f t="shared" si="37"/>
        <v>no</v>
      </c>
      <c r="K834" t="e">
        <f t="shared" si="38"/>
        <v>#DIV/0!</v>
      </c>
      <c r="N834">
        <v>83.2</v>
      </c>
      <c r="O834" t="s">
        <v>0</v>
      </c>
    </row>
    <row r="835" spans="1:15" x14ac:dyDescent="0.25">
      <c r="A835">
        <v>145.1</v>
      </c>
      <c r="B835">
        <v>0.26646218272029998</v>
      </c>
      <c r="C835" s="1">
        <f t="shared" si="39"/>
        <v>0.99932371898516148</v>
      </c>
      <c r="D835" t="str">
        <f t="shared" ref="D835:D898" si="40">IF(AND((($C835-$C834)^2)^0.5&gt;$F$1,(($C836-$C835)^2)^0.5&gt;$F$1),"no",$C835)</f>
        <v>no</v>
      </c>
      <c r="K835" t="e">
        <f t="shared" ref="K835:K898" si="41">(J835-J834)/(I835/I834)</f>
        <v>#DIV/0!</v>
      </c>
      <c r="N835">
        <v>83.8</v>
      </c>
      <c r="O835" t="s">
        <v>0</v>
      </c>
    </row>
    <row r="836" spans="1:15" x14ac:dyDescent="0.25">
      <c r="A836">
        <v>145.19999999999999</v>
      </c>
      <c r="B836">
        <v>0.26644532117700098</v>
      </c>
      <c r="C836" s="1">
        <f t="shared" si="39"/>
        <v>0.99926048246887478</v>
      </c>
      <c r="D836" t="str">
        <f t="shared" si="40"/>
        <v>no</v>
      </c>
      <c r="K836" t="e">
        <f t="shared" si="41"/>
        <v>#DIV/0!</v>
      </c>
      <c r="N836">
        <v>83.9</v>
      </c>
      <c r="O836" t="s">
        <v>0</v>
      </c>
    </row>
    <row r="837" spans="1:15" x14ac:dyDescent="0.25">
      <c r="A837">
        <v>145.4</v>
      </c>
      <c r="B837">
        <v>0.26644943652750003</v>
      </c>
      <c r="C837" s="1">
        <f t="shared" si="39"/>
        <v>0.99927591643148683</v>
      </c>
      <c r="D837" t="str">
        <f t="shared" si="40"/>
        <v>no</v>
      </c>
      <c r="K837" t="e">
        <f t="shared" si="41"/>
        <v>#DIV/0!</v>
      </c>
      <c r="N837">
        <v>84.1</v>
      </c>
      <c r="O837" t="s">
        <v>0</v>
      </c>
    </row>
    <row r="838" spans="1:15" x14ac:dyDescent="0.25">
      <c r="A838">
        <v>145.5</v>
      </c>
      <c r="B838">
        <v>0.26657757523219899</v>
      </c>
      <c r="C838" s="1">
        <f t="shared" si="39"/>
        <v>0.99975648011079932</v>
      </c>
      <c r="D838" t="str">
        <f t="shared" si="40"/>
        <v>no</v>
      </c>
      <c r="K838" t="e">
        <f t="shared" si="41"/>
        <v>#DIV/0!</v>
      </c>
      <c r="N838">
        <v>84.4</v>
      </c>
      <c r="O838" t="s">
        <v>0</v>
      </c>
    </row>
    <row r="839" spans="1:15" x14ac:dyDescent="0.25">
      <c r="A839">
        <v>145.5</v>
      </c>
      <c r="B839">
        <v>0.26663271389179999</v>
      </c>
      <c r="C839" s="1">
        <f t="shared" si="39"/>
        <v>0.99996326881833675</v>
      </c>
      <c r="D839" t="str">
        <f t="shared" si="40"/>
        <v>no</v>
      </c>
      <c r="K839" t="e">
        <f t="shared" si="41"/>
        <v>#DIV/0!</v>
      </c>
      <c r="N839">
        <v>84.4</v>
      </c>
      <c r="O839" t="s">
        <v>0</v>
      </c>
    </row>
    <row r="840" spans="1:15" x14ac:dyDescent="0.25">
      <c r="A840">
        <v>145.69999999999999</v>
      </c>
      <c r="B840">
        <v>0.26675585266399998</v>
      </c>
      <c r="C840" s="1">
        <f t="shared" si="39"/>
        <v>1.0004250810519899</v>
      </c>
      <c r="D840" t="str">
        <f t="shared" si="40"/>
        <v>no</v>
      </c>
      <c r="K840" t="e">
        <f t="shared" si="41"/>
        <v>#DIV/0!</v>
      </c>
      <c r="N840">
        <v>84.6</v>
      </c>
      <c r="O840" t="s">
        <v>0</v>
      </c>
    </row>
    <row r="841" spans="1:15" x14ac:dyDescent="0.25">
      <c r="A841">
        <v>145.69999999999999</v>
      </c>
      <c r="B841">
        <v>0.26653399127850003</v>
      </c>
      <c r="C841" s="1">
        <f t="shared" si="39"/>
        <v>0.99959302547624707</v>
      </c>
      <c r="D841" t="str">
        <f t="shared" si="40"/>
        <v>no</v>
      </c>
      <c r="K841" t="e">
        <f t="shared" si="41"/>
        <v>#DIV/0!</v>
      </c>
      <c r="N841">
        <v>85.4</v>
      </c>
      <c r="O841" t="s">
        <v>0</v>
      </c>
    </row>
    <row r="842" spans="1:15" x14ac:dyDescent="0.25">
      <c r="A842">
        <v>145.9</v>
      </c>
      <c r="B842">
        <v>0.26670813210220101</v>
      </c>
      <c r="C842" s="1">
        <f t="shared" si="39"/>
        <v>1.0002461127315996</v>
      </c>
      <c r="D842" t="str">
        <f t="shared" si="40"/>
        <v>no</v>
      </c>
      <c r="K842" t="e">
        <f t="shared" si="41"/>
        <v>#DIV/0!</v>
      </c>
      <c r="N842">
        <v>85.4</v>
      </c>
      <c r="O842" t="s">
        <v>0</v>
      </c>
    </row>
    <row r="843" spans="1:15" x14ac:dyDescent="0.25">
      <c r="A843">
        <v>146</v>
      </c>
      <c r="B843">
        <v>0.26666824781339898</v>
      </c>
      <c r="C843" s="1">
        <f t="shared" si="39"/>
        <v>1.0000965330974172</v>
      </c>
      <c r="D843" t="str">
        <f t="shared" si="40"/>
        <v>no</v>
      </c>
      <c r="K843" t="e">
        <f t="shared" si="41"/>
        <v>#DIV/0!</v>
      </c>
      <c r="N843">
        <v>85.6</v>
      </c>
      <c r="O843" t="s">
        <v>0</v>
      </c>
    </row>
    <row r="844" spans="1:15" x14ac:dyDescent="0.25">
      <c r="A844">
        <v>146</v>
      </c>
      <c r="B844">
        <v>0.26668838624750002</v>
      </c>
      <c r="C844" s="1">
        <f t="shared" si="39"/>
        <v>1.0001720590675753</v>
      </c>
      <c r="D844" t="str">
        <f t="shared" si="40"/>
        <v>no</v>
      </c>
      <c r="K844" t="e">
        <f t="shared" si="41"/>
        <v>#DIV/0!</v>
      </c>
      <c r="N844">
        <v>85.9</v>
      </c>
      <c r="O844" t="s">
        <v>0</v>
      </c>
    </row>
    <row r="845" spans="1:15" x14ac:dyDescent="0.25">
      <c r="A845">
        <v>146.19999999999999</v>
      </c>
      <c r="B845">
        <v>0.26666352578620001</v>
      </c>
      <c r="C845" s="1">
        <f t="shared" si="39"/>
        <v>1.0000788238910545</v>
      </c>
      <c r="D845" t="str">
        <f t="shared" si="40"/>
        <v>no</v>
      </c>
      <c r="K845" t="e">
        <f t="shared" si="41"/>
        <v>#DIV/0!</v>
      </c>
      <c r="N845">
        <v>86.1</v>
      </c>
      <c r="O845" t="s">
        <v>0</v>
      </c>
    </row>
    <row r="846" spans="1:15" x14ac:dyDescent="0.25">
      <c r="A846">
        <v>146.30000000000001</v>
      </c>
      <c r="B846">
        <v>0.26667766419779998</v>
      </c>
      <c r="C846" s="1">
        <f t="shared" si="39"/>
        <v>1.0001318477382526</v>
      </c>
      <c r="D846" t="str">
        <f t="shared" si="40"/>
        <v>no</v>
      </c>
      <c r="K846" t="e">
        <f t="shared" si="41"/>
        <v>#DIV/0!</v>
      </c>
      <c r="N846">
        <v>86.4</v>
      </c>
      <c r="O846" t="s">
        <v>0</v>
      </c>
    </row>
    <row r="847" spans="1:15" x14ac:dyDescent="0.25">
      <c r="A847">
        <v>146.4</v>
      </c>
      <c r="B847">
        <v>0.266634803105399</v>
      </c>
      <c r="C847" s="1">
        <f t="shared" si="39"/>
        <v>0.99997110407916889</v>
      </c>
      <c r="D847" t="str">
        <f t="shared" si="40"/>
        <v>no</v>
      </c>
      <c r="K847" t="e">
        <f t="shared" si="41"/>
        <v>#DIV/0!</v>
      </c>
      <c r="N847">
        <v>86.4</v>
      </c>
      <c r="O847" t="s">
        <v>0</v>
      </c>
    </row>
    <row r="848" spans="1:15" x14ac:dyDescent="0.25">
      <c r="A848">
        <v>146.5</v>
      </c>
      <c r="B848">
        <v>0.26644094176490002</v>
      </c>
      <c r="C848" s="1">
        <f t="shared" si="39"/>
        <v>0.9992440581855373</v>
      </c>
      <c r="D848" t="str">
        <f t="shared" si="40"/>
        <v>no</v>
      </c>
      <c r="K848" t="e">
        <f t="shared" si="41"/>
        <v>#DIV/0!</v>
      </c>
      <c r="N848">
        <v>86.7</v>
      </c>
      <c r="O848" t="s">
        <v>0</v>
      </c>
    </row>
    <row r="849" spans="1:15" x14ac:dyDescent="0.25">
      <c r="A849">
        <v>146.5</v>
      </c>
      <c r="B849">
        <v>0.26664208078520002</v>
      </c>
      <c r="C849" s="1">
        <f t="shared" si="39"/>
        <v>0.99999839785110334</v>
      </c>
      <c r="D849" t="str">
        <f t="shared" si="40"/>
        <v>no</v>
      </c>
      <c r="K849" t="e">
        <f t="shared" si="41"/>
        <v>#DIV/0!</v>
      </c>
      <c r="N849">
        <v>86.9</v>
      </c>
      <c r="O849" t="s">
        <v>0</v>
      </c>
    </row>
    <row r="850" spans="1:15" x14ac:dyDescent="0.25">
      <c r="A850">
        <v>146.6</v>
      </c>
      <c r="B850">
        <v>0.266722196496399</v>
      </c>
      <c r="C850" s="1">
        <f t="shared" si="39"/>
        <v>1.0002988589883919</v>
      </c>
      <c r="D850" t="str">
        <f t="shared" si="40"/>
        <v>no</v>
      </c>
      <c r="K850" t="e">
        <f t="shared" si="41"/>
        <v>#DIV/0!</v>
      </c>
      <c r="N850">
        <v>87.2</v>
      </c>
      <c r="O850" t="s">
        <v>0</v>
      </c>
    </row>
    <row r="851" spans="1:15" x14ac:dyDescent="0.25">
      <c r="A851">
        <v>146.80000000000001</v>
      </c>
      <c r="B851">
        <v>0.26663933567440001</v>
      </c>
      <c r="C851" s="1">
        <f t="shared" si="39"/>
        <v>0.99998810275291838</v>
      </c>
      <c r="D851" t="str">
        <f t="shared" si="40"/>
        <v>no</v>
      </c>
      <c r="K851" t="e">
        <f t="shared" si="41"/>
        <v>#DIV/0!</v>
      </c>
      <c r="N851">
        <v>87.4</v>
      </c>
      <c r="O851" t="s">
        <v>0</v>
      </c>
    </row>
    <row r="852" spans="1:15" x14ac:dyDescent="0.25">
      <c r="A852">
        <v>146.9</v>
      </c>
      <c r="B852">
        <v>0.26673447464959898</v>
      </c>
      <c r="C852" s="1">
        <f t="shared" si="39"/>
        <v>1.0003449062345444</v>
      </c>
      <c r="D852" t="str">
        <f t="shared" si="40"/>
        <v>no</v>
      </c>
      <c r="K852" t="e">
        <f t="shared" si="41"/>
        <v>#DIV/0!</v>
      </c>
      <c r="N852">
        <v>87.4</v>
      </c>
      <c r="O852" t="s">
        <v>0</v>
      </c>
    </row>
    <row r="853" spans="1:15" x14ac:dyDescent="0.25">
      <c r="A853">
        <v>147.1</v>
      </c>
      <c r="B853">
        <v>0.266771615112601</v>
      </c>
      <c r="C853" s="1">
        <f t="shared" si="39"/>
        <v>1.0004841955897283</v>
      </c>
      <c r="D853" t="str">
        <f t="shared" si="40"/>
        <v>no</v>
      </c>
      <c r="K853" t="e">
        <f t="shared" si="41"/>
        <v>#DIV/0!</v>
      </c>
      <c r="N853">
        <v>87.7</v>
      </c>
      <c r="O853" t="s">
        <v>0</v>
      </c>
    </row>
    <row r="854" spans="1:15" x14ac:dyDescent="0.25">
      <c r="A854">
        <v>147.1</v>
      </c>
      <c r="B854">
        <v>0.26670875354669998</v>
      </c>
      <c r="C854" s="1">
        <f t="shared" si="39"/>
        <v>1.0002484433596139</v>
      </c>
      <c r="D854" t="str">
        <f t="shared" si="40"/>
        <v>no</v>
      </c>
      <c r="K854" t="e">
        <f t="shared" si="41"/>
        <v>#DIV/0!</v>
      </c>
      <c r="N854">
        <v>87.8</v>
      </c>
      <c r="O854" t="s">
        <v>0</v>
      </c>
    </row>
    <row r="855" spans="1:15" x14ac:dyDescent="0.25">
      <c r="A855">
        <v>147.1</v>
      </c>
      <c r="B855">
        <v>0.266698892228799</v>
      </c>
      <c r="C855" s="1">
        <f t="shared" si="39"/>
        <v>1.000211460066982</v>
      </c>
      <c r="D855" t="str">
        <f t="shared" si="40"/>
        <v>no</v>
      </c>
      <c r="K855" t="e">
        <f t="shared" si="41"/>
        <v>#DIV/0!</v>
      </c>
      <c r="N855">
        <v>88.2</v>
      </c>
      <c r="O855" t="s">
        <v>0</v>
      </c>
    </row>
    <row r="856" spans="1:15" x14ac:dyDescent="0.25">
      <c r="A856">
        <v>147.30000000000001</v>
      </c>
      <c r="B856">
        <v>0.26668400778219897</v>
      </c>
      <c r="C856" s="1">
        <f t="shared" si="39"/>
        <v>1.0001556383350592</v>
      </c>
      <c r="D856" t="str">
        <f t="shared" si="40"/>
        <v>no</v>
      </c>
      <c r="K856" t="e">
        <f t="shared" si="41"/>
        <v>#DIV/0!</v>
      </c>
      <c r="N856">
        <v>88.3</v>
      </c>
      <c r="O856" t="s">
        <v>0</v>
      </c>
    </row>
    <row r="857" spans="1:15" x14ac:dyDescent="0.25">
      <c r="A857">
        <v>147.4</v>
      </c>
      <c r="B857">
        <v>0.26654614714059999</v>
      </c>
      <c r="C857" s="1">
        <f t="shared" si="39"/>
        <v>0.99963861408922472</v>
      </c>
      <c r="D857" t="str">
        <f t="shared" si="40"/>
        <v>no</v>
      </c>
      <c r="K857" t="e">
        <f t="shared" si="41"/>
        <v>#DIV/0!</v>
      </c>
      <c r="N857">
        <v>88.5</v>
      </c>
      <c r="O857" t="s">
        <v>0</v>
      </c>
    </row>
    <row r="858" spans="1:15" x14ac:dyDescent="0.25">
      <c r="A858">
        <v>147.5</v>
      </c>
      <c r="B858">
        <v>0.26672828555219902</v>
      </c>
      <c r="C858" s="1">
        <f t="shared" si="39"/>
        <v>1.0003216950164731</v>
      </c>
      <c r="D858" t="str">
        <f t="shared" si="40"/>
        <v>no</v>
      </c>
      <c r="K858" t="e">
        <f t="shared" si="41"/>
        <v>#DIV/0!</v>
      </c>
      <c r="N858">
        <v>88.6</v>
      </c>
      <c r="O858" t="s">
        <v>0</v>
      </c>
    </row>
    <row r="859" spans="1:15" x14ac:dyDescent="0.25">
      <c r="A859">
        <v>147.5</v>
      </c>
      <c r="B859">
        <v>0.266720424189199</v>
      </c>
      <c r="C859" s="1">
        <f t="shared" si="39"/>
        <v>1.0002922122342288</v>
      </c>
      <c r="D859" t="str">
        <f t="shared" si="40"/>
        <v>no</v>
      </c>
      <c r="K859" t="e">
        <f t="shared" si="41"/>
        <v>#DIV/0!</v>
      </c>
      <c r="N859">
        <v>88.7</v>
      </c>
      <c r="O859" t="s">
        <v>0</v>
      </c>
    </row>
    <row r="860" spans="1:15" x14ac:dyDescent="0.25">
      <c r="A860">
        <v>147.6</v>
      </c>
      <c r="B860">
        <v>0.26672956325459801</v>
      </c>
      <c r="C860" s="1">
        <f t="shared" si="39"/>
        <v>1.0003264868345842</v>
      </c>
      <c r="D860" t="str">
        <f t="shared" si="40"/>
        <v>no</v>
      </c>
      <c r="K860" t="e">
        <f t="shared" si="41"/>
        <v>#DIV/0!</v>
      </c>
      <c r="N860">
        <v>88.7</v>
      </c>
      <c r="O860" t="s">
        <v>0</v>
      </c>
    </row>
    <row r="861" spans="1:15" x14ac:dyDescent="0.25">
      <c r="A861">
        <v>147.69999999999999</v>
      </c>
      <c r="B861">
        <v>0.26663870220719899</v>
      </c>
      <c r="C861" s="1">
        <f t="shared" si="39"/>
        <v>0.99998572703568633</v>
      </c>
      <c r="D861" t="str">
        <f t="shared" si="40"/>
        <v>no</v>
      </c>
      <c r="K861" t="e">
        <f t="shared" si="41"/>
        <v>#DIV/0!</v>
      </c>
      <c r="N861">
        <v>88.8</v>
      </c>
      <c r="O861" t="s">
        <v>0</v>
      </c>
    </row>
    <row r="862" spans="1:15" x14ac:dyDescent="0.25">
      <c r="A862">
        <v>147.9</v>
      </c>
      <c r="B862">
        <v>0.26664481821140001</v>
      </c>
      <c r="C862" s="1">
        <f t="shared" si="39"/>
        <v>1.0000086641294275</v>
      </c>
      <c r="D862" t="str">
        <f t="shared" si="40"/>
        <v>no</v>
      </c>
      <c r="K862" t="e">
        <f t="shared" si="41"/>
        <v>#DIV/0!</v>
      </c>
      <c r="N862">
        <v>88.9</v>
      </c>
      <c r="O862" t="s">
        <v>0</v>
      </c>
    </row>
    <row r="863" spans="1:15" x14ac:dyDescent="0.25">
      <c r="A863">
        <v>148</v>
      </c>
      <c r="B863">
        <v>0.26640595700619901</v>
      </c>
      <c r="C863" s="1">
        <f t="shared" si="39"/>
        <v>0.9991128534539091</v>
      </c>
      <c r="D863" t="str">
        <f t="shared" si="40"/>
        <v>no</v>
      </c>
      <c r="K863" t="e">
        <f t="shared" si="41"/>
        <v>#DIV/0!</v>
      </c>
      <c r="N863">
        <v>88.9</v>
      </c>
      <c r="O863" t="s">
        <v>0</v>
      </c>
    </row>
    <row r="864" spans="1:15" x14ac:dyDescent="0.25">
      <c r="A864">
        <v>148</v>
      </c>
      <c r="B864">
        <v>0.26664909564330103</v>
      </c>
      <c r="C864" s="1">
        <f t="shared" si="39"/>
        <v>1.0000247059523659</v>
      </c>
      <c r="D864" t="str">
        <f t="shared" si="40"/>
        <v>no</v>
      </c>
      <c r="K864" t="e">
        <f t="shared" si="41"/>
        <v>#DIV/0!</v>
      </c>
      <c r="N864">
        <v>88.9</v>
      </c>
      <c r="O864" t="s">
        <v>0</v>
      </c>
    </row>
    <row r="865" spans="1:15" x14ac:dyDescent="0.25">
      <c r="A865">
        <v>148.19999999999999</v>
      </c>
      <c r="B865">
        <v>0.266549234077401</v>
      </c>
      <c r="C865" s="1">
        <f t="shared" si="39"/>
        <v>0.99965019115105302</v>
      </c>
      <c r="D865" t="str">
        <f t="shared" si="40"/>
        <v>no</v>
      </c>
      <c r="K865" t="e">
        <f t="shared" si="41"/>
        <v>#DIV/0!</v>
      </c>
      <c r="N865">
        <v>88.9</v>
      </c>
      <c r="O865" t="s">
        <v>0</v>
      </c>
    </row>
    <row r="866" spans="1:15" x14ac:dyDescent="0.25">
      <c r="A866">
        <v>148.19999999999999</v>
      </c>
      <c r="B866">
        <v>0.26656837296239999</v>
      </c>
      <c r="C866" s="1">
        <f t="shared" si="39"/>
        <v>0.99972196847246941</v>
      </c>
      <c r="D866" t="str">
        <f t="shared" si="40"/>
        <v>no</v>
      </c>
      <c r="K866" t="e">
        <f t="shared" si="41"/>
        <v>#DIV/0!</v>
      </c>
      <c r="N866">
        <v>89</v>
      </c>
      <c r="O866" t="s">
        <v>0</v>
      </c>
    </row>
    <row r="867" spans="1:15" x14ac:dyDescent="0.25">
      <c r="A867">
        <v>148.4</v>
      </c>
      <c r="B867">
        <v>0.266501511599401</v>
      </c>
      <c r="C867" s="1">
        <f t="shared" si="39"/>
        <v>0.99947121564425778</v>
      </c>
      <c r="D867" t="str">
        <f t="shared" si="40"/>
        <v>no</v>
      </c>
      <c r="K867" t="e">
        <f t="shared" si="41"/>
        <v>#DIV/0!</v>
      </c>
      <c r="N867">
        <v>88.9</v>
      </c>
      <c r="O867" t="s">
        <v>0</v>
      </c>
    </row>
    <row r="868" spans="1:15" x14ac:dyDescent="0.25">
      <c r="A868">
        <v>148.5</v>
      </c>
      <c r="B868">
        <v>0.26676465012369899</v>
      </c>
      <c r="C868" s="1">
        <f t="shared" si="39"/>
        <v>1.0004580745149056</v>
      </c>
      <c r="D868" t="str">
        <f t="shared" si="40"/>
        <v>no</v>
      </c>
      <c r="K868" t="e">
        <f t="shared" si="41"/>
        <v>#DIV/0!</v>
      </c>
      <c r="N868">
        <v>89</v>
      </c>
      <c r="O868" t="s">
        <v>0</v>
      </c>
    </row>
    <row r="869" spans="1:15" x14ac:dyDescent="0.25">
      <c r="A869">
        <v>148.5</v>
      </c>
      <c r="B869">
        <v>0.26667576574480001</v>
      </c>
      <c r="C869" s="1">
        <f t="shared" si="39"/>
        <v>1.0001247278944803</v>
      </c>
      <c r="D869" t="str">
        <f t="shared" si="40"/>
        <v>no</v>
      </c>
      <c r="K869" t="e">
        <f t="shared" si="41"/>
        <v>#DIV/0!</v>
      </c>
      <c r="N869">
        <v>88.9</v>
      </c>
      <c r="O869" t="s">
        <v>0</v>
      </c>
    </row>
    <row r="870" spans="1:15" x14ac:dyDescent="0.25">
      <c r="A870">
        <v>148.6</v>
      </c>
      <c r="B870">
        <v>0.2666729042014</v>
      </c>
      <c r="C870" s="1">
        <f t="shared" si="39"/>
        <v>1.0001139961344858</v>
      </c>
      <c r="D870" t="str">
        <f t="shared" si="40"/>
        <v>no</v>
      </c>
      <c r="K870" t="e">
        <f t="shared" si="41"/>
        <v>#DIV/0!</v>
      </c>
      <c r="N870">
        <v>88.9</v>
      </c>
      <c r="O870" t="s">
        <v>0</v>
      </c>
    </row>
    <row r="871" spans="1:15" x14ac:dyDescent="0.25">
      <c r="A871">
        <v>148.69999999999999</v>
      </c>
      <c r="B871">
        <v>0.266697042951199</v>
      </c>
      <c r="C871" s="1">
        <f t="shared" si="39"/>
        <v>1.0002045246476674</v>
      </c>
      <c r="D871" t="str">
        <f t="shared" si="40"/>
        <v>no</v>
      </c>
      <c r="K871" t="e">
        <f t="shared" si="41"/>
        <v>#DIV/0!</v>
      </c>
      <c r="N871">
        <v>88.9</v>
      </c>
      <c r="O871" t="s">
        <v>0</v>
      </c>
    </row>
    <row r="872" spans="1:15" x14ac:dyDescent="0.25">
      <c r="A872">
        <v>148.80000000000001</v>
      </c>
      <c r="B872">
        <v>0.26672618170090001</v>
      </c>
      <c r="C872" s="1">
        <f t="shared" si="39"/>
        <v>1.0003138048592926</v>
      </c>
      <c r="D872" t="str">
        <f t="shared" si="40"/>
        <v>no</v>
      </c>
      <c r="K872" t="e">
        <f t="shared" si="41"/>
        <v>#DIV/0!</v>
      </c>
      <c r="N872">
        <v>88.9</v>
      </c>
      <c r="O872" t="s">
        <v>0</v>
      </c>
    </row>
    <row r="873" spans="1:15" x14ac:dyDescent="0.25">
      <c r="A873">
        <v>149</v>
      </c>
      <c r="B873">
        <v>0.26668632040559898</v>
      </c>
      <c r="C873" s="1">
        <f t="shared" si="39"/>
        <v>1.0001643114585512</v>
      </c>
      <c r="D873" t="str">
        <f t="shared" si="40"/>
        <v>no</v>
      </c>
      <c r="K873" t="e">
        <f t="shared" si="41"/>
        <v>#DIV/0!</v>
      </c>
      <c r="N873">
        <v>88.9</v>
      </c>
      <c r="O873" t="s">
        <v>0</v>
      </c>
    </row>
    <row r="874" spans="1:15" x14ac:dyDescent="0.25">
      <c r="A874">
        <v>149</v>
      </c>
      <c r="B874">
        <v>0.26669245899749999</v>
      </c>
      <c r="C874" s="1">
        <f t="shared" si="39"/>
        <v>1.0001873332638418</v>
      </c>
      <c r="D874" t="str">
        <f t="shared" si="40"/>
        <v>no</v>
      </c>
      <c r="K874" t="e">
        <f t="shared" si="41"/>
        <v>#DIV/0!</v>
      </c>
      <c r="N874">
        <v>88.8</v>
      </c>
      <c r="O874" t="s">
        <v>0</v>
      </c>
    </row>
    <row r="875" spans="1:15" x14ac:dyDescent="0.25">
      <c r="A875">
        <v>149.1</v>
      </c>
      <c r="B875">
        <v>0.2668165759485</v>
      </c>
      <c r="C875" s="1">
        <f t="shared" si="39"/>
        <v>1.0006528140003432</v>
      </c>
      <c r="D875" t="str">
        <f t="shared" si="40"/>
        <v>no</v>
      </c>
      <c r="K875" t="e">
        <f t="shared" si="41"/>
        <v>#DIV/0!</v>
      </c>
      <c r="N875">
        <v>88.8</v>
      </c>
      <c r="O875" t="s">
        <v>0</v>
      </c>
    </row>
    <row r="876" spans="1:15" x14ac:dyDescent="0.25">
      <c r="A876">
        <v>149.19999999999999</v>
      </c>
      <c r="B876">
        <v>0.26662571451790001</v>
      </c>
      <c r="C876" s="1">
        <f t="shared" si="39"/>
        <v>0.99993701878808894</v>
      </c>
      <c r="D876" t="str">
        <f t="shared" si="40"/>
        <v>no</v>
      </c>
      <c r="K876" t="e">
        <f t="shared" si="41"/>
        <v>#DIV/0!</v>
      </c>
      <c r="N876">
        <v>88.8</v>
      </c>
      <c r="O876" t="s">
        <v>0</v>
      </c>
    </row>
    <row r="877" spans="1:15" x14ac:dyDescent="0.25">
      <c r="A877">
        <v>149.30000000000001</v>
      </c>
      <c r="B877">
        <v>0.26557685338039999</v>
      </c>
      <c r="C877" s="1">
        <f t="shared" si="39"/>
        <v>0.99600343315907025</v>
      </c>
      <c r="D877" t="str">
        <f t="shared" si="40"/>
        <v>no</v>
      </c>
      <c r="K877" t="e">
        <f t="shared" si="41"/>
        <v>#DIV/0!</v>
      </c>
      <c r="N877">
        <v>88.8</v>
      </c>
      <c r="O877" t="s">
        <v>0</v>
      </c>
    </row>
    <row r="878" spans="1:15" x14ac:dyDescent="0.25">
      <c r="A878">
        <v>149.5</v>
      </c>
      <c r="B878">
        <v>0.26649399237810001</v>
      </c>
      <c r="C878" s="1">
        <f t="shared" si="39"/>
        <v>0.9994430160096317</v>
      </c>
      <c r="D878" t="str">
        <f t="shared" si="40"/>
        <v>no</v>
      </c>
      <c r="K878" t="e">
        <f t="shared" si="41"/>
        <v>#DIV/0!</v>
      </c>
      <c r="N878">
        <v>88.8</v>
      </c>
      <c r="O878" t="s">
        <v>0</v>
      </c>
    </row>
    <row r="879" spans="1:15" x14ac:dyDescent="0.25">
      <c r="A879">
        <v>149.5</v>
      </c>
      <c r="B879">
        <v>0.26656913106020003</v>
      </c>
      <c r="C879" s="1">
        <f t="shared" si="39"/>
        <v>0.9997248115967925</v>
      </c>
      <c r="D879" t="str">
        <f t="shared" si="40"/>
        <v>no</v>
      </c>
      <c r="K879" t="e">
        <f t="shared" si="41"/>
        <v>#DIV/0!</v>
      </c>
      <c r="N879">
        <v>88.9</v>
      </c>
      <c r="O879" t="s">
        <v>0</v>
      </c>
    </row>
    <row r="880" spans="1:15" x14ac:dyDescent="0.25">
      <c r="A880">
        <v>149.6</v>
      </c>
      <c r="B880">
        <v>0.26648026985500001</v>
      </c>
      <c r="C880" s="1">
        <f t="shared" si="39"/>
        <v>0.99939155188561168</v>
      </c>
      <c r="D880" t="str">
        <f t="shared" si="40"/>
        <v>no</v>
      </c>
      <c r="K880" t="e">
        <f t="shared" si="41"/>
        <v>#DIV/0!</v>
      </c>
      <c r="N880">
        <v>88.9</v>
      </c>
      <c r="O880" t="s">
        <v>0</v>
      </c>
    </row>
    <row r="881" spans="1:15" x14ac:dyDescent="0.25">
      <c r="A881">
        <v>149.69999999999999</v>
      </c>
      <c r="B881">
        <v>0.26647140864979901</v>
      </c>
      <c r="C881" s="1">
        <f t="shared" si="39"/>
        <v>0.9993583193554052</v>
      </c>
      <c r="D881" t="str">
        <f t="shared" si="40"/>
        <v>no</v>
      </c>
      <c r="K881" t="e">
        <f t="shared" si="41"/>
        <v>#DIV/0!</v>
      </c>
      <c r="N881">
        <v>89</v>
      </c>
      <c r="O881" t="s">
        <v>0</v>
      </c>
    </row>
    <row r="882" spans="1:15" x14ac:dyDescent="0.25">
      <c r="A882">
        <v>149.80000000000001</v>
      </c>
      <c r="B882">
        <v>0.2664565242934</v>
      </c>
      <c r="C882" s="1">
        <f t="shared" si="39"/>
        <v>0.99930249796176684</v>
      </c>
      <c r="D882" t="str">
        <f t="shared" si="40"/>
        <v>no</v>
      </c>
      <c r="K882" t="e">
        <f t="shared" si="41"/>
        <v>#DIV/0!</v>
      </c>
      <c r="N882">
        <v>89.1</v>
      </c>
      <c r="O882" t="s">
        <v>0</v>
      </c>
    </row>
    <row r="883" spans="1:15" x14ac:dyDescent="0.25">
      <c r="A883">
        <v>149.9</v>
      </c>
      <c r="B883">
        <v>0.26642066293040001</v>
      </c>
      <c r="C883" s="1">
        <f t="shared" si="39"/>
        <v>0.99916800566618036</v>
      </c>
      <c r="D883" t="str">
        <f t="shared" si="40"/>
        <v>no</v>
      </c>
      <c r="K883" t="e">
        <f t="shared" si="41"/>
        <v>#DIV/0!</v>
      </c>
      <c r="N883">
        <v>89.2</v>
      </c>
      <c r="O883" t="s">
        <v>0</v>
      </c>
    </row>
    <row r="884" spans="1:15" x14ac:dyDescent="0.25">
      <c r="A884">
        <v>149.9</v>
      </c>
      <c r="B884">
        <v>0.26649880136460002</v>
      </c>
      <c r="C884" s="1">
        <f t="shared" si="39"/>
        <v>0.99946105134291863</v>
      </c>
      <c r="D884" t="str">
        <f t="shared" si="40"/>
        <v>no</v>
      </c>
      <c r="K884" t="e">
        <f t="shared" si="41"/>
        <v>#DIV/0!</v>
      </c>
      <c r="N884">
        <v>89.3</v>
      </c>
      <c r="O884" t="s">
        <v>0</v>
      </c>
    </row>
    <row r="885" spans="1:15" x14ac:dyDescent="0.25">
      <c r="A885">
        <v>150.1</v>
      </c>
      <c r="B885">
        <v>0.26667794088079899</v>
      </c>
      <c r="C885" s="1">
        <f t="shared" si="39"/>
        <v>1.0001328853935054</v>
      </c>
      <c r="D885" t="str">
        <f t="shared" si="40"/>
        <v>no</v>
      </c>
      <c r="K885" t="e">
        <f t="shared" si="41"/>
        <v>#DIV/0!</v>
      </c>
      <c r="N885">
        <v>89.3</v>
      </c>
      <c r="O885" t="s">
        <v>0</v>
      </c>
    </row>
    <row r="886" spans="1:15" x14ac:dyDescent="0.25">
      <c r="A886">
        <v>150.19999999999999</v>
      </c>
      <c r="B886">
        <v>0.26669108303439898</v>
      </c>
      <c r="C886" s="1">
        <f t="shared" si="39"/>
        <v>1.0001821729347127</v>
      </c>
      <c r="D886" t="str">
        <f t="shared" si="40"/>
        <v>no</v>
      </c>
      <c r="K886" t="e">
        <f t="shared" si="41"/>
        <v>#DIV/0!</v>
      </c>
      <c r="N886">
        <v>89.5</v>
      </c>
      <c r="O886" t="s">
        <v>0</v>
      </c>
    </row>
    <row r="887" spans="1:15" x14ac:dyDescent="0.25">
      <c r="A887">
        <v>150.30000000000001</v>
      </c>
      <c r="B887">
        <v>0.26671115251069999</v>
      </c>
      <c r="C887" s="1">
        <f t="shared" si="39"/>
        <v>1.0002574402896913</v>
      </c>
      <c r="D887" t="str">
        <f t="shared" si="40"/>
        <v>no</v>
      </c>
      <c r="K887" t="e">
        <f t="shared" si="41"/>
        <v>#DIV/0!</v>
      </c>
      <c r="N887">
        <v>89.7</v>
      </c>
      <c r="O887" t="s">
        <v>0</v>
      </c>
    </row>
    <row r="888" spans="1:15" x14ac:dyDescent="0.25">
      <c r="A888">
        <v>150.5</v>
      </c>
      <c r="B888">
        <v>0.26673115251069901</v>
      </c>
      <c r="C888" s="1">
        <f t="shared" si="39"/>
        <v>1.0003324470849322</v>
      </c>
      <c r="D888" t="str">
        <f t="shared" si="40"/>
        <v>no</v>
      </c>
      <c r="K888" t="e">
        <f t="shared" si="41"/>
        <v>#DIV/0!</v>
      </c>
      <c r="N888">
        <v>90.4</v>
      </c>
      <c r="O888" t="s">
        <v>0</v>
      </c>
    </row>
    <row r="889" spans="1:15" x14ac:dyDescent="0.25">
      <c r="A889">
        <v>150.5</v>
      </c>
      <c r="B889">
        <v>0.26674115251070102</v>
      </c>
      <c r="C889" s="1">
        <f t="shared" si="39"/>
        <v>1.0003699504825621</v>
      </c>
      <c r="D889">
        <f t="shared" si="40"/>
        <v>1.0003699504825621</v>
      </c>
      <c r="K889" t="e">
        <f t="shared" si="41"/>
        <v>#DIV/0!</v>
      </c>
      <c r="N889">
        <v>90.6</v>
      </c>
      <c r="O889" t="s">
        <v>0</v>
      </c>
    </row>
    <row r="890" spans="1:15" x14ac:dyDescent="0.25">
      <c r="A890">
        <v>150.6</v>
      </c>
      <c r="B890">
        <v>0.26674115251070102</v>
      </c>
      <c r="C890" s="1">
        <f t="shared" si="39"/>
        <v>1.0003699504825621</v>
      </c>
      <c r="D890">
        <f t="shared" si="40"/>
        <v>1.0003699504825621</v>
      </c>
      <c r="K890" t="e">
        <f t="shared" si="41"/>
        <v>#DIV/0!</v>
      </c>
      <c r="N890">
        <v>90.9</v>
      </c>
      <c r="O890" t="s">
        <v>0</v>
      </c>
    </row>
    <row r="891" spans="1:15" x14ac:dyDescent="0.25">
      <c r="A891">
        <v>150.69999999999999</v>
      </c>
      <c r="B891">
        <v>0.26674115251070102</v>
      </c>
      <c r="C891" s="1">
        <f t="shared" si="39"/>
        <v>1.0003699504825621</v>
      </c>
      <c r="D891">
        <f t="shared" si="40"/>
        <v>1.0003699504825621</v>
      </c>
      <c r="K891" t="e">
        <f t="shared" si="41"/>
        <v>#DIV/0!</v>
      </c>
      <c r="N891">
        <v>91</v>
      </c>
      <c r="O891" t="s">
        <v>0</v>
      </c>
    </row>
    <row r="892" spans="1:15" x14ac:dyDescent="0.25">
      <c r="A892">
        <v>150.80000000000001</v>
      </c>
      <c r="B892">
        <v>0.26675115251069997</v>
      </c>
      <c r="C892" s="1">
        <f t="shared" si="39"/>
        <v>1.0004074538801804</v>
      </c>
      <c r="D892">
        <f t="shared" si="40"/>
        <v>1.0004074538801804</v>
      </c>
      <c r="K892" t="e">
        <f t="shared" si="41"/>
        <v>#DIV/0!</v>
      </c>
      <c r="N892">
        <v>91</v>
      </c>
      <c r="O892" t="s">
        <v>0</v>
      </c>
    </row>
    <row r="893" spans="1:15" x14ac:dyDescent="0.25">
      <c r="A893">
        <v>151.5</v>
      </c>
      <c r="B893">
        <v>0.2667522832741</v>
      </c>
      <c r="C893" s="1">
        <f t="shared" si="39"/>
        <v>1.0004116946271211</v>
      </c>
      <c r="D893">
        <f t="shared" si="40"/>
        <v>1.0004116946271211</v>
      </c>
      <c r="K893" t="e">
        <f t="shared" si="41"/>
        <v>#DIV/0!</v>
      </c>
      <c r="N893">
        <v>91.4</v>
      </c>
      <c r="O893" t="s">
        <v>0</v>
      </c>
    </row>
    <row r="894" spans="1:15" x14ac:dyDescent="0.25">
      <c r="A894">
        <v>151.5</v>
      </c>
      <c r="B894">
        <v>0.26667972142770002</v>
      </c>
      <c r="C894" s="1">
        <f t="shared" si="39"/>
        <v>1.0001395630493468</v>
      </c>
      <c r="D894" t="str">
        <f t="shared" si="40"/>
        <v>no</v>
      </c>
      <c r="K894" t="e">
        <f t="shared" si="41"/>
        <v>#DIV/0!</v>
      </c>
      <c r="N894">
        <v>91.6</v>
      </c>
      <c r="O894" t="s">
        <v>0</v>
      </c>
    </row>
    <row r="895" spans="1:15" x14ac:dyDescent="0.25">
      <c r="A895">
        <v>151.6</v>
      </c>
      <c r="B895">
        <v>0.266709674922401</v>
      </c>
      <c r="C895" s="1">
        <f t="shared" si="39"/>
        <v>1.0002518988315414</v>
      </c>
      <c r="D895" t="str">
        <f t="shared" si="40"/>
        <v>no</v>
      </c>
      <c r="K895" t="e">
        <f t="shared" si="41"/>
        <v>#DIV/0!</v>
      </c>
      <c r="N895">
        <v>91.9</v>
      </c>
      <c r="O895" t="s">
        <v>0</v>
      </c>
    </row>
    <row r="896" spans="1:15" x14ac:dyDescent="0.25">
      <c r="A896">
        <v>151.80000000000001</v>
      </c>
      <c r="B896">
        <v>0.26660262855270001</v>
      </c>
      <c r="C896" s="1">
        <f t="shared" si="39"/>
        <v>0.99985043857485001</v>
      </c>
      <c r="D896" t="str">
        <f t="shared" si="40"/>
        <v>no</v>
      </c>
      <c r="K896" t="e">
        <f t="shared" si="41"/>
        <v>#DIV/0!</v>
      </c>
      <c r="N896">
        <v>92.1</v>
      </c>
      <c r="O896" t="s">
        <v>0</v>
      </c>
    </row>
    <row r="897" spans="1:15" x14ac:dyDescent="0.25">
      <c r="A897">
        <v>151.9</v>
      </c>
      <c r="B897">
        <v>0.26660758210770102</v>
      </c>
      <c r="C897" s="1">
        <f t="shared" si="39"/>
        <v>0.9998690160891347</v>
      </c>
      <c r="D897" t="str">
        <f t="shared" si="40"/>
        <v>no</v>
      </c>
      <c r="K897" t="e">
        <f t="shared" si="41"/>
        <v>#DIV/0!</v>
      </c>
      <c r="N897">
        <v>92.1</v>
      </c>
      <c r="O897" t="s">
        <v>0</v>
      </c>
    </row>
    <row r="898" spans="1:15" x14ac:dyDescent="0.25">
      <c r="A898">
        <v>152</v>
      </c>
      <c r="B898">
        <v>0.26662754343110101</v>
      </c>
      <c r="C898" s="1">
        <f t="shared" ref="C898:C961" si="42">1-(($B$1-B898)/$B$1)</f>
        <v>0.9999438778339883</v>
      </c>
      <c r="D898" t="str">
        <f t="shared" si="40"/>
        <v>no</v>
      </c>
      <c r="K898" t="e">
        <f t="shared" si="41"/>
        <v>#DIV/0!</v>
      </c>
      <c r="N898">
        <v>92.3</v>
      </c>
      <c r="O898" t="s">
        <v>0</v>
      </c>
    </row>
    <row r="899" spans="1:15" x14ac:dyDescent="0.25">
      <c r="A899">
        <v>152</v>
      </c>
      <c r="B899">
        <v>0.26664149688060101</v>
      </c>
      <c r="C899" s="1">
        <f t="shared" si="42"/>
        <v>0.9999962080104684</v>
      </c>
      <c r="D899" t="str">
        <f t="shared" ref="D899:D962" si="43">IF(AND((($C899-$C898)^2)^0.5&gt;$F$1,(($C900-$C899)^2)^0.5&gt;$F$1),"no",$C899)</f>
        <v>no</v>
      </c>
      <c r="K899" t="e">
        <f t="shared" ref="K899:K962" si="44">(J899-J898)/(I899/I898)</f>
        <v>#DIV/0!</v>
      </c>
      <c r="N899">
        <v>92.6</v>
      </c>
      <c r="O899" t="s">
        <v>0</v>
      </c>
    </row>
    <row r="900" spans="1:15" x14ac:dyDescent="0.25">
      <c r="A900">
        <v>152.19999999999999</v>
      </c>
      <c r="B900">
        <v>0.26661045052590099</v>
      </c>
      <c r="C900" s="1">
        <f t="shared" si="42"/>
        <v>0.99987977363196479</v>
      </c>
      <c r="D900" t="str">
        <f t="shared" si="43"/>
        <v>no</v>
      </c>
      <c r="K900" t="e">
        <f t="shared" si="44"/>
        <v>#DIV/0!</v>
      </c>
      <c r="N900">
        <v>92.8</v>
      </c>
      <c r="O900" t="s">
        <v>0</v>
      </c>
    </row>
    <row r="901" spans="1:15" x14ac:dyDescent="0.25">
      <c r="A901">
        <v>152.30000000000001</v>
      </c>
      <c r="B901">
        <v>0.26658240399050098</v>
      </c>
      <c r="C901" s="1">
        <f t="shared" si="42"/>
        <v>0.99977458959506149</v>
      </c>
      <c r="D901" t="str">
        <f t="shared" si="43"/>
        <v>no</v>
      </c>
      <c r="K901" t="e">
        <f t="shared" si="44"/>
        <v>#DIV/0!</v>
      </c>
      <c r="N901">
        <v>93.1</v>
      </c>
      <c r="O901" t="s">
        <v>0</v>
      </c>
    </row>
    <row r="902" spans="1:15" x14ac:dyDescent="0.25">
      <c r="A902">
        <v>152.4</v>
      </c>
      <c r="B902">
        <v>0.2666123573043</v>
      </c>
      <c r="C902" s="1">
        <f t="shared" si="42"/>
        <v>0.99988692469881224</v>
      </c>
      <c r="D902" t="str">
        <f t="shared" si="43"/>
        <v>no</v>
      </c>
      <c r="K902" t="e">
        <f t="shared" si="44"/>
        <v>#DIV/0!</v>
      </c>
      <c r="N902">
        <v>93.1</v>
      </c>
      <c r="O902" t="s">
        <v>0</v>
      </c>
    </row>
    <row r="903" spans="1:15" x14ac:dyDescent="0.25">
      <c r="A903">
        <v>152.5</v>
      </c>
      <c r="B903">
        <v>0.26671331829620099</v>
      </c>
      <c r="C903" s="1">
        <f t="shared" si="42"/>
        <v>1.0002655627211723</v>
      </c>
      <c r="D903" t="str">
        <f t="shared" si="43"/>
        <v>no</v>
      </c>
      <c r="K903" t="e">
        <f t="shared" si="44"/>
        <v>#DIV/0!</v>
      </c>
      <c r="N903">
        <v>93.3</v>
      </c>
      <c r="O903" t="s">
        <v>0</v>
      </c>
    </row>
    <row r="904" spans="1:15" x14ac:dyDescent="0.25">
      <c r="A904">
        <v>152.5</v>
      </c>
      <c r="B904">
        <v>0.26671827179840002</v>
      </c>
      <c r="C904" s="1">
        <f t="shared" si="42"/>
        <v>1.0002841400374316</v>
      </c>
      <c r="D904">
        <f t="shared" si="43"/>
        <v>1.0002841400374316</v>
      </c>
      <c r="K904" t="e">
        <f t="shared" si="44"/>
        <v>#DIV/0!</v>
      </c>
      <c r="N904">
        <v>93.5</v>
      </c>
      <c r="O904" t="s">
        <v>0</v>
      </c>
    </row>
    <row r="905" spans="1:15" x14ac:dyDescent="0.25">
      <c r="A905">
        <v>152.6</v>
      </c>
      <c r="B905">
        <v>0.26671722536850101</v>
      </c>
      <c r="C905" s="1">
        <f t="shared" si="42"/>
        <v>1.000280215569773</v>
      </c>
      <c r="D905">
        <f t="shared" si="43"/>
        <v>1.000280215569773</v>
      </c>
      <c r="K905" t="e">
        <f t="shared" si="44"/>
        <v>#DIV/0!</v>
      </c>
      <c r="N905">
        <v>93.6</v>
      </c>
      <c r="O905" t="s">
        <v>0</v>
      </c>
    </row>
    <row r="906" spans="1:15" x14ac:dyDescent="0.25">
      <c r="A906">
        <v>152.80000000000001</v>
      </c>
      <c r="B906">
        <v>0.26663917896860001</v>
      </c>
      <c r="C906" s="1">
        <f t="shared" si="42"/>
        <v>0.99998751505292571</v>
      </c>
      <c r="D906" t="str">
        <f t="shared" si="43"/>
        <v>no</v>
      </c>
      <c r="K906" t="e">
        <f t="shared" si="44"/>
        <v>#DIV/0!</v>
      </c>
      <c r="N906">
        <v>93.7</v>
      </c>
      <c r="O906" t="s">
        <v>0</v>
      </c>
    </row>
    <row r="907" spans="1:15" x14ac:dyDescent="0.25">
      <c r="A907">
        <v>152.9</v>
      </c>
      <c r="B907">
        <v>0.26665013246329899</v>
      </c>
      <c r="C907" s="1">
        <f t="shared" si="42"/>
        <v>1.0000285943796305</v>
      </c>
      <c r="D907" t="str">
        <f t="shared" si="43"/>
        <v>no</v>
      </c>
      <c r="K907" t="e">
        <f t="shared" si="44"/>
        <v>#DIV/0!</v>
      </c>
      <c r="N907">
        <v>93.7</v>
      </c>
      <c r="O907" t="s">
        <v>0</v>
      </c>
    </row>
    <row r="908" spans="1:15" x14ac:dyDescent="0.25">
      <c r="A908">
        <v>153</v>
      </c>
      <c r="B908">
        <v>0.26667608603330001</v>
      </c>
      <c r="C908" s="1">
        <f t="shared" si="42"/>
        <v>1.0001259290851772</v>
      </c>
      <c r="D908" t="str">
        <f t="shared" si="43"/>
        <v>no</v>
      </c>
      <c r="K908" t="e">
        <f t="shared" si="44"/>
        <v>#DIV/0!</v>
      </c>
      <c r="N908">
        <v>93.9</v>
      </c>
      <c r="O908" t="s">
        <v>0</v>
      </c>
    </row>
    <row r="909" spans="1:15" x14ac:dyDescent="0.25">
      <c r="A909">
        <v>153</v>
      </c>
      <c r="B909">
        <v>0.2666280395883</v>
      </c>
      <c r="C909" s="1">
        <f t="shared" si="42"/>
        <v>0.99994573859206004</v>
      </c>
      <c r="D909" t="str">
        <f t="shared" si="43"/>
        <v>no</v>
      </c>
      <c r="K909" t="e">
        <f t="shared" si="44"/>
        <v>#DIV/0!</v>
      </c>
      <c r="N909">
        <v>94</v>
      </c>
      <c r="O909" t="s">
        <v>0</v>
      </c>
    </row>
    <row r="910" spans="1:15" x14ac:dyDescent="0.25">
      <c r="A910">
        <v>153.1</v>
      </c>
      <c r="B910">
        <v>0.26752800094940099</v>
      </c>
      <c r="C910" s="1">
        <f t="shared" si="42"/>
        <v>1.003320899469063</v>
      </c>
      <c r="D910" t="str">
        <f t="shared" si="43"/>
        <v>no</v>
      </c>
      <c r="K910" t="e">
        <f t="shared" si="44"/>
        <v>#DIV/0!</v>
      </c>
      <c r="N910">
        <v>94.1</v>
      </c>
      <c r="O910" t="s">
        <v>0</v>
      </c>
    </row>
    <row r="911" spans="1:15" x14ac:dyDescent="0.25">
      <c r="A911">
        <v>153.30000000000001</v>
      </c>
      <c r="B911">
        <v>0.266659954624901</v>
      </c>
      <c r="C911" s="1">
        <f t="shared" si="42"/>
        <v>1.0000654308228376</v>
      </c>
      <c r="D911" t="str">
        <f t="shared" si="43"/>
        <v>no</v>
      </c>
      <c r="K911" t="e">
        <f t="shared" si="44"/>
        <v>#DIV/0!</v>
      </c>
      <c r="N911">
        <v>94.1</v>
      </c>
      <c r="O911" t="s">
        <v>0</v>
      </c>
    </row>
    <row r="912" spans="1:15" x14ac:dyDescent="0.25">
      <c r="A912">
        <v>153.4</v>
      </c>
      <c r="B912">
        <v>0.26673790827029897</v>
      </c>
      <c r="C912" s="1">
        <f t="shared" si="42"/>
        <v>1.000357783478784</v>
      </c>
      <c r="D912" t="str">
        <f t="shared" si="43"/>
        <v>no</v>
      </c>
      <c r="K912" t="e">
        <f t="shared" si="44"/>
        <v>#DIV/0!</v>
      </c>
      <c r="N912">
        <v>94.1</v>
      </c>
      <c r="O912" t="s">
        <v>0</v>
      </c>
    </row>
    <row r="913" spans="1:15" x14ac:dyDescent="0.25">
      <c r="A913">
        <v>153.5</v>
      </c>
      <c r="B913">
        <v>0.26663086175740103</v>
      </c>
      <c r="C913" s="1">
        <f t="shared" si="42"/>
        <v>0.9999563226850553</v>
      </c>
      <c r="D913" t="str">
        <f t="shared" si="43"/>
        <v>no</v>
      </c>
      <c r="K913" t="e">
        <f t="shared" si="44"/>
        <v>#DIV/0!</v>
      </c>
      <c r="N913">
        <v>94.2</v>
      </c>
      <c r="O913" t="s">
        <v>0</v>
      </c>
    </row>
    <row r="914" spans="1:15" x14ac:dyDescent="0.25">
      <c r="A914">
        <v>153.5</v>
      </c>
      <c r="B914">
        <v>0.26660281531239999</v>
      </c>
      <c r="C914" s="1">
        <f t="shared" si="42"/>
        <v>0.99985113898717881</v>
      </c>
      <c r="D914" t="str">
        <f t="shared" si="43"/>
        <v>no</v>
      </c>
      <c r="K914" t="e">
        <f t="shared" si="44"/>
        <v>#DIV/0!</v>
      </c>
      <c r="N914">
        <v>94.2</v>
      </c>
      <c r="O914" t="s">
        <v>0</v>
      </c>
    </row>
    <row r="915" spans="1:15" x14ac:dyDescent="0.25">
      <c r="A915">
        <v>153.6</v>
      </c>
      <c r="B915">
        <v>0.2667457688448</v>
      </c>
      <c r="C915" s="1">
        <f t="shared" si="42"/>
        <v>1.0003872633038891</v>
      </c>
      <c r="D915" t="str">
        <f t="shared" si="43"/>
        <v>no</v>
      </c>
      <c r="K915" t="e">
        <f t="shared" si="44"/>
        <v>#DIV/0!</v>
      </c>
      <c r="N915">
        <v>94.3</v>
      </c>
      <c r="O915" t="s">
        <v>0</v>
      </c>
    </row>
    <row r="916" spans="1:15" x14ac:dyDescent="0.25">
      <c r="A916">
        <v>153.80000000000001</v>
      </c>
      <c r="B916">
        <v>0.26666973022090101</v>
      </c>
      <c r="C916" s="1">
        <f t="shared" si="42"/>
        <v>1.0001020926292159</v>
      </c>
      <c r="D916" t="str">
        <f t="shared" si="43"/>
        <v>no</v>
      </c>
      <c r="K916" t="e">
        <f t="shared" si="44"/>
        <v>#DIV/0!</v>
      </c>
      <c r="N916">
        <v>94.3</v>
      </c>
      <c r="O916" t="s">
        <v>0</v>
      </c>
    </row>
    <row r="917" spans="1:15" x14ac:dyDescent="0.25">
      <c r="A917">
        <v>153.9</v>
      </c>
      <c r="B917">
        <v>0.26666468389640002</v>
      </c>
      <c r="C917" s="1">
        <f t="shared" si="42"/>
        <v>1.0000831671977868</v>
      </c>
      <c r="D917" t="str">
        <f t="shared" si="43"/>
        <v>no</v>
      </c>
      <c r="K917" t="e">
        <f t="shared" si="44"/>
        <v>#DIV/0!</v>
      </c>
      <c r="N917">
        <v>94.2</v>
      </c>
      <c r="O917" t="s">
        <v>0</v>
      </c>
    </row>
    <row r="918" spans="1:15" x14ac:dyDescent="0.25">
      <c r="A918">
        <v>153.9</v>
      </c>
      <c r="B918">
        <v>0.26672663760959903</v>
      </c>
      <c r="C918" s="1">
        <f t="shared" si="42"/>
        <v>1.0003155146718143</v>
      </c>
      <c r="D918" t="str">
        <f t="shared" si="43"/>
        <v>no</v>
      </c>
      <c r="K918" t="e">
        <f t="shared" si="44"/>
        <v>#DIV/0!</v>
      </c>
      <c r="N918">
        <v>94.2</v>
      </c>
      <c r="O918" t="s">
        <v>0</v>
      </c>
    </row>
    <row r="919" spans="1:15" x14ac:dyDescent="0.25">
      <c r="A919">
        <v>154</v>
      </c>
      <c r="B919">
        <v>0.26673359128520102</v>
      </c>
      <c r="C919" s="1">
        <f t="shared" si="42"/>
        <v>1.0003415933179183</v>
      </c>
      <c r="D919" t="str">
        <f t="shared" si="43"/>
        <v>no</v>
      </c>
      <c r="K919" t="e">
        <f t="shared" si="44"/>
        <v>#DIV/0!</v>
      </c>
      <c r="N919">
        <v>94.2</v>
      </c>
      <c r="O919" t="s">
        <v>0</v>
      </c>
    </row>
    <row r="920" spans="1:15" x14ac:dyDescent="0.25">
      <c r="A920">
        <v>154.19999999999999</v>
      </c>
      <c r="B920">
        <v>0.26670254487019901</v>
      </c>
      <c r="C920" s="1">
        <f t="shared" si="42"/>
        <v>1.0002251587132616</v>
      </c>
      <c r="D920" t="str">
        <f t="shared" si="43"/>
        <v>no</v>
      </c>
      <c r="K920" t="e">
        <f t="shared" si="44"/>
        <v>#DIV/0!</v>
      </c>
      <c r="N920">
        <v>94.2</v>
      </c>
      <c r="O920" t="s">
        <v>0</v>
      </c>
    </row>
    <row r="921" spans="1:15" x14ac:dyDescent="0.25">
      <c r="A921">
        <v>154.30000000000001</v>
      </c>
      <c r="B921">
        <v>0.26668549849299999</v>
      </c>
      <c r="C921" s="1">
        <f t="shared" si="42"/>
        <v>1.0001612290070503</v>
      </c>
      <c r="D921" t="str">
        <f t="shared" si="43"/>
        <v>no</v>
      </c>
      <c r="K921" t="e">
        <f t="shared" si="44"/>
        <v>#DIV/0!</v>
      </c>
      <c r="N921">
        <v>94.2</v>
      </c>
      <c r="O921" t="s">
        <v>0</v>
      </c>
    </row>
    <row r="922" spans="1:15" x14ac:dyDescent="0.25">
      <c r="A922">
        <v>154.4</v>
      </c>
      <c r="B922">
        <v>0.26655545219870003</v>
      </c>
      <c r="C922" s="1">
        <f t="shared" si="42"/>
        <v>0.99967351121860715</v>
      </c>
      <c r="D922" t="str">
        <f t="shared" si="43"/>
        <v>no</v>
      </c>
      <c r="K922" t="e">
        <f t="shared" si="44"/>
        <v>#DIV/0!</v>
      </c>
      <c r="N922">
        <v>94.2</v>
      </c>
      <c r="O922" t="s">
        <v>0</v>
      </c>
    </row>
    <row r="923" spans="1:15" x14ac:dyDescent="0.25">
      <c r="A923">
        <v>154.4</v>
      </c>
      <c r="B923">
        <v>0.26664441358239999</v>
      </c>
      <c r="C923" s="1">
        <f t="shared" si="42"/>
        <v>1.0000071466331997</v>
      </c>
      <c r="D923" t="str">
        <f t="shared" si="43"/>
        <v>no</v>
      </c>
      <c r="K923" t="e">
        <f t="shared" si="44"/>
        <v>#DIV/0!</v>
      </c>
      <c r="N923">
        <v>94.2</v>
      </c>
      <c r="O923" t="s">
        <v>0</v>
      </c>
    </row>
    <row r="924" spans="1:15" x14ac:dyDescent="0.25">
      <c r="A924">
        <v>154.5</v>
      </c>
      <c r="B924">
        <v>0.26662936709969998</v>
      </c>
      <c r="C924" s="1">
        <f t="shared" si="42"/>
        <v>0.99995071721084816</v>
      </c>
      <c r="D924" t="str">
        <f t="shared" si="43"/>
        <v>no</v>
      </c>
      <c r="K924" t="e">
        <f t="shared" si="44"/>
        <v>#DIV/0!</v>
      </c>
      <c r="N924">
        <v>94.3</v>
      </c>
      <c r="O924" t="s">
        <v>0</v>
      </c>
    </row>
    <row r="925" spans="1:15" x14ac:dyDescent="0.25">
      <c r="A925">
        <v>154.69999999999999</v>
      </c>
      <c r="B925">
        <v>0.26665332051899998</v>
      </c>
      <c r="C925" s="1">
        <f t="shared" si="42"/>
        <v>1.0000405506716903</v>
      </c>
      <c r="D925" t="str">
        <f t="shared" si="43"/>
        <v>no</v>
      </c>
      <c r="K925" t="e">
        <f t="shared" si="44"/>
        <v>#DIV/0!</v>
      </c>
      <c r="N925">
        <v>94.3</v>
      </c>
      <c r="O925" t="s">
        <v>0</v>
      </c>
    </row>
    <row r="926" spans="1:15" x14ac:dyDescent="0.25">
      <c r="A926">
        <v>154.80000000000001</v>
      </c>
      <c r="B926">
        <v>0.26661227399859999</v>
      </c>
      <c r="C926" s="1">
        <f t="shared" si="42"/>
        <v>0.99988661227413311</v>
      </c>
      <c r="D926" t="str">
        <f t="shared" si="43"/>
        <v>no</v>
      </c>
      <c r="K926" t="e">
        <f t="shared" si="44"/>
        <v>#DIV/0!</v>
      </c>
      <c r="N926">
        <v>94.3</v>
      </c>
      <c r="O926" t="s">
        <v>0</v>
      </c>
    </row>
    <row r="927" spans="1:15" x14ac:dyDescent="0.25">
      <c r="A927">
        <v>154.9</v>
      </c>
      <c r="B927">
        <v>0.26660622763650099</v>
      </c>
      <c r="C927" s="1">
        <f t="shared" si="42"/>
        <v>0.99986393636193649</v>
      </c>
      <c r="D927" t="str">
        <f t="shared" si="43"/>
        <v>no</v>
      </c>
      <c r="K927" t="e">
        <f t="shared" si="44"/>
        <v>#DIV/0!</v>
      </c>
      <c r="N927">
        <v>94.4</v>
      </c>
      <c r="O927" t="s">
        <v>0</v>
      </c>
    </row>
    <row r="928" spans="1:15" x14ac:dyDescent="0.25">
      <c r="A928">
        <v>154.9</v>
      </c>
      <c r="B928">
        <v>0.26669918120649999</v>
      </c>
      <c r="C928" s="1">
        <f t="shared" si="42"/>
        <v>1.0002125438315443</v>
      </c>
      <c r="D928" t="str">
        <f t="shared" si="43"/>
        <v>no</v>
      </c>
      <c r="K928" t="e">
        <f t="shared" si="44"/>
        <v>#DIV/0!</v>
      </c>
      <c r="N928">
        <v>94.4</v>
      </c>
      <c r="O928" t="s">
        <v>0</v>
      </c>
    </row>
    <row r="929" spans="1:15" x14ac:dyDescent="0.25">
      <c r="A929">
        <v>155</v>
      </c>
      <c r="B929">
        <v>0.26663814257509899</v>
      </c>
      <c r="C929" s="1">
        <f t="shared" si="42"/>
        <v>0.99998362822516951</v>
      </c>
      <c r="D929" t="str">
        <f t="shared" si="43"/>
        <v>no</v>
      </c>
      <c r="K929" t="e">
        <f t="shared" si="44"/>
        <v>#DIV/0!</v>
      </c>
      <c r="N929">
        <v>94.5</v>
      </c>
      <c r="O929" t="s">
        <v>0</v>
      </c>
    </row>
    <row r="930" spans="1:15" x14ac:dyDescent="0.25">
      <c r="A930">
        <v>155.1</v>
      </c>
      <c r="B930">
        <v>0.26665609631089998</v>
      </c>
      <c r="C930" s="1">
        <f t="shared" si="42"/>
        <v>1.0000509608344244</v>
      </c>
      <c r="D930" t="str">
        <f t="shared" si="43"/>
        <v>no</v>
      </c>
      <c r="K930" t="e">
        <f t="shared" si="44"/>
        <v>#DIV/0!</v>
      </c>
      <c r="N930">
        <v>94.5</v>
      </c>
      <c r="O930" t="s">
        <v>0</v>
      </c>
    </row>
    <row r="931" spans="1:15" x14ac:dyDescent="0.25">
      <c r="A931">
        <v>155.19999999999999</v>
      </c>
      <c r="B931">
        <v>0.26669205003159902</v>
      </c>
      <c r="C931" s="1">
        <f t="shared" si="42"/>
        <v>1.0001857995027619</v>
      </c>
      <c r="D931" t="str">
        <f t="shared" si="43"/>
        <v>no</v>
      </c>
      <c r="K931" t="e">
        <f t="shared" si="44"/>
        <v>#DIV/0!</v>
      </c>
      <c r="N931">
        <v>94.7</v>
      </c>
      <c r="O931" t="s">
        <v>0</v>
      </c>
    </row>
    <row r="932" spans="1:15" x14ac:dyDescent="0.25">
      <c r="A932">
        <v>155.4</v>
      </c>
      <c r="B932">
        <v>0.26659500360919902</v>
      </c>
      <c r="C932" s="1">
        <f t="shared" si="42"/>
        <v>0.99982184244605354</v>
      </c>
      <c r="D932" t="str">
        <f t="shared" si="43"/>
        <v>no</v>
      </c>
      <c r="K932" t="e">
        <f t="shared" si="44"/>
        <v>#DIV/0!</v>
      </c>
      <c r="N932">
        <v>94.9</v>
      </c>
      <c r="O932" t="s">
        <v>0</v>
      </c>
    </row>
    <row r="933" spans="1:15" x14ac:dyDescent="0.25">
      <c r="A933">
        <v>155.4</v>
      </c>
      <c r="B933">
        <v>0.2665979572546</v>
      </c>
      <c r="C933" s="1">
        <f t="shared" si="42"/>
        <v>0.99983291961984444</v>
      </c>
      <c r="D933" t="str">
        <f t="shared" si="43"/>
        <v>no</v>
      </c>
      <c r="K933" t="e">
        <f t="shared" si="44"/>
        <v>#DIV/0!</v>
      </c>
      <c r="N933">
        <v>95</v>
      </c>
      <c r="O933" t="s">
        <v>0</v>
      </c>
    </row>
    <row r="934" spans="1:15" x14ac:dyDescent="0.25">
      <c r="A934">
        <v>155.5</v>
      </c>
      <c r="B934">
        <v>0.26654991079450102</v>
      </c>
      <c r="C934" s="1">
        <f t="shared" si="42"/>
        <v>0.99965272907010105</v>
      </c>
      <c r="D934" t="str">
        <f t="shared" si="43"/>
        <v>no</v>
      </c>
      <c r="K934" t="e">
        <f t="shared" si="44"/>
        <v>#DIV/0!</v>
      </c>
      <c r="N934">
        <v>95.2</v>
      </c>
      <c r="O934" t="s">
        <v>0</v>
      </c>
    </row>
    <row r="935" spans="1:15" x14ac:dyDescent="0.25">
      <c r="A935">
        <v>155.6</v>
      </c>
      <c r="B935">
        <v>0.2665418641008</v>
      </c>
      <c r="C935" s="1">
        <f t="shared" si="42"/>
        <v>0.99962255123475963</v>
      </c>
      <c r="D935" t="str">
        <f t="shared" si="43"/>
        <v>no</v>
      </c>
      <c r="K935" t="e">
        <f t="shared" si="44"/>
        <v>#DIV/0!</v>
      </c>
      <c r="N935">
        <v>95.2</v>
      </c>
      <c r="O935" t="s">
        <v>0</v>
      </c>
    </row>
    <row r="936" spans="1:15" x14ac:dyDescent="0.25">
      <c r="A936">
        <v>155.80000000000001</v>
      </c>
      <c r="B936">
        <v>0.26656382540909901</v>
      </c>
      <c r="C936" s="1">
        <f t="shared" si="42"/>
        <v>0.99970491360250391</v>
      </c>
      <c r="D936" t="str">
        <f t="shared" si="43"/>
        <v>no</v>
      </c>
      <c r="K936" t="e">
        <f t="shared" si="44"/>
        <v>#DIV/0!</v>
      </c>
      <c r="N936">
        <v>95.5</v>
      </c>
      <c r="O936" t="s">
        <v>0</v>
      </c>
    </row>
    <row r="937" spans="1:15" x14ac:dyDescent="0.25">
      <c r="A937">
        <v>155.80000000000001</v>
      </c>
      <c r="B937">
        <v>0.26657577905449997</v>
      </c>
      <c r="C937" s="1">
        <f t="shared" si="42"/>
        <v>0.99974974383415471</v>
      </c>
      <c r="D937" t="str">
        <f t="shared" si="43"/>
        <v>no</v>
      </c>
      <c r="K937" t="e">
        <f t="shared" si="44"/>
        <v>#DIV/0!</v>
      </c>
      <c r="N937">
        <v>95.7</v>
      </c>
      <c r="O937" t="s">
        <v>0</v>
      </c>
    </row>
    <row r="938" spans="1:15" x14ac:dyDescent="0.25">
      <c r="A938">
        <v>155.80000000000001</v>
      </c>
      <c r="B938">
        <v>0.26660773271499999</v>
      </c>
      <c r="C938" s="1">
        <f t="shared" si="42"/>
        <v>0.99986958091767653</v>
      </c>
      <c r="D938" t="str">
        <f t="shared" si="43"/>
        <v>no</v>
      </c>
      <c r="K938" t="e">
        <f t="shared" si="44"/>
        <v>#DIV/0!</v>
      </c>
      <c r="N938">
        <v>96</v>
      </c>
      <c r="O938" t="s">
        <v>0</v>
      </c>
    </row>
    <row r="939" spans="1:15" x14ac:dyDescent="0.25">
      <c r="A939">
        <v>156</v>
      </c>
      <c r="B939">
        <v>0.26659968617200003</v>
      </c>
      <c r="C939" s="1">
        <f t="shared" si="42"/>
        <v>0.99983940364751533</v>
      </c>
      <c r="D939" t="str">
        <f t="shared" si="43"/>
        <v>no</v>
      </c>
      <c r="K939" t="e">
        <f t="shared" si="44"/>
        <v>#DIV/0!</v>
      </c>
      <c r="N939">
        <v>96.1</v>
      </c>
      <c r="O939" t="s">
        <v>0</v>
      </c>
    </row>
    <row r="940" spans="1:15" x14ac:dyDescent="0.25">
      <c r="A940">
        <v>156</v>
      </c>
      <c r="B940">
        <v>0.26667463974200001</v>
      </c>
      <c r="C940" s="1">
        <f t="shared" si="42"/>
        <v>1.000120505001407</v>
      </c>
      <c r="D940" t="str">
        <f t="shared" si="43"/>
        <v>no</v>
      </c>
      <c r="K940" t="e">
        <f t="shared" si="44"/>
        <v>#DIV/0!</v>
      </c>
      <c r="N940">
        <v>96.1</v>
      </c>
      <c r="O940" t="s">
        <v>0</v>
      </c>
    </row>
    <row r="941" spans="1:15" x14ac:dyDescent="0.25">
      <c r="A941">
        <v>156.19999999999999</v>
      </c>
      <c r="B941">
        <v>0.26665659330449998</v>
      </c>
      <c r="C941" s="1">
        <f t="shared" si="42"/>
        <v>1.0000528247292841</v>
      </c>
      <c r="D941" t="str">
        <f t="shared" si="43"/>
        <v>no</v>
      </c>
      <c r="K941" t="e">
        <f t="shared" si="44"/>
        <v>#DIV/0!</v>
      </c>
      <c r="N941">
        <v>96.4</v>
      </c>
      <c r="O941" t="s">
        <v>0</v>
      </c>
    </row>
    <row r="942" spans="1:15" x14ac:dyDescent="0.25">
      <c r="A942">
        <v>156.30000000000001</v>
      </c>
      <c r="B942">
        <v>0.26663955444709903</v>
      </c>
      <c r="C942" s="1">
        <f t="shared" si="42"/>
        <v>0.99998892322487043</v>
      </c>
      <c r="D942" t="str">
        <f t="shared" si="43"/>
        <v>no</v>
      </c>
      <c r="K942" t="e">
        <f t="shared" si="44"/>
        <v>#DIV/0!</v>
      </c>
      <c r="N942">
        <v>97.1</v>
      </c>
      <c r="O942" t="s">
        <v>0</v>
      </c>
    </row>
    <row r="943" spans="1:15" x14ac:dyDescent="0.25">
      <c r="A943">
        <v>156.30000000000001</v>
      </c>
      <c r="B943">
        <v>0.26660550813769901</v>
      </c>
      <c r="C943" s="1">
        <f t="shared" si="42"/>
        <v>0.99986123799697046</v>
      </c>
      <c r="D943" t="str">
        <f t="shared" si="43"/>
        <v>no</v>
      </c>
      <c r="K943" t="e">
        <f t="shared" si="44"/>
        <v>#DIV/0!</v>
      </c>
      <c r="N943">
        <v>97.3</v>
      </c>
      <c r="O943" t="s">
        <v>0</v>
      </c>
    </row>
    <row r="944" spans="1:15" x14ac:dyDescent="0.25">
      <c r="A944">
        <v>156.4</v>
      </c>
      <c r="B944">
        <v>0.26659046170020101</v>
      </c>
      <c r="C944" s="1">
        <f t="shared" si="42"/>
        <v>0.9998048087441419</v>
      </c>
      <c r="D944" t="str">
        <f t="shared" si="43"/>
        <v>no</v>
      </c>
      <c r="K944" t="e">
        <f t="shared" si="44"/>
        <v>#DIV/0!</v>
      </c>
      <c r="N944">
        <v>98.8</v>
      </c>
      <c r="O944" t="s">
        <v>0</v>
      </c>
    </row>
    <row r="945" spans="1:15" x14ac:dyDescent="0.25">
      <c r="A945">
        <v>156.6</v>
      </c>
      <c r="B945">
        <v>0.26650441535310099</v>
      </c>
      <c r="C945" s="1">
        <f t="shared" si="42"/>
        <v>0.99948210570721852</v>
      </c>
      <c r="D945" t="str">
        <f t="shared" si="43"/>
        <v>no</v>
      </c>
      <c r="K945" t="e">
        <f t="shared" si="44"/>
        <v>#DIV/0!</v>
      </c>
      <c r="N945">
        <v>98.9</v>
      </c>
      <c r="O945" t="s">
        <v>0</v>
      </c>
    </row>
    <row r="946" spans="1:15" x14ac:dyDescent="0.25">
      <c r="A946">
        <v>156.69999999999999</v>
      </c>
      <c r="B946">
        <v>0.26630436865189999</v>
      </c>
      <c r="C946" s="1">
        <f t="shared" si="42"/>
        <v>0.9987318626094025</v>
      </c>
      <c r="D946" t="str">
        <f t="shared" si="43"/>
        <v>no</v>
      </c>
      <c r="K946" t="e">
        <f t="shared" si="44"/>
        <v>#DIV/0!</v>
      </c>
      <c r="N946">
        <v>99</v>
      </c>
      <c r="O946" t="s">
        <v>0</v>
      </c>
    </row>
    <row r="947" spans="1:15" x14ac:dyDescent="0.25">
      <c r="A947">
        <v>156.80000000000001</v>
      </c>
      <c r="B947">
        <v>0.26653032182250103</v>
      </c>
      <c r="C947" s="1">
        <f t="shared" si="42"/>
        <v>0.99957926376950834</v>
      </c>
      <c r="D947" t="str">
        <f t="shared" si="43"/>
        <v>no</v>
      </c>
      <c r="K947" t="e">
        <f t="shared" si="44"/>
        <v>#DIV/0!</v>
      </c>
      <c r="N947">
        <v>99.1</v>
      </c>
      <c r="O947" t="s">
        <v>0</v>
      </c>
    </row>
    <row r="948" spans="1:15" x14ac:dyDescent="0.25">
      <c r="A948">
        <v>156.80000000000001</v>
      </c>
      <c r="B948">
        <v>0.26656928326650098</v>
      </c>
      <c r="C948" s="1">
        <f t="shared" si="42"/>
        <v>0.99972538242213504</v>
      </c>
      <c r="D948" t="str">
        <f t="shared" si="43"/>
        <v>no</v>
      </c>
      <c r="K948" t="e">
        <f t="shared" si="44"/>
        <v>#DIV/0!</v>
      </c>
      <c r="N948">
        <v>99.1</v>
      </c>
      <c r="O948" t="s">
        <v>0</v>
      </c>
    </row>
    <row r="949" spans="1:15" x14ac:dyDescent="0.25">
      <c r="A949">
        <v>157</v>
      </c>
      <c r="B949">
        <v>0.2665532755508</v>
      </c>
      <c r="C949" s="1">
        <f t="shared" si="42"/>
        <v>0.9996653480494393</v>
      </c>
      <c r="D949" t="str">
        <f t="shared" si="43"/>
        <v>no</v>
      </c>
      <c r="K949" t="e">
        <f t="shared" si="44"/>
        <v>#DIV/0!</v>
      </c>
      <c r="N949">
        <v>99.2</v>
      </c>
      <c r="O949" t="s">
        <v>0</v>
      </c>
    </row>
    <row r="950" spans="1:15" x14ac:dyDescent="0.25">
      <c r="A950">
        <v>157.1</v>
      </c>
      <c r="B950">
        <v>0.26664327555079997</v>
      </c>
      <c r="C950" s="1">
        <f t="shared" si="42"/>
        <v>1.0000028786280395</v>
      </c>
      <c r="D950" t="str">
        <f t="shared" si="43"/>
        <v>no</v>
      </c>
      <c r="K950" t="e">
        <f t="shared" si="44"/>
        <v>#DIV/0!</v>
      </c>
      <c r="N950">
        <v>99.2</v>
      </c>
      <c r="O950" t="s">
        <v>0</v>
      </c>
    </row>
    <row r="951" spans="1:15" x14ac:dyDescent="0.25">
      <c r="A951">
        <v>157.19999999999999</v>
      </c>
      <c r="B951">
        <v>0.26653327555079898</v>
      </c>
      <c r="C951" s="1">
        <f t="shared" si="42"/>
        <v>0.99959034125419099</v>
      </c>
      <c r="D951" t="str">
        <f t="shared" si="43"/>
        <v>no</v>
      </c>
      <c r="K951" t="e">
        <f t="shared" si="44"/>
        <v>#DIV/0!</v>
      </c>
      <c r="N951">
        <v>99.2</v>
      </c>
      <c r="O951" t="s">
        <v>0</v>
      </c>
    </row>
    <row r="952" spans="1:15" x14ac:dyDescent="0.25">
      <c r="A952">
        <v>157.30000000000001</v>
      </c>
      <c r="B952">
        <v>0.26654327555079999</v>
      </c>
      <c r="C952" s="1">
        <f t="shared" si="42"/>
        <v>0.99962784465181698</v>
      </c>
      <c r="D952">
        <f t="shared" si="43"/>
        <v>0.99962784465181698</v>
      </c>
      <c r="K952" t="e">
        <f t="shared" si="44"/>
        <v>#DIV/0!</v>
      </c>
      <c r="N952">
        <v>99.3</v>
      </c>
      <c r="O952" t="s">
        <v>0</v>
      </c>
    </row>
    <row r="953" spans="1:15" x14ac:dyDescent="0.25">
      <c r="A953">
        <v>157.30000000000001</v>
      </c>
      <c r="B953">
        <v>0.26654327555079999</v>
      </c>
      <c r="C953" s="1">
        <f t="shared" si="42"/>
        <v>0.99962784465181698</v>
      </c>
      <c r="D953">
        <f t="shared" si="43"/>
        <v>0.99962784465181698</v>
      </c>
      <c r="K953" t="e">
        <f t="shared" si="44"/>
        <v>#DIV/0!</v>
      </c>
      <c r="N953">
        <v>99.3</v>
      </c>
      <c r="O953" t="s">
        <v>0</v>
      </c>
    </row>
    <row r="954" spans="1:15" x14ac:dyDescent="0.25">
      <c r="A954">
        <v>157.4</v>
      </c>
      <c r="B954">
        <v>0.26679327555080001</v>
      </c>
      <c r="C954" s="1">
        <f t="shared" si="42"/>
        <v>1.0005654295923734</v>
      </c>
      <c r="D954" t="str">
        <f t="shared" si="43"/>
        <v>no</v>
      </c>
      <c r="K954" t="e">
        <f t="shared" si="44"/>
        <v>#DIV/0!</v>
      </c>
      <c r="N954">
        <v>99.3</v>
      </c>
      <c r="O954" t="s">
        <v>0</v>
      </c>
    </row>
    <row r="955" spans="1:15" x14ac:dyDescent="0.25">
      <c r="A955">
        <v>158.4</v>
      </c>
      <c r="B955">
        <v>0.26659162717840001</v>
      </c>
      <c r="C955" s="1">
        <f t="shared" si="42"/>
        <v>0.99980917968337368</v>
      </c>
      <c r="D955" t="str">
        <f t="shared" si="43"/>
        <v>no</v>
      </c>
      <c r="K955" t="e">
        <f t="shared" si="44"/>
        <v>#DIV/0!</v>
      </c>
      <c r="N955">
        <v>99.3</v>
      </c>
      <c r="O955" t="s">
        <v>0</v>
      </c>
    </row>
    <row r="956" spans="1:15" x14ac:dyDescent="0.25">
      <c r="A956">
        <v>158.4</v>
      </c>
      <c r="B956">
        <v>0.26730372129560098</v>
      </c>
      <c r="C956" s="1">
        <f t="shared" si="42"/>
        <v>1.0024797745655589</v>
      </c>
      <c r="D956" t="str">
        <f t="shared" si="43"/>
        <v>no</v>
      </c>
      <c r="K956" t="e">
        <f t="shared" si="44"/>
        <v>#DIV/0!</v>
      </c>
      <c r="N956">
        <v>99.2</v>
      </c>
      <c r="O956" t="s">
        <v>0</v>
      </c>
    </row>
    <row r="957" spans="1:15" x14ac:dyDescent="0.25">
      <c r="A957">
        <v>158.5</v>
      </c>
      <c r="B957">
        <v>0.26658981512270002</v>
      </c>
      <c r="C957" s="1">
        <f t="shared" si="42"/>
        <v>0.99980238385883058</v>
      </c>
      <c r="D957" t="str">
        <f t="shared" si="43"/>
        <v>no</v>
      </c>
      <c r="K957" t="e">
        <f t="shared" si="44"/>
        <v>#DIV/0!</v>
      </c>
      <c r="N957">
        <v>99.3</v>
      </c>
      <c r="O957" t="s">
        <v>0</v>
      </c>
    </row>
    <row r="958" spans="1:15" x14ac:dyDescent="0.25">
      <c r="A958">
        <v>158.6</v>
      </c>
      <c r="B958">
        <v>0.26660590890400099</v>
      </c>
      <c r="C958" s="1">
        <f t="shared" si="42"/>
        <v>0.9998627410067682</v>
      </c>
      <c r="D958" t="str">
        <f t="shared" si="43"/>
        <v>no</v>
      </c>
      <c r="K958" t="e">
        <f t="shared" si="44"/>
        <v>#DIV/0!</v>
      </c>
      <c r="N958">
        <v>99.3</v>
      </c>
      <c r="O958" t="s">
        <v>0</v>
      </c>
    </row>
    <row r="959" spans="1:15" x14ac:dyDescent="0.25">
      <c r="A959">
        <v>158.80000000000001</v>
      </c>
      <c r="B959">
        <v>0.26660198716950001</v>
      </c>
      <c r="C959" s="1">
        <f t="shared" si="42"/>
        <v>0.99984803316993232</v>
      </c>
      <c r="D959" t="str">
        <f t="shared" si="43"/>
        <v>no</v>
      </c>
      <c r="K959" t="e">
        <f t="shared" si="44"/>
        <v>#DIV/0!</v>
      </c>
      <c r="N959">
        <v>99.2</v>
      </c>
      <c r="O959" t="s">
        <v>0</v>
      </c>
    </row>
    <row r="960" spans="1:15" x14ac:dyDescent="0.25">
      <c r="A960">
        <v>158.9</v>
      </c>
      <c r="B960">
        <v>0.2666790812257</v>
      </c>
      <c r="C960" s="1">
        <f t="shared" si="42"/>
        <v>1.0001371620743302</v>
      </c>
      <c r="D960" t="str">
        <f t="shared" si="43"/>
        <v>no</v>
      </c>
      <c r="K960" t="e">
        <f t="shared" si="44"/>
        <v>#DIV/0!</v>
      </c>
      <c r="N960">
        <v>99.3</v>
      </c>
      <c r="O960" t="s">
        <v>0</v>
      </c>
    </row>
    <row r="961" spans="1:15" x14ac:dyDescent="0.25">
      <c r="A961">
        <v>158.9</v>
      </c>
      <c r="B961">
        <v>0.26651017664100102</v>
      </c>
      <c r="C961" s="1">
        <f t="shared" si="42"/>
        <v>0.99950371249431158</v>
      </c>
      <c r="D961" t="str">
        <f t="shared" si="43"/>
        <v>no</v>
      </c>
      <c r="K961" t="e">
        <f t="shared" si="44"/>
        <v>#DIV/0!</v>
      </c>
      <c r="N961">
        <v>99.3</v>
      </c>
      <c r="O961" t="s">
        <v>0</v>
      </c>
    </row>
    <row r="962" spans="1:15" x14ac:dyDescent="0.25">
      <c r="A962">
        <v>159</v>
      </c>
      <c r="B962">
        <v>0.26655927075820102</v>
      </c>
      <c r="C962" s="1">
        <f t="shared" ref="C962:C1025" si="45">1-(($B$1-B962)/$B$1)</f>
        <v>0.99968783211413814</v>
      </c>
      <c r="D962" t="str">
        <f t="shared" si="43"/>
        <v>no</v>
      </c>
      <c r="K962" t="e">
        <f t="shared" si="44"/>
        <v>#DIV/0!</v>
      </c>
      <c r="N962">
        <v>99.4</v>
      </c>
      <c r="O962" t="s">
        <v>0</v>
      </c>
    </row>
    <row r="963" spans="1:15" x14ac:dyDescent="0.25">
      <c r="A963">
        <v>159.19999999999999</v>
      </c>
      <c r="B963">
        <v>0.2665893646311</v>
      </c>
      <c r="C963" s="1">
        <f t="shared" si="45"/>
        <v>0.99980069436227048</v>
      </c>
      <c r="D963" t="str">
        <f t="shared" ref="D963:D1026" si="46">IF(AND((($C963-$C962)^2)^0.5&gt;$F$1,(($C964-$C963)^2)^0.5&gt;$F$1),"no",$C963)</f>
        <v>no</v>
      </c>
      <c r="K963" t="e">
        <f t="shared" ref="K963:K1026" si="47">(J963-J962)/(I963/I962)</f>
        <v>#DIV/0!</v>
      </c>
      <c r="N963">
        <v>99.4</v>
      </c>
      <c r="O963" t="s">
        <v>0</v>
      </c>
    </row>
    <row r="964" spans="1:15" x14ac:dyDescent="0.25">
      <c r="A964">
        <v>159.19999999999999</v>
      </c>
      <c r="B964">
        <v>0.26661045858030102</v>
      </c>
      <c r="C964" s="1">
        <f t="shared" si="45"/>
        <v>0.99987980383870145</v>
      </c>
      <c r="D964" t="str">
        <f t="shared" si="46"/>
        <v>no</v>
      </c>
      <c r="K964" t="e">
        <f t="shared" si="47"/>
        <v>#DIV/0!</v>
      </c>
      <c r="N964">
        <v>99.5</v>
      </c>
      <c r="O964" t="s">
        <v>0</v>
      </c>
    </row>
    <row r="965" spans="1:15" x14ac:dyDescent="0.25">
      <c r="A965">
        <v>159.4</v>
      </c>
      <c r="B965">
        <v>0.26664453673900101</v>
      </c>
      <c r="C965" s="1">
        <f t="shared" si="45"/>
        <v>1.0000076085122975</v>
      </c>
      <c r="D965" t="str">
        <f t="shared" si="46"/>
        <v>no</v>
      </c>
      <c r="K965" t="e">
        <f t="shared" si="47"/>
        <v>#DIV/0!</v>
      </c>
      <c r="N965">
        <v>99.5</v>
      </c>
      <c r="O965" t="s">
        <v>0</v>
      </c>
    </row>
    <row r="966" spans="1:15" x14ac:dyDescent="0.25">
      <c r="A966">
        <v>159.4</v>
      </c>
      <c r="B966">
        <v>0.26652863050499898</v>
      </c>
      <c r="C966" s="1">
        <f t="shared" si="45"/>
        <v>0.99957292075422988</v>
      </c>
      <c r="D966" t="str">
        <f t="shared" si="46"/>
        <v>no</v>
      </c>
      <c r="K966" t="e">
        <f t="shared" si="47"/>
        <v>#DIV/0!</v>
      </c>
      <c r="N966">
        <v>99.7</v>
      </c>
      <c r="O966" t="s">
        <v>0</v>
      </c>
    </row>
    <row r="967" spans="1:15" x14ac:dyDescent="0.25">
      <c r="A967">
        <v>159.6</v>
      </c>
      <c r="B967">
        <v>0.26661972448480098</v>
      </c>
      <c r="C967" s="1">
        <f t="shared" si="45"/>
        <v>0.99991455412878061</v>
      </c>
      <c r="D967" t="str">
        <f t="shared" si="46"/>
        <v>no</v>
      </c>
      <c r="K967" t="e">
        <f t="shared" si="47"/>
        <v>#DIV/0!</v>
      </c>
      <c r="N967">
        <v>99.8</v>
      </c>
      <c r="O967" t="s">
        <v>0</v>
      </c>
    </row>
    <row r="968" spans="1:15" x14ac:dyDescent="0.25">
      <c r="A968">
        <v>159.69999999999999</v>
      </c>
      <c r="B968">
        <v>0.26660481858669999</v>
      </c>
      <c r="C968" s="1">
        <f t="shared" si="45"/>
        <v>0.99985865194644075</v>
      </c>
      <c r="D968" t="str">
        <f t="shared" si="46"/>
        <v>no</v>
      </c>
      <c r="K968" t="e">
        <f t="shared" si="47"/>
        <v>#DIV/0!</v>
      </c>
      <c r="N968">
        <v>99.8</v>
      </c>
      <c r="O968" t="s">
        <v>0</v>
      </c>
    </row>
    <row r="969" spans="1:15" x14ac:dyDescent="0.25">
      <c r="A969">
        <v>159.80000000000001</v>
      </c>
      <c r="B969">
        <v>0.26662691235270097</v>
      </c>
      <c r="C969" s="1">
        <f t="shared" si="45"/>
        <v>0.99994151107557161</v>
      </c>
      <c r="D969" t="str">
        <f t="shared" si="46"/>
        <v>no</v>
      </c>
      <c r="K969" t="e">
        <f t="shared" si="47"/>
        <v>#DIV/0!</v>
      </c>
      <c r="N969">
        <v>100</v>
      </c>
      <c r="O969" t="s">
        <v>0</v>
      </c>
    </row>
    <row r="970" spans="1:15" x14ac:dyDescent="0.25">
      <c r="A970">
        <v>159.9</v>
      </c>
      <c r="B970">
        <v>0.26671700613400001</v>
      </c>
      <c r="C970" s="1">
        <f t="shared" si="45"/>
        <v>1.0002793933659067</v>
      </c>
      <c r="D970" t="str">
        <f t="shared" si="46"/>
        <v>no</v>
      </c>
      <c r="K970" t="e">
        <f t="shared" si="47"/>
        <v>#DIV/0!</v>
      </c>
      <c r="N970">
        <v>100.1</v>
      </c>
      <c r="O970" t="s">
        <v>0</v>
      </c>
    </row>
    <row r="971" spans="1:15" x14ac:dyDescent="0.25">
      <c r="A971">
        <v>159.9</v>
      </c>
      <c r="B971">
        <v>0.26659310017490001</v>
      </c>
      <c r="C971" s="1">
        <f t="shared" si="45"/>
        <v>0.99981470392071725</v>
      </c>
      <c r="D971" t="str">
        <f t="shared" si="46"/>
        <v>no</v>
      </c>
      <c r="K971" t="e">
        <f t="shared" si="47"/>
        <v>#DIV/0!</v>
      </c>
      <c r="N971">
        <v>100.4</v>
      </c>
      <c r="O971" t="s">
        <v>0</v>
      </c>
    </row>
    <row r="972" spans="1:15" x14ac:dyDescent="0.25">
      <c r="A972">
        <v>160.1</v>
      </c>
      <c r="B972">
        <v>0.26660818018139998</v>
      </c>
      <c r="C972" s="1">
        <f t="shared" si="45"/>
        <v>0.99987125906870866</v>
      </c>
      <c r="D972">
        <f t="shared" si="46"/>
        <v>0.99987125906870866</v>
      </c>
      <c r="K972" t="e">
        <f t="shared" si="47"/>
        <v>#DIV/0!</v>
      </c>
      <c r="N972">
        <v>100.4</v>
      </c>
      <c r="O972" t="s">
        <v>0</v>
      </c>
    </row>
    <row r="973" spans="1:15" x14ac:dyDescent="0.25">
      <c r="A973">
        <v>160.19999999999999</v>
      </c>
      <c r="B973">
        <v>0.26660627413060001</v>
      </c>
      <c r="C973" s="1">
        <f t="shared" si="45"/>
        <v>0.99986411073060466</v>
      </c>
      <c r="D973">
        <f t="shared" si="46"/>
        <v>0.99986411073060466</v>
      </c>
      <c r="K973" t="e">
        <f t="shared" si="47"/>
        <v>#DIV/0!</v>
      </c>
      <c r="N973">
        <v>100.5</v>
      </c>
      <c r="O973" t="s">
        <v>0</v>
      </c>
    </row>
    <row r="974" spans="1:15" x14ac:dyDescent="0.25">
      <c r="A974">
        <v>160.30000000000001</v>
      </c>
      <c r="B974">
        <v>0.26652736807989902</v>
      </c>
      <c r="C974" s="1">
        <f t="shared" si="45"/>
        <v>0.9995681862311806</v>
      </c>
      <c r="D974" t="str">
        <f t="shared" si="46"/>
        <v>no</v>
      </c>
      <c r="K974" t="e">
        <f t="shared" si="47"/>
        <v>#DIV/0!</v>
      </c>
      <c r="N974">
        <v>100.8</v>
      </c>
      <c r="O974" t="s">
        <v>0</v>
      </c>
    </row>
    <row r="975" spans="1:15" x14ac:dyDescent="0.25">
      <c r="A975">
        <v>160.4</v>
      </c>
      <c r="B975">
        <v>0.26665546186109901</v>
      </c>
      <c r="C975" s="1">
        <f t="shared" si="45"/>
        <v>1.0000485814321087</v>
      </c>
      <c r="D975" t="str">
        <f t="shared" si="46"/>
        <v>no</v>
      </c>
      <c r="K975" t="e">
        <f t="shared" si="47"/>
        <v>#DIV/0!</v>
      </c>
      <c r="N975">
        <v>101.2</v>
      </c>
      <c r="O975" t="s">
        <v>0</v>
      </c>
    </row>
    <row r="976" spans="1:15" x14ac:dyDescent="0.25">
      <c r="A976">
        <v>160.4</v>
      </c>
      <c r="B976">
        <v>0.26663855590199997</v>
      </c>
      <c r="C976" s="1">
        <f t="shared" si="45"/>
        <v>0.99998517834148104</v>
      </c>
      <c r="D976" t="str">
        <f t="shared" si="46"/>
        <v>no</v>
      </c>
      <c r="K976" t="e">
        <f t="shared" si="47"/>
        <v>#DIV/0!</v>
      </c>
      <c r="N976">
        <v>101.4</v>
      </c>
      <c r="O976" t="s">
        <v>0</v>
      </c>
    </row>
    <row r="977" spans="1:15" x14ac:dyDescent="0.25">
      <c r="A977">
        <v>160.5</v>
      </c>
      <c r="B977">
        <v>0.26662165026360002</v>
      </c>
      <c r="C977" s="1">
        <f t="shared" si="45"/>
        <v>0.99992177645358393</v>
      </c>
      <c r="D977" t="str">
        <f t="shared" si="46"/>
        <v>no</v>
      </c>
      <c r="K977" t="e">
        <f t="shared" si="47"/>
        <v>#DIV/0!</v>
      </c>
      <c r="N977">
        <v>101.6</v>
      </c>
      <c r="O977" t="s">
        <v>0</v>
      </c>
    </row>
    <row r="978" spans="1:15" x14ac:dyDescent="0.25">
      <c r="A978">
        <v>160.6</v>
      </c>
      <c r="B978">
        <v>0.26660172883459898</v>
      </c>
      <c r="C978" s="1">
        <f t="shared" si="45"/>
        <v>0.99984706432628101</v>
      </c>
      <c r="D978" t="str">
        <f t="shared" si="46"/>
        <v>no</v>
      </c>
      <c r="K978" t="e">
        <f t="shared" si="47"/>
        <v>#DIV/0!</v>
      </c>
      <c r="N978">
        <v>101.9</v>
      </c>
      <c r="O978" t="s">
        <v>0</v>
      </c>
    </row>
    <row r="979" spans="1:15" x14ac:dyDescent="0.25">
      <c r="A979">
        <v>160.80000000000001</v>
      </c>
      <c r="B979">
        <v>0.26650282308919898</v>
      </c>
      <c r="C979" s="1">
        <f t="shared" si="45"/>
        <v>0.99947613417659487</v>
      </c>
      <c r="D979" t="str">
        <f t="shared" si="46"/>
        <v>no</v>
      </c>
      <c r="K979" t="e">
        <f t="shared" si="47"/>
        <v>#DIV/0!</v>
      </c>
      <c r="N979">
        <v>102.1</v>
      </c>
      <c r="O979" t="s">
        <v>0</v>
      </c>
    </row>
    <row r="980" spans="1:15" x14ac:dyDescent="0.25">
      <c r="A980">
        <v>160.9</v>
      </c>
      <c r="B980">
        <v>0.26649591693160002</v>
      </c>
      <c r="C980" s="1">
        <f t="shared" si="45"/>
        <v>0.99945023373914732</v>
      </c>
      <c r="D980" t="str">
        <f t="shared" si="46"/>
        <v>no</v>
      </c>
      <c r="K980" t="e">
        <f t="shared" si="47"/>
        <v>#DIV/0!</v>
      </c>
      <c r="N980">
        <v>102.1</v>
      </c>
      <c r="O980" t="s">
        <v>0</v>
      </c>
    </row>
    <row r="981" spans="1:15" x14ac:dyDescent="0.25">
      <c r="A981">
        <v>160.9</v>
      </c>
      <c r="B981">
        <v>0.26655501118629998</v>
      </c>
      <c r="C981" s="1">
        <f t="shared" si="45"/>
        <v>0.99967185727226759</v>
      </c>
      <c r="D981" t="str">
        <f t="shared" si="46"/>
        <v>no</v>
      </c>
      <c r="K981" t="e">
        <f t="shared" si="47"/>
        <v>#DIV/0!</v>
      </c>
      <c r="N981">
        <v>102.3</v>
      </c>
      <c r="O981" t="s">
        <v>0</v>
      </c>
    </row>
    <row r="982" spans="1:15" x14ac:dyDescent="0.25">
      <c r="A982">
        <v>161</v>
      </c>
      <c r="B982">
        <v>0.26649210519659899</v>
      </c>
      <c r="C982" s="1">
        <f t="shared" si="45"/>
        <v>0.99943593843780987</v>
      </c>
      <c r="D982" t="str">
        <f t="shared" si="46"/>
        <v>no</v>
      </c>
      <c r="K982" t="e">
        <f t="shared" si="47"/>
        <v>#DIV/0!</v>
      </c>
      <c r="N982">
        <v>102.5</v>
      </c>
      <c r="O982" t="s">
        <v>0</v>
      </c>
    </row>
    <row r="983" spans="1:15" x14ac:dyDescent="0.25">
      <c r="A983">
        <v>161.19999999999999</v>
      </c>
      <c r="B983">
        <v>0.26650219993989799</v>
      </c>
      <c r="C983" s="1">
        <f t="shared" si="45"/>
        <v>0.99947379715499352</v>
      </c>
      <c r="D983" t="str">
        <f t="shared" si="46"/>
        <v>no</v>
      </c>
      <c r="K983" t="e">
        <f t="shared" si="47"/>
        <v>#DIV/0!</v>
      </c>
      <c r="N983">
        <v>102.7</v>
      </c>
      <c r="O983" t="s">
        <v>0</v>
      </c>
    </row>
    <row r="984" spans="1:15" x14ac:dyDescent="0.25">
      <c r="A984">
        <v>161.19999999999999</v>
      </c>
      <c r="B984">
        <v>0.26648927825130098</v>
      </c>
      <c r="C984" s="1">
        <f t="shared" si="45"/>
        <v>0.99942533643245313</v>
      </c>
      <c r="D984" t="str">
        <f t="shared" si="46"/>
        <v>no</v>
      </c>
      <c r="K984" t="e">
        <f t="shared" si="47"/>
        <v>#DIV/0!</v>
      </c>
      <c r="N984">
        <v>102.9</v>
      </c>
      <c r="O984" t="s">
        <v>0</v>
      </c>
    </row>
    <row r="985" spans="1:15" x14ac:dyDescent="0.25">
      <c r="A985">
        <v>161.4</v>
      </c>
      <c r="B985">
        <v>0.26661537221580101</v>
      </c>
      <c r="C985" s="1">
        <f t="shared" si="45"/>
        <v>0.9998982316412941</v>
      </c>
      <c r="D985" t="str">
        <f t="shared" si="46"/>
        <v>no</v>
      </c>
      <c r="K985" t="e">
        <f t="shared" si="47"/>
        <v>#DIV/0!</v>
      </c>
      <c r="N985">
        <v>102.9</v>
      </c>
      <c r="O985" t="s">
        <v>0</v>
      </c>
    </row>
    <row r="986" spans="1:15" x14ac:dyDescent="0.25">
      <c r="A986">
        <v>161.4</v>
      </c>
      <c r="B986">
        <v>0.266502466317801</v>
      </c>
      <c r="C986" s="1">
        <f t="shared" si="45"/>
        <v>0.99947479616263502</v>
      </c>
      <c r="D986" t="str">
        <f t="shared" si="46"/>
        <v>no</v>
      </c>
      <c r="K986" t="e">
        <f t="shared" si="47"/>
        <v>#DIV/0!</v>
      </c>
      <c r="N986">
        <v>103</v>
      </c>
      <c r="O986" t="s">
        <v>0</v>
      </c>
    </row>
    <row r="987" spans="1:15" x14ac:dyDescent="0.25">
      <c r="A987">
        <v>161.5</v>
      </c>
      <c r="B987">
        <v>0.26650856041980098</v>
      </c>
      <c r="C987" s="1">
        <f t="shared" si="45"/>
        <v>0.99949765111568056</v>
      </c>
      <c r="D987" t="str">
        <f t="shared" si="46"/>
        <v>no</v>
      </c>
      <c r="K987" t="e">
        <f t="shared" si="47"/>
        <v>#DIV/0!</v>
      </c>
      <c r="N987">
        <v>103.5</v>
      </c>
      <c r="O987" t="s">
        <v>0</v>
      </c>
    </row>
    <row r="988" spans="1:15" x14ac:dyDescent="0.25">
      <c r="A988">
        <v>161.6</v>
      </c>
      <c r="B988">
        <v>0.26653265456749903</v>
      </c>
      <c r="C988" s="1">
        <f t="shared" si="45"/>
        <v>0.9995880123558295</v>
      </c>
      <c r="D988">
        <f t="shared" si="46"/>
        <v>0.9995880123558295</v>
      </c>
      <c r="K988" t="e">
        <f t="shared" si="47"/>
        <v>#DIV/0!</v>
      </c>
      <c r="N988">
        <v>103.5</v>
      </c>
      <c r="O988" t="s">
        <v>0</v>
      </c>
    </row>
    <row r="989" spans="1:15" x14ac:dyDescent="0.25">
      <c r="A989">
        <v>161.69999999999999</v>
      </c>
      <c r="B989">
        <v>0.26653074874580102</v>
      </c>
      <c r="C989" s="1">
        <f t="shared" si="45"/>
        <v>0.99958086487693576</v>
      </c>
      <c r="D989">
        <f t="shared" si="46"/>
        <v>0.99958086487693576</v>
      </c>
      <c r="K989" t="e">
        <f t="shared" si="47"/>
        <v>#DIV/0!</v>
      </c>
      <c r="N989">
        <v>103.5</v>
      </c>
      <c r="O989" t="s">
        <v>0</v>
      </c>
    </row>
    <row r="990" spans="1:15" x14ac:dyDescent="0.25">
      <c r="A990">
        <v>161.80000000000001</v>
      </c>
      <c r="B990">
        <v>0.2665568425882</v>
      </c>
      <c r="C990" s="1">
        <f t="shared" si="45"/>
        <v>0.99967872565163385</v>
      </c>
      <c r="D990" t="str">
        <f t="shared" si="46"/>
        <v>no</v>
      </c>
      <c r="K990" t="e">
        <f t="shared" si="47"/>
        <v>#DIV/0!</v>
      </c>
      <c r="N990">
        <v>103.7</v>
      </c>
      <c r="O990" t="s">
        <v>0</v>
      </c>
    </row>
    <row r="991" spans="1:15" x14ac:dyDescent="0.25">
      <c r="A991">
        <v>161.80000000000001</v>
      </c>
      <c r="B991">
        <v>0.2665399211592</v>
      </c>
      <c r="C991" s="1">
        <f t="shared" si="45"/>
        <v>0.99961526454362148</v>
      </c>
      <c r="D991" t="str">
        <f t="shared" si="46"/>
        <v>no</v>
      </c>
      <c r="K991" t="e">
        <f t="shared" si="47"/>
        <v>#DIV/0!</v>
      </c>
      <c r="N991">
        <v>103.7</v>
      </c>
      <c r="O991" t="s">
        <v>0</v>
      </c>
    </row>
    <row r="992" spans="1:15" x14ac:dyDescent="0.25">
      <c r="A992">
        <v>162</v>
      </c>
      <c r="B992">
        <v>0.26653201512369901</v>
      </c>
      <c r="C992" s="1">
        <f t="shared" si="45"/>
        <v>0.99958561422432057</v>
      </c>
      <c r="D992" t="str">
        <f t="shared" si="46"/>
        <v>no</v>
      </c>
      <c r="K992" t="e">
        <f t="shared" si="47"/>
        <v>#DIV/0!</v>
      </c>
      <c r="N992">
        <v>103.8</v>
      </c>
      <c r="O992" t="s">
        <v>0</v>
      </c>
    </row>
    <row r="993" spans="1:15" x14ac:dyDescent="0.25">
      <c r="A993">
        <v>162</v>
      </c>
      <c r="B993">
        <v>0.26655710890499901</v>
      </c>
      <c r="C993" s="1">
        <f t="shared" si="45"/>
        <v>0.99967972443011455</v>
      </c>
      <c r="D993" t="str">
        <f t="shared" si="46"/>
        <v>no</v>
      </c>
      <c r="K993" t="e">
        <f t="shared" si="47"/>
        <v>#DIV/0!</v>
      </c>
      <c r="N993">
        <v>103.8</v>
      </c>
      <c r="O993" t="s">
        <v>0</v>
      </c>
    </row>
    <row r="994" spans="1:15" x14ac:dyDescent="0.25">
      <c r="A994">
        <v>162.19999999999999</v>
      </c>
      <c r="B994">
        <v>0.266533203419201</v>
      </c>
      <c r="C994" s="1">
        <f t="shared" si="45"/>
        <v>0.99959007073619099</v>
      </c>
      <c r="D994" t="str">
        <f t="shared" si="46"/>
        <v>no</v>
      </c>
      <c r="K994" t="e">
        <f t="shared" si="47"/>
        <v>#DIV/0!</v>
      </c>
      <c r="N994">
        <v>103.8</v>
      </c>
      <c r="O994" t="s">
        <v>0</v>
      </c>
    </row>
    <row r="995" spans="1:15" x14ac:dyDescent="0.25">
      <c r="A995">
        <v>162.30000000000001</v>
      </c>
      <c r="B995">
        <v>0.26651129723110001</v>
      </c>
      <c r="C995" s="1">
        <f t="shared" si="45"/>
        <v>0.99950791508791703</v>
      </c>
      <c r="D995" t="str">
        <f t="shared" si="46"/>
        <v>no</v>
      </c>
      <c r="K995" t="e">
        <f t="shared" si="47"/>
        <v>#DIV/0!</v>
      </c>
      <c r="N995">
        <v>103.9</v>
      </c>
      <c r="O995" t="s">
        <v>0</v>
      </c>
    </row>
    <row r="996" spans="1:15" x14ac:dyDescent="0.25">
      <c r="A996">
        <v>162.30000000000001</v>
      </c>
      <c r="B996">
        <v>0.26653939143990102</v>
      </c>
      <c r="C996" s="1">
        <f t="shared" si="45"/>
        <v>0.99961327791627175</v>
      </c>
      <c r="D996" t="str">
        <f t="shared" si="46"/>
        <v>no</v>
      </c>
      <c r="K996" t="e">
        <f t="shared" si="47"/>
        <v>#DIV/0!</v>
      </c>
      <c r="N996">
        <v>103.9</v>
      </c>
      <c r="O996" t="s">
        <v>0</v>
      </c>
    </row>
    <row r="997" spans="1:15" x14ac:dyDescent="0.25">
      <c r="A997">
        <v>162.5</v>
      </c>
      <c r="B997">
        <v>0.26655446959860102</v>
      </c>
      <c r="C997" s="1">
        <f t="shared" si="45"/>
        <v>0.99966982613438549</v>
      </c>
      <c r="D997" t="str">
        <f t="shared" si="46"/>
        <v>no</v>
      </c>
      <c r="K997" t="e">
        <f t="shared" si="47"/>
        <v>#DIV/0!</v>
      </c>
      <c r="N997">
        <v>104</v>
      </c>
      <c r="O997" t="s">
        <v>0</v>
      </c>
    </row>
    <row r="998" spans="1:15" x14ac:dyDescent="0.25">
      <c r="A998">
        <v>162.6</v>
      </c>
      <c r="B998">
        <v>0.26654656356310003</v>
      </c>
      <c r="C998" s="1">
        <f t="shared" si="45"/>
        <v>0.99964017581508446</v>
      </c>
      <c r="D998" t="str">
        <f t="shared" si="46"/>
        <v>no</v>
      </c>
      <c r="K998" t="e">
        <f t="shared" si="47"/>
        <v>#DIV/0!</v>
      </c>
      <c r="N998">
        <v>104.7</v>
      </c>
      <c r="O998" t="s">
        <v>0</v>
      </c>
    </row>
    <row r="999" spans="1:15" x14ac:dyDescent="0.25">
      <c r="A999">
        <v>162.69999999999999</v>
      </c>
      <c r="B999">
        <v>0.26656665803160001</v>
      </c>
      <c r="C999" s="1">
        <f t="shared" si="45"/>
        <v>0.99971553689930082</v>
      </c>
      <c r="D999" t="str">
        <f t="shared" si="46"/>
        <v>no</v>
      </c>
      <c r="K999" t="e">
        <f t="shared" si="47"/>
        <v>#DIV/0!</v>
      </c>
      <c r="N999">
        <v>104.9</v>
      </c>
      <c r="O999" t="s">
        <v>0</v>
      </c>
    </row>
    <row r="1000" spans="1:15" x14ac:dyDescent="0.25">
      <c r="A1000">
        <v>162.80000000000001</v>
      </c>
      <c r="B1000">
        <v>0.26654675198080102</v>
      </c>
      <c r="C1000" s="1">
        <f t="shared" si="45"/>
        <v>0.99964088244548044</v>
      </c>
      <c r="D1000" t="str">
        <f t="shared" si="46"/>
        <v>no</v>
      </c>
      <c r="K1000" t="e">
        <f t="shared" si="47"/>
        <v>#DIV/0!</v>
      </c>
      <c r="N1000">
        <v>105</v>
      </c>
      <c r="O1000" t="s">
        <v>0</v>
      </c>
    </row>
    <row r="1001" spans="1:15" x14ac:dyDescent="0.25">
      <c r="A1001">
        <v>162.80000000000001</v>
      </c>
      <c r="B1001">
        <v>0.266516845930099</v>
      </c>
      <c r="C1001" s="1">
        <f t="shared" si="45"/>
        <v>0.99952872459440156</v>
      </c>
      <c r="D1001" t="str">
        <f t="shared" si="46"/>
        <v>no</v>
      </c>
      <c r="K1001" t="e">
        <f t="shared" si="47"/>
        <v>#DIV/0!</v>
      </c>
      <c r="N1001">
        <v>105</v>
      </c>
      <c r="O1001" t="s">
        <v>0</v>
      </c>
    </row>
    <row r="1002" spans="1:15" x14ac:dyDescent="0.25">
      <c r="A1002">
        <v>162.9</v>
      </c>
      <c r="B1002">
        <v>0.26654193971130102</v>
      </c>
      <c r="C1002" s="1">
        <f t="shared" si="45"/>
        <v>0.99962283479982805</v>
      </c>
      <c r="D1002" t="str">
        <f t="shared" si="46"/>
        <v>no</v>
      </c>
      <c r="K1002" t="e">
        <f t="shared" si="47"/>
        <v>#DIV/0!</v>
      </c>
      <c r="N1002">
        <v>105.2</v>
      </c>
      <c r="O1002" t="s">
        <v>0</v>
      </c>
    </row>
    <row r="1003" spans="1:15" x14ac:dyDescent="0.25">
      <c r="A1003">
        <v>163.1</v>
      </c>
      <c r="B1003">
        <v>0.26653003363</v>
      </c>
      <c r="C1003" s="1">
        <f t="shared" si="45"/>
        <v>0.99957818294971257</v>
      </c>
      <c r="D1003" t="str">
        <f t="shared" si="46"/>
        <v>no</v>
      </c>
      <c r="K1003" t="e">
        <f t="shared" si="47"/>
        <v>#DIV/0!</v>
      </c>
      <c r="N1003">
        <v>105.4</v>
      </c>
      <c r="O1003" t="s">
        <v>0</v>
      </c>
    </row>
    <row r="1004" spans="1:15" x14ac:dyDescent="0.25">
      <c r="A1004">
        <v>163.1</v>
      </c>
      <c r="B1004">
        <v>0.26652711177339899</v>
      </c>
      <c r="C1004" s="1">
        <f t="shared" si="45"/>
        <v>0.99956722499472228</v>
      </c>
      <c r="D1004" t="str">
        <f t="shared" si="46"/>
        <v>no</v>
      </c>
      <c r="K1004" t="e">
        <f t="shared" si="47"/>
        <v>#DIV/0!</v>
      </c>
      <c r="N1004">
        <v>105.6</v>
      </c>
      <c r="O1004" t="s">
        <v>0</v>
      </c>
    </row>
    <row r="1005" spans="1:15" x14ac:dyDescent="0.25">
      <c r="A1005">
        <v>163.30000000000001</v>
      </c>
      <c r="B1005">
        <v>0.26668920630300103</v>
      </c>
      <c r="C1005" s="1">
        <f t="shared" si="45"/>
        <v>1.0001751345543279</v>
      </c>
      <c r="D1005" t="str">
        <f t="shared" si="46"/>
        <v>no</v>
      </c>
      <c r="K1005" t="e">
        <f t="shared" si="47"/>
        <v>#DIV/0!</v>
      </c>
      <c r="N1005">
        <v>105.8</v>
      </c>
      <c r="O1005" t="s">
        <v>0</v>
      </c>
    </row>
    <row r="1006" spans="1:15" x14ac:dyDescent="0.25">
      <c r="A1006">
        <v>163.30000000000001</v>
      </c>
      <c r="B1006">
        <v>0.26662930045080002</v>
      </c>
      <c r="C1006" s="1">
        <f t="shared" si="45"/>
        <v>0.9999504672548285</v>
      </c>
      <c r="D1006" t="str">
        <f t="shared" si="46"/>
        <v>no</v>
      </c>
      <c r="K1006" t="e">
        <f t="shared" si="47"/>
        <v>#DIV/0!</v>
      </c>
      <c r="N1006">
        <v>105.8</v>
      </c>
      <c r="O1006" t="s">
        <v>0</v>
      </c>
    </row>
    <row r="1007" spans="1:15" x14ac:dyDescent="0.25">
      <c r="A1007">
        <v>163.4</v>
      </c>
      <c r="B1007">
        <v>0.2664033943236</v>
      </c>
      <c r="C1007" s="1">
        <f t="shared" si="45"/>
        <v>0.99910324252346006</v>
      </c>
      <c r="D1007" t="str">
        <f t="shared" si="46"/>
        <v>no</v>
      </c>
      <c r="K1007" t="e">
        <f t="shared" si="47"/>
        <v>#DIV/0!</v>
      </c>
      <c r="N1007">
        <v>106</v>
      </c>
      <c r="O1007" t="s">
        <v>0</v>
      </c>
    </row>
    <row r="1008" spans="1:15" x14ac:dyDescent="0.25">
      <c r="A1008">
        <v>163.6</v>
      </c>
      <c r="B1008">
        <v>0.26651944149679901</v>
      </c>
      <c r="C1008" s="1">
        <f t="shared" si="45"/>
        <v>0.99953845885140213</v>
      </c>
      <c r="D1008" t="str">
        <f t="shared" si="46"/>
        <v>no</v>
      </c>
      <c r="K1008" t="e">
        <f t="shared" si="47"/>
        <v>#DIV/0!</v>
      </c>
      <c r="N1008">
        <v>106.6</v>
      </c>
      <c r="O1008" t="s">
        <v>0</v>
      </c>
    </row>
    <row r="1009" spans="1:15" x14ac:dyDescent="0.25">
      <c r="A1009">
        <v>163.69999999999999</v>
      </c>
      <c r="B1009">
        <v>0.26652944149680002</v>
      </c>
      <c r="C1009" s="1">
        <f t="shared" si="45"/>
        <v>0.99957596224902812</v>
      </c>
      <c r="D1009" t="str">
        <f t="shared" si="46"/>
        <v>no</v>
      </c>
      <c r="K1009" t="e">
        <f t="shared" si="47"/>
        <v>#DIV/0!</v>
      </c>
      <c r="N1009">
        <v>106.6</v>
      </c>
      <c r="O1009" t="s">
        <v>0</v>
      </c>
    </row>
    <row r="1010" spans="1:15" x14ac:dyDescent="0.25">
      <c r="A1010">
        <v>163.80000000000001</v>
      </c>
      <c r="B1010">
        <v>0.26651944149679901</v>
      </c>
      <c r="C1010" s="1">
        <f t="shared" si="45"/>
        <v>0.99953845885140213</v>
      </c>
      <c r="D1010" t="str">
        <f t="shared" si="46"/>
        <v>no</v>
      </c>
      <c r="K1010" t="e">
        <f t="shared" si="47"/>
        <v>#DIV/0!</v>
      </c>
      <c r="N1010">
        <v>106.7</v>
      </c>
      <c r="O1010" t="s">
        <v>0</v>
      </c>
    </row>
    <row r="1011" spans="1:15" x14ac:dyDescent="0.25">
      <c r="A1011">
        <v>163.80000000000001</v>
      </c>
      <c r="B1011">
        <v>0.266509441496799</v>
      </c>
      <c r="C1011" s="1">
        <f t="shared" si="45"/>
        <v>0.99950095545377982</v>
      </c>
      <c r="D1011" t="str">
        <f t="shared" si="46"/>
        <v>no</v>
      </c>
      <c r="K1011" t="e">
        <f t="shared" si="47"/>
        <v>#DIV/0!</v>
      </c>
      <c r="N1011">
        <v>107</v>
      </c>
      <c r="O1011" t="s">
        <v>0</v>
      </c>
    </row>
    <row r="1012" spans="1:15" x14ac:dyDescent="0.25">
      <c r="A1012">
        <v>164</v>
      </c>
      <c r="B1012">
        <v>0.26651944149679901</v>
      </c>
      <c r="C1012" s="1">
        <f t="shared" si="45"/>
        <v>0.99953845885140213</v>
      </c>
      <c r="D1012" t="str">
        <f t="shared" si="46"/>
        <v>no</v>
      </c>
      <c r="K1012" t="e">
        <f t="shared" si="47"/>
        <v>#DIV/0!</v>
      </c>
      <c r="N1012">
        <v>107.3</v>
      </c>
      <c r="O1012" t="s">
        <v>0</v>
      </c>
    </row>
    <row r="1013" spans="1:15" x14ac:dyDescent="0.25">
      <c r="A1013">
        <v>164.1</v>
      </c>
      <c r="B1013">
        <v>0.266509441496799</v>
      </c>
      <c r="C1013" s="1">
        <f t="shared" si="45"/>
        <v>0.99950095545377982</v>
      </c>
      <c r="D1013" t="str">
        <f t="shared" si="46"/>
        <v>no</v>
      </c>
      <c r="K1013" t="e">
        <f t="shared" si="47"/>
        <v>#DIV/0!</v>
      </c>
      <c r="N1013">
        <v>107.5</v>
      </c>
      <c r="O1013" t="s">
        <v>0</v>
      </c>
    </row>
    <row r="1014" spans="1:15" x14ac:dyDescent="0.25">
      <c r="A1014">
        <v>164.3</v>
      </c>
      <c r="B1014">
        <v>0.26652646060499802</v>
      </c>
      <c r="C1014" s="1">
        <f t="shared" si="45"/>
        <v>0.99956478289197626</v>
      </c>
      <c r="D1014">
        <f t="shared" si="46"/>
        <v>0.99956478289197626</v>
      </c>
      <c r="K1014" t="e">
        <f t="shared" si="47"/>
        <v>#DIV/0!</v>
      </c>
      <c r="N1014">
        <v>107.6</v>
      </c>
      <c r="O1014" t="s">
        <v>0</v>
      </c>
    </row>
    <row r="1015" spans="1:15" x14ac:dyDescent="0.25">
      <c r="A1015">
        <v>164.3</v>
      </c>
      <c r="B1015">
        <v>0.26652646060499802</v>
      </c>
      <c r="C1015" s="1">
        <f t="shared" si="45"/>
        <v>0.99956478289197626</v>
      </c>
      <c r="D1015">
        <f t="shared" si="46"/>
        <v>0.99956478289197626</v>
      </c>
      <c r="K1015" t="e">
        <f t="shared" si="47"/>
        <v>#DIV/0!</v>
      </c>
      <c r="N1015">
        <v>107.7</v>
      </c>
      <c r="O1015" t="s">
        <v>0</v>
      </c>
    </row>
    <row r="1016" spans="1:15" x14ac:dyDescent="0.25">
      <c r="A1016">
        <v>164.6</v>
      </c>
      <c r="B1016">
        <v>0.26653646060500003</v>
      </c>
      <c r="C1016" s="1">
        <f t="shared" si="45"/>
        <v>0.99960228628960601</v>
      </c>
      <c r="D1016" t="str">
        <f t="shared" si="46"/>
        <v>no</v>
      </c>
      <c r="K1016" t="e">
        <f t="shared" si="47"/>
        <v>#DIV/0!</v>
      </c>
      <c r="N1016">
        <v>107.8</v>
      </c>
      <c r="O1016" t="s">
        <v>0</v>
      </c>
    </row>
    <row r="1017" spans="1:15" x14ac:dyDescent="0.25">
      <c r="A1017">
        <v>164.6</v>
      </c>
      <c r="B1017">
        <v>0.26652646060499802</v>
      </c>
      <c r="C1017" s="1">
        <f t="shared" si="45"/>
        <v>0.99956478289197626</v>
      </c>
      <c r="D1017" t="str">
        <f t="shared" si="46"/>
        <v>no</v>
      </c>
      <c r="K1017" t="e">
        <f t="shared" si="47"/>
        <v>#DIV/0!</v>
      </c>
      <c r="N1017">
        <v>107.8</v>
      </c>
      <c r="O1017" t="s">
        <v>0</v>
      </c>
    </row>
    <row r="1018" spans="1:15" x14ac:dyDescent="0.25">
      <c r="A1018">
        <v>164.8</v>
      </c>
      <c r="B1018">
        <v>0.26653646060500003</v>
      </c>
      <c r="C1018" s="1">
        <f t="shared" si="45"/>
        <v>0.99960228628960601</v>
      </c>
      <c r="D1018" t="str">
        <f t="shared" si="46"/>
        <v>no</v>
      </c>
      <c r="K1018" t="e">
        <f t="shared" si="47"/>
        <v>#DIV/0!</v>
      </c>
      <c r="N1018">
        <v>108</v>
      </c>
      <c r="O1018" t="s">
        <v>0</v>
      </c>
    </row>
    <row r="1019" spans="1:15" x14ac:dyDescent="0.25">
      <c r="A1019">
        <v>164.9</v>
      </c>
      <c r="B1019">
        <v>0.26667441849000001</v>
      </c>
      <c r="C1019" s="1">
        <f t="shared" si="45"/>
        <v>1.0001196752312338</v>
      </c>
      <c r="D1019" t="str">
        <f t="shared" si="46"/>
        <v>no</v>
      </c>
      <c r="K1019" t="e">
        <f t="shared" si="47"/>
        <v>#DIV/0!</v>
      </c>
      <c r="N1019">
        <v>108</v>
      </c>
      <c r="O1019" t="s">
        <v>0</v>
      </c>
    </row>
    <row r="1020" spans="1:15" x14ac:dyDescent="0.25">
      <c r="A1020">
        <v>164.9</v>
      </c>
      <c r="B1020">
        <v>0.26670048373469901</v>
      </c>
      <c r="C1020" s="1">
        <f t="shared" si="45"/>
        <v>1.0002174287548407</v>
      </c>
      <c r="D1020" t="str">
        <f t="shared" si="46"/>
        <v>no</v>
      </c>
      <c r="K1020" t="e">
        <f t="shared" si="47"/>
        <v>#DIV/0!</v>
      </c>
      <c r="N1020">
        <v>108.1</v>
      </c>
      <c r="O1020" t="s">
        <v>0</v>
      </c>
    </row>
    <row r="1021" spans="1:15" x14ac:dyDescent="0.25">
      <c r="A1021">
        <v>165</v>
      </c>
      <c r="B1021">
        <v>0.26665356198750001</v>
      </c>
      <c r="C1021" s="1">
        <f t="shared" si="45"/>
        <v>1.0000414562606073</v>
      </c>
      <c r="D1021" t="str">
        <f t="shared" si="46"/>
        <v>no</v>
      </c>
      <c r="K1021" t="e">
        <f t="shared" si="47"/>
        <v>#DIV/0!</v>
      </c>
      <c r="N1021">
        <v>108.2</v>
      </c>
      <c r="O1021" t="s">
        <v>0</v>
      </c>
    </row>
    <row r="1022" spans="1:15" x14ac:dyDescent="0.25">
      <c r="A1022">
        <v>165.1</v>
      </c>
      <c r="B1022">
        <v>0.26663464029129902</v>
      </c>
      <c r="C1022" s="1">
        <f t="shared" si="45"/>
        <v>0.99997049347097589</v>
      </c>
      <c r="D1022" t="str">
        <f t="shared" si="46"/>
        <v>no</v>
      </c>
      <c r="K1022" t="e">
        <f t="shared" si="47"/>
        <v>#DIV/0!</v>
      </c>
      <c r="N1022">
        <v>108.2</v>
      </c>
      <c r="O1022" t="s">
        <v>0</v>
      </c>
    </row>
    <row r="1023" spans="1:15" x14ac:dyDescent="0.25">
      <c r="A1023">
        <v>165.3</v>
      </c>
      <c r="B1023">
        <v>0.26663171859509999</v>
      </c>
      <c r="C1023" s="1">
        <f t="shared" si="45"/>
        <v>0.99995953611754751</v>
      </c>
      <c r="D1023" t="str">
        <f t="shared" si="46"/>
        <v>no</v>
      </c>
      <c r="K1023" t="e">
        <f t="shared" si="47"/>
        <v>#DIV/0!</v>
      </c>
      <c r="N1023">
        <v>108.3</v>
      </c>
      <c r="O1023" t="s">
        <v>0</v>
      </c>
    </row>
    <row r="1024" spans="1:15" x14ac:dyDescent="0.25">
      <c r="A1024">
        <v>165.4</v>
      </c>
      <c r="B1024">
        <v>0.2666207970135</v>
      </c>
      <c r="C1024" s="1">
        <f t="shared" si="45"/>
        <v>0.99991857647580662</v>
      </c>
      <c r="D1024" t="str">
        <f t="shared" si="46"/>
        <v>no</v>
      </c>
      <c r="K1024" t="e">
        <f t="shared" si="47"/>
        <v>#DIV/0!</v>
      </c>
      <c r="N1024">
        <v>108.3</v>
      </c>
      <c r="O1024" t="s">
        <v>0</v>
      </c>
    </row>
    <row r="1025" spans="1:15" x14ac:dyDescent="0.25">
      <c r="A1025">
        <v>165.4</v>
      </c>
      <c r="B1025">
        <v>0.26656387517719998</v>
      </c>
      <c r="C1025" s="1">
        <f t="shared" si="45"/>
        <v>0.99970510024979187</v>
      </c>
      <c r="D1025" t="str">
        <f t="shared" si="46"/>
        <v>no</v>
      </c>
      <c r="K1025" t="e">
        <f t="shared" si="47"/>
        <v>#DIV/0!</v>
      </c>
      <c r="N1025">
        <v>108.4</v>
      </c>
      <c r="O1025" t="s">
        <v>0</v>
      </c>
    </row>
    <row r="1026" spans="1:15" x14ac:dyDescent="0.25">
      <c r="A1026">
        <v>165.5</v>
      </c>
      <c r="B1026">
        <v>0.26654695404110001</v>
      </c>
      <c r="C1026" s="1">
        <f t="shared" ref="C1026:C1089" si="48">1-(($B$1-B1026)/$B$1)</f>
        <v>0.99964164024025415</v>
      </c>
      <c r="D1026" t="str">
        <f t="shared" si="46"/>
        <v>no</v>
      </c>
      <c r="K1026" t="e">
        <f t="shared" si="47"/>
        <v>#DIV/0!</v>
      </c>
      <c r="N1026">
        <v>108.5</v>
      </c>
      <c r="O1026" t="s">
        <v>0</v>
      </c>
    </row>
    <row r="1027" spans="1:15" x14ac:dyDescent="0.25">
      <c r="A1027">
        <v>165.7</v>
      </c>
      <c r="B1027">
        <v>0.26661501924759901</v>
      </c>
      <c r="C1027" s="1">
        <f t="shared" si="48"/>
        <v>0.99989690789061136</v>
      </c>
      <c r="D1027" t="str">
        <f t="shared" ref="D1027:D1090" si="49">IF(AND((($C1027-$C1026)^2)^0.5&gt;$F$1,(($C1028-$C1027)^2)^0.5&gt;$F$1),"no",$C1027)</f>
        <v>no</v>
      </c>
      <c r="K1027" t="e">
        <f t="shared" ref="K1027:K1090" si="50">(J1027-J1026)/(I1027/I1026)</f>
        <v>#DIV/0!</v>
      </c>
      <c r="N1027">
        <v>108.5</v>
      </c>
      <c r="O1027" t="s">
        <v>0</v>
      </c>
    </row>
    <row r="1028" spans="1:15" x14ac:dyDescent="0.25">
      <c r="A1028">
        <v>165.8</v>
      </c>
      <c r="B1028">
        <v>0.26661109756410001</v>
      </c>
      <c r="C1028" s="1">
        <f t="shared" si="48"/>
        <v>0.99988220024505015</v>
      </c>
      <c r="D1028" t="str">
        <f t="shared" si="49"/>
        <v>no</v>
      </c>
      <c r="K1028" t="e">
        <f t="shared" si="50"/>
        <v>#DIV/0!</v>
      </c>
      <c r="N1028">
        <v>108.6</v>
      </c>
      <c r="O1028" t="s">
        <v>0</v>
      </c>
    </row>
    <row r="1029" spans="1:15" x14ac:dyDescent="0.25">
      <c r="A1029">
        <v>165.9</v>
      </c>
      <c r="B1029">
        <v>0.26660417582969798</v>
      </c>
      <c r="C1029" s="1">
        <f t="shared" si="48"/>
        <v>0.99985624138929874</v>
      </c>
      <c r="D1029" t="str">
        <f t="shared" si="49"/>
        <v>no</v>
      </c>
      <c r="K1029" t="e">
        <f t="shared" si="50"/>
        <v>#DIV/0!</v>
      </c>
      <c r="N1029">
        <v>108.7</v>
      </c>
      <c r="O1029" t="s">
        <v>0</v>
      </c>
    </row>
    <row r="1030" spans="1:15" x14ac:dyDescent="0.25">
      <c r="A1030">
        <v>165.9</v>
      </c>
      <c r="B1030">
        <v>0.26662425447709898</v>
      </c>
      <c r="C1030" s="1">
        <f t="shared" si="48"/>
        <v>0.99993154313901833</v>
      </c>
      <c r="D1030" t="str">
        <f t="shared" si="49"/>
        <v>no</v>
      </c>
      <c r="K1030" t="e">
        <f t="shared" si="50"/>
        <v>#DIV/0!</v>
      </c>
      <c r="N1030">
        <v>108.7</v>
      </c>
      <c r="O1030" t="s">
        <v>0</v>
      </c>
    </row>
    <row r="1031" spans="1:15" x14ac:dyDescent="0.25">
      <c r="A1031">
        <v>166</v>
      </c>
      <c r="B1031">
        <v>0.26655833299730097</v>
      </c>
      <c r="C1031" s="1">
        <f t="shared" si="48"/>
        <v>0.99968431519214718</v>
      </c>
      <c r="D1031" t="str">
        <f t="shared" si="49"/>
        <v>no</v>
      </c>
      <c r="K1031" t="e">
        <f t="shared" si="50"/>
        <v>#DIV/0!</v>
      </c>
      <c r="N1031">
        <v>108.9</v>
      </c>
      <c r="O1031" t="s">
        <v>0</v>
      </c>
    </row>
    <row r="1032" spans="1:15" x14ac:dyDescent="0.25">
      <c r="A1032">
        <v>166.1</v>
      </c>
      <c r="B1032">
        <v>0.26658741151749998</v>
      </c>
      <c r="C1032" s="1">
        <f t="shared" si="48"/>
        <v>0.99979336952267617</v>
      </c>
      <c r="D1032" t="str">
        <f t="shared" si="49"/>
        <v>no</v>
      </c>
      <c r="K1032" t="e">
        <f t="shared" si="50"/>
        <v>#DIV/0!</v>
      </c>
      <c r="N1032">
        <v>108.9</v>
      </c>
      <c r="O1032" t="s">
        <v>0</v>
      </c>
    </row>
    <row r="1033" spans="1:15" x14ac:dyDescent="0.25">
      <c r="A1033">
        <v>166.3</v>
      </c>
      <c r="B1033">
        <v>0.26651847664759898</v>
      </c>
      <c r="C1033" s="1">
        <f t="shared" si="48"/>
        <v>0.99953484033908269</v>
      </c>
      <c r="D1033" t="str">
        <f t="shared" si="49"/>
        <v>no</v>
      </c>
      <c r="K1033" t="e">
        <f t="shared" si="50"/>
        <v>#DIV/0!</v>
      </c>
      <c r="N1033">
        <v>108.9</v>
      </c>
      <c r="O1033" t="s">
        <v>0</v>
      </c>
    </row>
    <row r="1034" spans="1:15" x14ac:dyDescent="0.25">
      <c r="A1034">
        <v>166.4</v>
      </c>
      <c r="B1034">
        <v>0.26649255484959999</v>
      </c>
      <c r="C1034" s="1">
        <f t="shared" si="48"/>
        <v>0.99943762478933873</v>
      </c>
      <c r="D1034" t="str">
        <f t="shared" si="49"/>
        <v>no</v>
      </c>
      <c r="K1034" t="e">
        <f t="shared" si="50"/>
        <v>#DIV/0!</v>
      </c>
      <c r="N1034">
        <v>109</v>
      </c>
      <c r="O1034" t="s">
        <v>0</v>
      </c>
    </row>
    <row r="1035" spans="1:15" x14ac:dyDescent="0.25">
      <c r="A1035">
        <v>166.4</v>
      </c>
      <c r="B1035">
        <v>0.26652463325519998</v>
      </c>
      <c r="C1035" s="1">
        <f t="shared" si="48"/>
        <v>0.99955792970936919</v>
      </c>
      <c r="D1035" t="str">
        <f t="shared" si="49"/>
        <v>no</v>
      </c>
      <c r="K1035" t="e">
        <f t="shared" si="50"/>
        <v>#DIV/0!</v>
      </c>
      <c r="N1035">
        <v>109.1</v>
      </c>
      <c r="O1035" t="s">
        <v>0</v>
      </c>
    </row>
    <row r="1036" spans="1:15" x14ac:dyDescent="0.25">
      <c r="A1036">
        <v>166.5</v>
      </c>
      <c r="B1036">
        <v>0.26664071141900098</v>
      </c>
      <c r="C1036" s="1">
        <f t="shared" si="48"/>
        <v>0.9999932622625981</v>
      </c>
      <c r="D1036" t="str">
        <f t="shared" si="49"/>
        <v>no</v>
      </c>
      <c r="K1036" t="e">
        <f t="shared" si="50"/>
        <v>#DIV/0!</v>
      </c>
      <c r="N1036">
        <v>109.3</v>
      </c>
      <c r="O1036" t="s">
        <v>0</v>
      </c>
    </row>
    <row r="1037" spans="1:15" x14ac:dyDescent="0.25">
      <c r="A1037">
        <v>166.6</v>
      </c>
      <c r="B1037">
        <v>0.266688790219201</v>
      </c>
      <c r="C1037" s="1">
        <f t="shared" si="48"/>
        <v>1.0001735740987083</v>
      </c>
      <c r="D1037" t="str">
        <f t="shared" si="49"/>
        <v>no</v>
      </c>
      <c r="K1037" t="e">
        <f t="shared" si="50"/>
        <v>#DIV/0!</v>
      </c>
      <c r="N1037">
        <v>109.3</v>
      </c>
      <c r="O1037" t="s">
        <v>0</v>
      </c>
    </row>
    <row r="1038" spans="1:15" x14ac:dyDescent="0.25">
      <c r="A1038">
        <v>166.7</v>
      </c>
      <c r="B1038">
        <v>0.266450868382899</v>
      </c>
      <c r="C1038" s="1">
        <f t="shared" si="48"/>
        <v>0.99928128637572333</v>
      </c>
      <c r="D1038" t="str">
        <f t="shared" si="49"/>
        <v>no</v>
      </c>
      <c r="K1038" t="e">
        <f t="shared" si="50"/>
        <v>#DIV/0!</v>
      </c>
      <c r="N1038">
        <v>109.4</v>
      </c>
      <c r="O1038" t="s">
        <v>0</v>
      </c>
    </row>
    <row r="1039" spans="1:15" x14ac:dyDescent="0.25">
      <c r="A1039">
        <v>166.8</v>
      </c>
      <c r="B1039">
        <v>0.266489946546699</v>
      </c>
      <c r="C1039" s="1">
        <f t="shared" si="48"/>
        <v>0.99942784276725716</v>
      </c>
      <c r="D1039" t="str">
        <f t="shared" si="49"/>
        <v>no</v>
      </c>
      <c r="K1039" t="e">
        <f t="shared" si="50"/>
        <v>#DIV/0!</v>
      </c>
      <c r="N1039">
        <v>109.5</v>
      </c>
      <c r="O1039" t="s">
        <v>0</v>
      </c>
    </row>
    <row r="1040" spans="1:15" x14ac:dyDescent="0.25">
      <c r="A1040">
        <v>166.8</v>
      </c>
      <c r="B1040">
        <v>0.26657301186780002</v>
      </c>
      <c r="C1040" s="1">
        <f t="shared" si="48"/>
        <v>0.99973936594384438</v>
      </c>
      <c r="D1040" t="str">
        <f t="shared" si="49"/>
        <v>no</v>
      </c>
      <c r="K1040" t="e">
        <f t="shared" si="50"/>
        <v>#DIV/0!</v>
      </c>
      <c r="N1040">
        <v>109.7</v>
      </c>
      <c r="O1040" t="s">
        <v>0</v>
      </c>
    </row>
    <row r="1041" spans="1:15" x14ac:dyDescent="0.25">
      <c r="A1041">
        <v>167</v>
      </c>
      <c r="B1041">
        <v>0.26665509024790002</v>
      </c>
      <c r="C1041" s="1">
        <f t="shared" si="48"/>
        <v>1.0000471877563524</v>
      </c>
      <c r="D1041" t="str">
        <f t="shared" si="49"/>
        <v>no</v>
      </c>
      <c r="K1041" t="e">
        <f t="shared" si="50"/>
        <v>#DIV/0!</v>
      </c>
      <c r="N1041">
        <v>109.8</v>
      </c>
      <c r="O1041" t="s">
        <v>0</v>
      </c>
    </row>
    <row r="1042" spans="1:15" x14ac:dyDescent="0.25">
      <c r="A1042">
        <v>167</v>
      </c>
      <c r="B1042">
        <v>0.26660316850080101</v>
      </c>
      <c r="C1042" s="1">
        <f t="shared" si="48"/>
        <v>0.99985246356368274</v>
      </c>
      <c r="D1042" t="str">
        <f t="shared" si="49"/>
        <v>no</v>
      </c>
      <c r="K1042" t="e">
        <f t="shared" si="50"/>
        <v>#DIV/0!</v>
      </c>
      <c r="N1042">
        <v>109.8</v>
      </c>
      <c r="O1042" t="s">
        <v>0</v>
      </c>
    </row>
    <row r="1043" spans="1:15" x14ac:dyDescent="0.25">
      <c r="A1043">
        <v>167.2</v>
      </c>
      <c r="B1043">
        <v>0.26664424691910099</v>
      </c>
      <c r="C1043" s="1">
        <f t="shared" si="48"/>
        <v>1.0000065215892024</v>
      </c>
      <c r="D1043" t="str">
        <f t="shared" si="49"/>
        <v>no</v>
      </c>
      <c r="K1043" t="e">
        <f t="shared" si="50"/>
        <v>#DIV/0!</v>
      </c>
      <c r="N1043">
        <v>110.1</v>
      </c>
      <c r="O1043" t="s">
        <v>0</v>
      </c>
    </row>
    <row r="1044" spans="1:15" x14ac:dyDescent="0.25">
      <c r="A1044">
        <v>167.3</v>
      </c>
      <c r="B1044">
        <v>0.26661832529930202</v>
      </c>
      <c r="C1044" s="1">
        <f t="shared" si="48"/>
        <v>0.99990930670776912</v>
      </c>
      <c r="D1044" t="str">
        <f t="shared" si="49"/>
        <v>no</v>
      </c>
      <c r="K1044" t="e">
        <f t="shared" si="50"/>
        <v>#DIV/0!</v>
      </c>
      <c r="N1044">
        <v>110.2</v>
      </c>
      <c r="O1044" t="s">
        <v>0</v>
      </c>
    </row>
    <row r="1045" spans="1:15" x14ac:dyDescent="0.25">
      <c r="A1045">
        <v>167.3</v>
      </c>
      <c r="B1045">
        <v>0.26659140352670002</v>
      </c>
      <c r="C1045" s="1">
        <f t="shared" si="48"/>
        <v>0.99980834091351023</v>
      </c>
      <c r="D1045" t="str">
        <f t="shared" si="49"/>
        <v>no</v>
      </c>
      <c r="K1045" t="e">
        <f t="shared" si="50"/>
        <v>#DIV/0!</v>
      </c>
      <c r="N1045">
        <v>110.4</v>
      </c>
      <c r="O1045" t="s">
        <v>0</v>
      </c>
    </row>
    <row r="1046" spans="1:15" x14ac:dyDescent="0.25">
      <c r="A1046">
        <v>167.4</v>
      </c>
      <c r="B1046">
        <v>0.26657546888599998</v>
      </c>
      <c r="C1046" s="1">
        <f t="shared" si="48"/>
        <v>0.9997485805968962</v>
      </c>
      <c r="D1046" t="str">
        <f t="shared" si="49"/>
        <v>no</v>
      </c>
      <c r="K1046" t="e">
        <f t="shared" si="50"/>
        <v>#DIV/0!</v>
      </c>
      <c r="N1046">
        <v>111.8</v>
      </c>
      <c r="O1046" t="s">
        <v>0</v>
      </c>
    </row>
    <row r="1047" spans="1:15" x14ac:dyDescent="0.25">
      <c r="A1047">
        <v>167.6</v>
      </c>
      <c r="B1047">
        <v>0.26654754744430098</v>
      </c>
      <c r="C1047" s="1">
        <f t="shared" si="48"/>
        <v>0.99964386570387376</v>
      </c>
      <c r="D1047" t="str">
        <f t="shared" si="49"/>
        <v>no</v>
      </c>
      <c r="K1047" t="e">
        <f t="shared" si="50"/>
        <v>#DIV/0!</v>
      </c>
      <c r="N1047">
        <v>111.8</v>
      </c>
      <c r="O1047" t="s">
        <v>0</v>
      </c>
    </row>
    <row r="1048" spans="1:15" x14ac:dyDescent="0.25">
      <c r="A1048">
        <v>167.7</v>
      </c>
      <c r="B1048">
        <v>0.266574626753599</v>
      </c>
      <c r="C1048" s="1">
        <f t="shared" si="48"/>
        <v>0.99974542231426766</v>
      </c>
      <c r="D1048" t="str">
        <f t="shared" si="49"/>
        <v>no</v>
      </c>
      <c r="K1048" t="e">
        <f t="shared" si="50"/>
        <v>#DIV/0!</v>
      </c>
      <c r="N1048">
        <v>111.9</v>
      </c>
      <c r="O1048" t="s">
        <v>0</v>
      </c>
    </row>
    <row r="1049" spans="1:15" x14ac:dyDescent="0.25">
      <c r="A1049">
        <v>167.8</v>
      </c>
      <c r="B1049">
        <v>0.266567705031999</v>
      </c>
      <c r="C1049" s="1">
        <f t="shared" si="48"/>
        <v>0.99971946350652818</v>
      </c>
      <c r="D1049">
        <f t="shared" si="49"/>
        <v>0.99971946350652818</v>
      </c>
      <c r="K1049" t="e">
        <f t="shared" si="50"/>
        <v>#DIV/0!</v>
      </c>
      <c r="N1049">
        <v>112</v>
      </c>
      <c r="O1049" t="s">
        <v>0</v>
      </c>
    </row>
    <row r="1050" spans="1:15" x14ac:dyDescent="0.25">
      <c r="A1050">
        <v>167.8</v>
      </c>
      <c r="B1050">
        <v>0.26656878334849998</v>
      </c>
      <c r="C1050" s="1">
        <f t="shared" si="48"/>
        <v>0.99972350755977801</v>
      </c>
      <c r="D1050">
        <f t="shared" si="49"/>
        <v>0.99972350755977801</v>
      </c>
      <c r="K1050" t="e">
        <f t="shared" si="50"/>
        <v>#DIV/0!</v>
      </c>
      <c r="N1050">
        <v>112.1</v>
      </c>
      <c r="O1050" t="s">
        <v>0</v>
      </c>
    </row>
    <row r="1051" spans="1:15" x14ac:dyDescent="0.25">
      <c r="A1051">
        <v>167.9</v>
      </c>
      <c r="B1051">
        <v>0.266555861665001</v>
      </c>
      <c r="C1051" s="1">
        <f t="shared" si="48"/>
        <v>0.999675046856357</v>
      </c>
      <c r="D1051" t="str">
        <f t="shared" si="49"/>
        <v>no</v>
      </c>
      <c r="K1051" t="e">
        <f t="shared" si="50"/>
        <v>#DIV/0!</v>
      </c>
      <c r="N1051">
        <v>112.3</v>
      </c>
      <c r="O1051" t="s">
        <v>0</v>
      </c>
    </row>
    <row r="1052" spans="1:15" x14ac:dyDescent="0.25">
      <c r="A1052">
        <v>168.1</v>
      </c>
      <c r="B1052">
        <v>0.26664792694789902</v>
      </c>
      <c r="C1052" s="1">
        <f t="shared" si="48"/>
        <v>1.00002032294753</v>
      </c>
      <c r="D1052" t="str">
        <f t="shared" si="49"/>
        <v>no</v>
      </c>
      <c r="K1052" t="e">
        <f t="shared" si="50"/>
        <v>#DIV/0!</v>
      </c>
      <c r="N1052">
        <v>112.5</v>
      </c>
      <c r="O1052" t="s">
        <v>0</v>
      </c>
    </row>
    <row r="1053" spans="1:15" x14ac:dyDescent="0.25">
      <c r="A1053">
        <v>168.2</v>
      </c>
      <c r="B1053">
        <v>0.26635600535349901</v>
      </c>
      <c r="C1053" s="1">
        <f t="shared" si="48"/>
        <v>0.99892551778459948</v>
      </c>
      <c r="D1053" t="str">
        <f t="shared" si="49"/>
        <v>no</v>
      </c>
      <c r="K1053" t="e">
        <f t="shared" si="50"/>
        <v>#DIV/0!</v>
      </c>
      <c r="N1053">
        <v>112.6</v>
      </c>
      <c r="O1053" t="s">
        <v>0</v>
      </c>
    </row>
    <row r="1054" spans="1:15" x14ac:dyDescent="0.25">
      <c r="A1054">
        <v>168.3</v>
      </c>
      <c r="B1054">
        <v>0.26650508377180099</v>
      </c>
      <c r="C1054" s="1">
        <f t="shared" si="48"/>
        <v>0.99948461250444698</v>
      </c>
      <c r="D1054" t="str">
        <f t="shared" si="49"/>
        <v>no</v>
      </c>
      <c r="K1054" t="e">
        <f t="shared" si="50"/>
        <v>#DIV/0!</v>
      </c>
      <c r="N1054">
        <v>112.7</v>
      </c>
      <c r="O1054" t="s">
        <v>0</v>
      </c>
    </row>
    <row r="1055" spans="1:15" x14ac:dyDescent="0.25">
      <c r="A1055">
        <v>168.3</v>
      </c>
      <c r="B1055">
        <v>0.26548916222829899</v>
      </c>
      <c r="C1055" s="1">
        <f t="shared" si="48"/>
        <v>0.99567456154455058</v>
      </c>
      <c r="D1055" t="str">
        <f t="shared" si="49"/>
        <v>no</v>
      </c>
      <c r="K1055" t="e">
        <f t="shared" si="50"/>
        <v>#DIV/0!</v>
      </c>
      <c r="N1055">
        <v>112.7</v>
      </c>
      <c r="O1055" t="s">
        <v>0</v>
      </c>
    </row>
    <row r="1056" spans="1:15" x14ac:dyDescent="0.25">
      <c r="A1056">
        <v>168.5</v>
      </c>
      <c r="B1056">
        <v>0.26672424055760002</v>
      </c>
      <c r="C1056" s="1">
        <f t="shared" si="48"/>
        <v>1.0003065249123904</v>
      </c>
      <c r="D1056" t="str">
        <f t="shared" si="49"/>
        <v>no</v>
      </c>
      <c r="K1056" t="e">
        <f t="shared" si="50"/>
        <v>#DIV/0!</v>
      </c>
      <c r="N1056">
        <v>112.8</v>
      </c>
      <c r="O1056" t="s">
        <v>0</v>
      </c>
    </row>
    <row r="1057" spans="1:15" x14ac:dyDescent="0.25">
      <c r="A1057">
        <v>168.6</v>
      </c>
      <c r="B1057">
        <v>0.26660931872139998</v>
      </c>
      <c r="C1057" s="1">
        <f t="shared" si="48"/>
        <v>0.99987552898054155</v>
      </c>
      <c r="D1057" t="str">
        <f t="shared" si="49"/>
        <v>no</v>
      </c>
      <c r="K1057" t="e">
        <f t="shared" si="50"/>
        <v>#DIV/0!</v>
      </c>
      <c r="N1057">
        <v>112.9</v>
      </c>
      <c r="O1057" t="s">
        <v>0</v>
      </c>
    </row>
    <row r="1058" spans="1:15" x14ac:dyDescent="0.25">
      <c r="A1058">
        <v>168.7</v>
      </c>
      <c r="B1058">
        <v>0.26660339749610001</v>
      </c>
      <c r="C1058" s="1">
        <f t="shared" si="48"/>
        <v>0.99985332237385793</v>
      </c>
      <c r="D1058" t="str">
        <f t="shared" si="49"/>
        <v>no</v>
      </c>
      <c r="K1058" t="e">
        <f t="shared" si="50"/>
        <v>#DIV/0!</v>
      </c>
      <c r="N1058">
        <v>113</v>
      </c>
      <c r="O1058" t="s">
        <v>0</v>
      </c>
    </row>
    <row r="1059" spans="1:15" x14ac:dyDescent="0.25">
      <c r="A1059">
        <v>168.8</v>
      </c>
      <c r="B1059">
        <v>0.26646746296989898</v>
      </c>
      <c r="C1059" s="1">
        <f t="shared" si="48"/>
        <v>0.99934352171518703</v>
      </c>
      <c r="D1059" t="str">
        <f t="shared" si="49"/>
        <v>no</v>
      </c>
      <c r="K1059" t="e">
        <f t="shared" si="50"/>
        <v>#DIV/0!</v>
      </c>
      <c r="N1059">
        <v>113.1</v>
      </c>
      <c r="O1059" t="s">
        <v>0</v>
      </c>
    </row>
    <row r="1060" spans="1:15" x14ac:dyDescent="0.25">
      <c r="A1060">
        <v>168.8</v>
      </c>
      <c r="B1060">
        <v>0.26653754117189998</v>
      </c>
      <c r="C1060" s="1">
        <f t="shared" si="48"/>
        <v>0.99960633878261662</v>
      </c>
      <c r="D1060" t="str">
        <f t="shared" si="49"/>
        <v>no</v>
      </c>
      <c r="K1060" t="e">
        <f t="shared" si="50"/>
        <v>#DIV/0!</v>
      </c>
      <c r="N1060">
        <v>113.1</v>
      </c>
      <c r="O1060" t="s">
        <v>0</v>
      </c>
    </row>
    <row r="1061" spans="1:15" x14ac:dyDescent="0.25">
      <c r="A1061">
        <v>169</v>
      </c>
      <c r="B1061">
        <v>0.26656061933559999</v>
      </c>
      <c r="C1061" s="1">
        <f t="shared" si="48"/>
        <v>0.99969288973757986</v>
      </c>
      <c r="D1061" t="str">
        <f t="shared" si="49"/>
        <v>no</v>
      </c>
      <c r="K1061" t="e">
        <f t="shared" si="50"/>
        <v>#DIV/0!</v>
      </c>
      <c r="N1061">
        <v>113.3</v>
      </c>
      <c r="O1061" t="s">
        <v>0</v>
      </c>
    </row>
    <row r="1062" spans="1:15" x14ac:dyDescent="0.25">
      <c r="A1062">
        <v>169.1</v>
      </c>
      <c r="B1062">
        <v>0.26653769752490097</v>
      </c>
      <c r="C1062" s="1">
        <f t="shared" si="48"/>
        <v>0.99960692515949323</v>
      </c>
      <c r="D1062" t="str">
        <f t="shared" si="49"/>
        <v>no</v>
      </c>
      <c r="K1062" t="e">
        <f t="shared" si="50"/>
        <v>#DIV/0!</v>
      </c>
      <c r="N1062">
        <v>113.3</v>
      </c>
      <c r="O1062" t="s">
        <v>0</v>
      </c>
    </row>
    <row r="1063" spans="1:15" x14ac:dyDescent="0.25">
      <c r="A1063">
        <v>169.2</v>
      </c>
      <c r="B1063">
        <v>0.26661177598139901</v>
      </c>
      <c r="C1063" s="1">
        <f t="shared" si="48"/>
        <v>0.99988474454042209</v>
      </c>
      <c r="D1063" t="str">
        <f t="shared" si="49"/>
        <v>no</v>
      </c>
      <c r="K1063" t="e">
        <f t="shared" si="50"/>
        <v>#DIV/0!</v>
      </c>
      <c r="N1063">
        <v>113.5</v>
      </c>
      <c r="O1063" t="s">
        <v>0</v>
      </c>
    </row>
    <row r="1064" spans="1:15" x14ac:dyDescent="0.25">
      <c r="A1064">
        <v>169.4</v>
      </c>
      <c r="B1064">
        <v>0.26664285438699897</v>
      </c>
      <c r="C1064" s="1">
        <f t="shared" si="48"/>
        <v>1.0000012991206901</v>
      </c>
      <c r="D1064" t="str">
        <f t="shared" si="49"/>
        <v>no</v>
      </c>
      <c r="K1064" t="e">
        <f t="shared" si="50"/>
        <v>#DIV/0!</v>
      </c>
      <c r="N1064">
        <v>113.6</v>
      </c>
      <c r="O1064" t="s">
        <v>0</v>
      </c>
    </row>
    <row r="1065" spans="1:15" x14ac:dyDescent="0.25">
      <c r="A1065">
        <v>169.4</v>
      </c>
      <c r="B1065">
        <v>0.26668491992439902</v>
      </c>
      <c r="C1065" s="1">
        <f t="shared" si="48"/>
        <v>1.0001590591782208</v>
      </c>
      <c r="D1065" t="str">
        <f t="shared" si="49"/>
        <v>no</v>
      </c>
      <c r="K1065" t="e">
        <f t="shared" si="50"/>
        <v>#DIV/0!</v>
      </c>
      <c r="N1065">
        <v>113.6</v>
      </c>
      <c r="O1065" t="s">
        <v>0</v>
      </c>
    </row>
    <row r="1066" spans="1:15" x14ac:dyDescent="0.25">
      <c r="A1066">
        <v>169.5</v>
      </c>
      <c r="B1066">
        <v>0.26668799845730001</v>
      </c>
      <c r="C1066" s="1">
        <f t="shared" si="48"/>
        <v>1.0001706047225687</v>
      </c>
      <c r="D1066" t="str">
        <f t="shared" si="49"/>
        <v>no</v>
      </c>
      <c r="K1066" t="e">
        <f t="shared" si="50"/>
        <v>#DIV/0!</v>
      </c>
      <c r="N1066">
        <v>113.7</v>
      </c>
      <c r="O1066" t="s">
        <v>0</v>
      </c>
    </row>
    <row r="1067" spans="1:15" x14ac:dyDescent="0.25">
      <c r="A1067">
        <v>169.6</v>
      </c>
      <c r="B1067">
        <v>0.26666407677390003</v>
      </c>
      <c r="C1067" s="1">
        <f t="shared" si="48"/>
        <v>1.0000808902821345</v>
      </c>
      <c r="D1067" t="str">
        <f t="shared" si="49"/>
        <v>no</v>
      </c>
      <c r="K1067" t="e">
        <f t="shared" si="50"/>
        <v>#DIV/0!</v>
      </c>
      <c r="N1067">
        <v>114.1</v>
      </c>
      <c r="O1067" t="s">
        <v>0</v>
      </c>
    </row>
    <row r="1068" spans="1:15" x14ac:dyDescent="0.25">
      <c r="A1068">
        <v>169.7</v>
      </c>
      <c r="B1068">
        <v>0.26689015493760099</v>
      </c>
      <c r="C1068" s="1">
        <f t="shared" si="48"/>
        <v>1.000928760208833</v>
      </c>
      <c r="D1068" t="str">
        <f t="shared" si="49"/>
        <v>no</v>
      </c>
      <c r="K1068" t="e">
        <f t="shared" si="50"/>
        <v>#DIV/0!</v>
      </c>
      <c r="N1068">
        <v>114.1</v>
      </c>
      <c r="O1068" t="s">
        <v>0</v>
      </c>
    </row>
    <row r="1069" spans="1:15" x14ac:dyDescent="0.25">
      <c r="A1069">
        <v>169.9</v>
      </c>
      <c r="B1069">
        <v>0.26666823363600001</v>
      </c>
      <c r="C1069" s="1">
        <f t="shared" si="48"/>
        <v>1.0000964799273542</v>
      </c>
      <c r="D1069" t="str">
        <f t="shared" si="49"/>
        <v>no</v>
      </c>
      <c r="K1069" t="e">
        <f t="shared" si="50"/>
        <v>#DIV/0!</v>
      </c>
      <c r="N1069">
        <v>114.1</v>
      </c>
      <c r="O1069" t="s">
        <v>0</v>
      </c>
    </row>
    <row r="1070" spans="1:15" x14ac:dyDescent="0.25">
      <c r="A1070">
        <v>169.9</v>
      </c>
      <c r="B1070">
        <v>0.26661031265260099</v>
      </c>
      <c r="C1070" s="1">
        <f t="shared" si="48"/>
        <v>0.99987925656024557</v>
      </c>
      <c r="D1070" t="str">
        <f t="shared" si="49"/>
        <v>no</v>
      </c>
      <c r="K1070" t="e">
        <f t="shared" si="50"/>
        <v>#DIV/0!</v>
      </c>
      <c r="N1070">
        <v>114.3</v>
      </c>
      <c r="O1070" t="s">
        <v>0</v>
      </c>
    </row>
    <row r="1071" spans="1:15" x14ac:dyDescent="0.25">
      <c r="A1071">
        <v>170</v>
      </c>
      <c r="B1071">
        <v>0.26667737822819998</v>
      </c>
      <c r="C1071" s="1">
        <f t="shared" si="48"/>
        <v>1.000130775255091</v>
      </c>
      <c r="D1071" t="str">
        <f t="shared" si="49"/>
        <v>no</v>
      </c>
      <c r="K1071" t="e">
        <f t="shared" si="50"/>
        <v>#DIV/0!</v>
      </c>
      <c r="N1071">
        <v>114.5</v>
      </c>
      <c r="O1071" t="s">
        <v>0</v>
      </c>
    </row>
    <row r="1072" spans="1:15" x14ac:dyDescent="0.25">
      <c r="A1072">
        <v>170.1</v>
      </c>
      <c r="B1072">
        <v>0.26674945648109899</v>
      </c>
      <c r="C1072" s="1">
        <f t="shared" si="48"/>
        <v>1.0004010931929299</v>
      </c>
      <c r="D1072" t="str">
        <f t="shared" si="49"/>
        <v>no</v>
      </c>
      <c r="K1072" t="e">
        <f t="shared" si="50"/>
        <v>#DIV/0!</v>
      </c>
      <c r="N1072">
        <v>114.6</v>
      </c>
      <c r="O1072" t="s">
        <v>0</v>
      </c>
    </row>
    <row r="1073" spans="1:15" x14ac:dyDescent="0.25">
      <c r="A1073">
        <v>170.3</v>
      </c>
      <c r="B1073">
        <v>0.266683534823001</v>
      </c>
      <c r="C1073" s="1">
        <f t="shared" si="48"/>
        <v>1.0001538645773731</v>
      </c>
      <c r="D1073" t="str">
        <f t="shared" si="49"/>
        <v>no</v>
      </c>
      <c r="K1073" t="e">
        <f t="shared" si="50"/>
        <v>#DIV/0!</v>
      </c>
      <c r="N1073">
        <v>114.6</v>
      </c>
      <c r="O1073" t="s">
        <v>0</v>
      </c>
    </row>
    <row r="1074" spans="1:15" x14ac:dyDescent="0.25">
      <c r="A1074">
        <v>170.4</v>
      </c>
      <c r="B1074">
        <v>0.26667353482299899</v>
      </c>
      <c r="C1074" s="1">
        <f t="shared" si="48"/>
        <v>1.0001163611797435</v>
      </c>
      <c r="D1074" t="str">
        <f t="shared" si="49"/>
        <v>no</v>
      </c>
      <c r="K1074" t="e">
        <f t="shared" si="50"/>
        <v>#DIV/0!</v>
      </c>
      <c r="N1074">
        <v>114.7</v>
      </c>
      <c r="O1074" t="s">
        <v>0</v>
      </c>
    </row>
    <row r="1075" spans="1:15" x14ac:dyDescent="0.25">
      <c r="A1075">
        <v>170.4</v>
      </c>
      <c r="B1075">
        <v>0.266683534823001</v>
      </c>
      <c r="C1075" s="1">
        <f t="shared" si="48"/>
        <v>1.0001538645773731</v>
      </c>
      <c r="D1075">
        <f t="shared" si="49"/>
        <v>1.0001538645773731</v>
      </c>
      <c r="K1075" t="e">
        <f t="shared" si="50"/>
        <v>#DIV/0!</v>
      </c>
      <c r="N1075">
        <v>114.9</v>
      </c>
      <c r="O1075" t="s">
        <v>0</v>
      </c>
    </row>
    <row r="1076" spans="1:15" x14ac:dyDescent="0.25">
      <c r="A1076">
        <v>170.5</v>
      </c>
      <c r="B1076">
        <v>0.266683534823001</v>
      </c>
      <c r="C1076" s="1">
        <f t="shared" si="48"/>
        <v>1.0001538645773731</v>
      </c>
      <c r="D1076">
        <f t="shared" si="49"/>
        <v>1.0001538645773731</v>
      </c>
      <c r="K1076" t="e">
        <f t="shared" si="50"/>
        <v>#DIV/0!</v>
      </c>
      <c r="N1076">
        <v>115</v>
      </c>
      <c r="O1076" t="s">
        <v>0</v>
      </c>
    </row>
    <row r="1077" spans="1:15" x14ac:dyDescent="0.25">
      <c r="A1077">
        <v>170.6</v>
      </c>
      <c r="B1077">
        <v>0.266683534823001</v>
      </c>
      <c r="C1077" s="1">
        <f t="shared" si="48"/>
        <v>1.0001538645773731</v>
      </c>
      <c r="D1077">
        <f t="shared" si="49"/>
        <v>1.0001538645773731</v>
      </c>
      <c r="K1077" t="e">
        <f t="shared" si="50"/>
        <v>#DIV/0!</v>
      </c>
      <c r="N1077">
        <v>115.1</v>
      </c>
      <c r="O1077" t="s">
        <v>0</v>
      </c>
    </row>
    <row r="1078" spans="1:15" x14ac:dyDescent="0.25">
      <c r="A1078">
        <v>170.8</v>
      </c>
      <c r="B1078">
        <v>0.26667353482299899</v>
      </c>
      <c r="C1078" s="1">
        <f t="shared" si="48"/>
        <v>1.0001163611797435</v>
      </c>
      <c r="D1078" t="str">
        <f t="shared" si="49"/>
        <v>no</v>
      </c>
      <c r="K1078" t="e">
        <f t="shared" si="50"/>
        <v>#DIV/0!</v>
      </c>
      <c r="N1078">
        <v>115.1</v>
      </c>
      <c r="O1078" t="s">
        <v>0</v>
      </c>
    </row>
    <row r="1079" spans="1:15" x14ac:dyDescent="0.25">
      <c r="A1079">
        <v>171.4</v>
      </c>
      <c r="B1079">
        <v>0.26666335334369901</v>
      </c>
      <c r="C1079" s="1">
        <f t="shared" si="48"/>
        <v>1.0000781771730864</v>
      </c>
      <c r="D1079">
        <f t="shared" si="49"/>
        <v>1.0000781771730864</v>
      </c>
      <c r="K1079" t="e">
        <f t="shared" si="50"/>
        <v>#DIV/0!</v>
      </c>
      <c r="N1079">
        <v>115.4</v>
      </c>
      <c r="O1079" t="s">
        <v>0</v>
      </c>
    </row>
    <row r="1080" spans="1:15" x14ac:dyDescent="0.25">
      <c r="A1080">
        <v>171.4</v>
      </c>
      <c r="B1080">
        <v>0.26666335334369901</v>
      </c>
      <c r="C1080" s="1">
        <f t="shared" si="48"/>
        <v>1.0000781771730864</v>
      </c>
      <c r="D1080">
        <f t="shared" si="49"/>
        <v>1.0000781771730864</v>
      </c>
      <c r="K1080" t="e">
        <f t="shared" si="50"/>
        <v>#DIV/0!</v>
      </c>
      <c r="N1080">
        <v>115.8</v>
      </c>
      <c r="O1080" t="s">
        <v>0</v>
      </c>
    </row>
    <row r="1081" spans="1:15" x14ac:dyDescent="0.25">
      <c r="A1081">
        <v>171.5</v>
      </c>
      <c r="B1081">
        <v>0.266611549231699</v>
      </c>
      <c r="C1081" s="1">
        <f t="shared" si="48"/>
        <v>0.99988389415200596</v>
      </c>
      <c r="D1081" t="str">
        <f t="shared" si="49"/>
        <v>no</v>
      </c>
      <c r="K1081" t="e">
        <f t="shared" si="50"/>
        <v>#DIV/0!</v>
      </c>
      <c r="N1081">
        <v>115.8</v>
      </c>
      <c r="O1081" t="s">
        <v>0</v>
      </c>
    </row>
    <row r="1082" spans="1:15" x14ac:dyDescent="0.25">
      <c r="A1082">
        <v>171.6</v>
      </c>
      <c r="B1082">
        <v>0.26656364328049897</v>
      </c>
      <c r="C1082" s="1">
        <f t="shared" si="48"/>
        <v>0.99970423055837332</v>
      </c>
      <c r="D1082" t="str">
        <f t="shared" si="49"/>
        <v>no</v>
      </c>
      <c r="K1082" t="e">
        <f t="shared" si="50"/>
        <v>#DIV/0!</v>
      </c>
      <c r="N1082">
        <v>115.9</v>
      </c>
      <c r="O1082" t="s">
        <v>0</v>
      </c>
    </row>
    <row r="1083" spans="1:15" x14ac:dyDescent="0.25">
      <c r="A1083">
        <v>171.7</v>
      </c>
      <c r="B1083">
        <v>0.26654073706959902</v>
      </c>
      <c r="C1083" s="1">
        <f t="shared" si="48"/>
        <v>0.99961832448483334</v>
      </c>
      <c r="D1083">
        <f t="shared" si="49"/>
        <v>0.99961832448483334</v>
      </c>
      <c r="K1083" t="e">
        <f t="shared" si="50"/>
        <v>#DIV/0!</v>
      </c>
      <c r="N1083">
        <v>116</v>
      </c>
      <c r="O1083" t="s">
        <v>0</v>
      </c>
    </row>
    <row r="1084" spans="1:15" x14ac:dyDescent="0.25">
      <c r="A1084">
        <v>171.9</v>
      </c>
      <c r="B1084">
        <v>0.26653981529340098</v>
      </c>
      <c r="C1084" s="1">
        <f t="shared" si="48"/>
        <v>0.999614867510906</v>
      </c>
      <c r="D1084">
        <f t="shared" si="49"/>
        <v>0.999614867510906</v>
      </c>
      <c r="K1084" t="e">
        <f t="shared" si="50"/>
        <v>#DIV/0!</v>
      </c>
      <c r="N1084">
        <v>116.2</v>
      </c>
      <c r="O1084" t="s">
        <v>0</v>
      </c>
    </row>
    <row r="1085" spans="1:15" x14ac:dyDescent="0.25">
      <c r="A1085">
        <v>171.9</v>
      </c>
      <c r="B1085">
        <v>0.266562909327</v>
      </c>
      <c r="C1085" s="1">
        <f t="shared" si="48"/>
        <v>0.99970147798338249</v>
      </c>
      <c r="D1085" t="str">
        <f t="shared" si="49"/>
        <v>no</v>
      </c>
      <c r="K1085" t="e">
        <f t="shared" si="50"/>
        <v>#DIV/0!</v>
      </c>
      <c r="N1085">
        <v>116.3</v>
      </c>
      <c r="O1085" t="s">
        <v>0</v>
      </c>
    </row>
    <row r="1086" spans="1:15" x14ac:dyDescent="0.25">
      <c r="A1086">
        <v>172</v>
      </c>
      <c r="B1086">
        <v>0.26659700383400098</v>
      </c>
      <c r="C1086" s="1">
        <f t="shared" si="48"/>
        <v>0.99982934396866174</v>
      </c>
      <c r="D1086" t="str">
        <f t="shared" si="49"/>
        <v>no</v>
      </c>
      <c r="K1086" t="e">
        <f t="shared" si="50"/>
        <v>#DIV/0!</v>
      </c>
      <c r="N1086">
        <v>116.3</v>
      </c>
      <c r="O1086" t="s">
        <v>0</v>
      </c>
    </row>
    <row r="1087" spans="1:15" x14ac:dyDescent="0.25">
      <c r="A1087">
        <v>172.1</v>
      </c>
      <c r="B1087">
        <v>0.26663109852439998</v>
      </c>
      <c r="C1087" s="1">
        <f t="shared" si="48"/>
        <v>0.99995721064174581</v>
      </c>
      <c r="D1087" t="str">
        <f t="shared" si="49"/>
        <v>no</v>
      </c>
      <c r="K1087" t="e">
        <f t="shared" si="50"/>
        <v>#DIV/0!</v>
      </c>
      <c r="N1087">
        <v>116.4</v>
      </c>
      <c r="O1087" t="s">
        <v>0</v>
      </c>
    </row>
    <row r="1088" spans="1:15" x14ac:dyDescent="0.25">
      <c r="A1088">
        <v>172.2</v>
      </c>
      <c r="B1088">
        <v>0.26661219248159901</v>
      </c>
      <c r="C1088" s="1">
        <f t="shared" si="48"/>
        <v>0.99988630655768307</v>
      </c>
      <c r="D1088" t="str">
        <f t="shared" si="49"/>
        <v>no</v>
      </c>
      <c r="K1088" t="e">
        <f t="shared" si="50"/>
        <v>#DIV/0!</v>
      </c>
      <c r="N1088">
        <v>116.5</v>
      </c>
      <c r="O1088" t="s">
        <v>0</v>
      </c>
    </row>
    <row r="1089" spans="1:15" x14ac:dyDescent="0.25">
      <c r="A1089">
        <v>172.3</v>
      </c>
      <c r="B1089">
        <v>0.266603286285999</v>
      </c>
      <c r="C1089" s="1">
        <f t="shared" si="48"/>
        <v>0.99985290529819415</v>
      </c>
      <c r="D1089" t="str">
        <f t="shared" si="49"/>
        <v>no</v>
      </c>
      <c r="K1089" t="e">
        <f t="shared" si="50"/>
        <v>#DIV/0!</v>
      </c>
      <c r="N1089">
        <v>116.6</v>
      </c>
      <c r="O1089" t="s">
        <v>0</v>
      </c>
    </row>
    <row r="1090" spans="1:15" x14ac:dyDescent="0.25">
      <c r="A1090">
        <v>172.3</v>
      </c>
      <c r="B1090">
        <v>0.26661038030430001</v>
      </c>
      <c r="C1090" s="1">
        <f t="shared" ref="C1090:C1153" si="51">1-(($B$1-B1090)/$B$1)</f>
        <v>0.99987951027710242</v>
      </c>
      <c r="D1090" t="str">
        <f t="shared" si="49"/>
        <v>no</v>
      </c>
      <c r="K1090" t="e">
        <f t="shared" si="50"/>
        <v>#DIV/0!</v>
      </c>
      <c r="N1090">
        <v>116.8</v>
      </c>
      <c r="O1090" t="s">
        <v>0</v>
      </c>
    </row>
    <row r="1091" spans="1:15" x14ac:dyDescent="0.25">
      <c r="A1091">
        <v>172.4</v>
      </c>
      <c r="B1091">
        <v>0.26657145871139898</v>
      </c>
      <c r="C1091" s="1">
        <f t="shared" si="51"/>
        <v>0.99973354107963652</v>
      </c>
      <c r="D1091" t="str">
        <f t="shared" ref="D1091:D1154" si="52">IF(AND((($C1091-$C1090)^2)^0.5&gt;$F$1,(($C1092-$C1091)^2)^0.5&gt;$F$1),"no",$C1091)</f>
        <v>no</v>
      </c>
      <c r="K1091" t="e">
        <f t="shared" ref="K1091:K1154" si="53">(J1091-J1090)/(I1091/I1090)</f>
        <v>#DIV/0!</v>
      </c>
      <c r="N1091">
        <v>116.8</v>
      </c>
      <c r="O1091" t="s">
        <v>0</v>
      </c>
    </row>
    <row r="1092" spans="1:15" x14ac:dyDescent="0.25">
      <c r="A1092">
        <v>172.6</v>
      </c>
      <c r="B1092">
        <v>0.26653155274489898</v>
      </c>
      <c r="C1092" s="1">
        <f t="shared" si="51"/>
        <v>0.99958388014672162</v>
      </c>
      <c r="D1092" t="str">
        <f t="shared" si="52"/>
        <v>no</v>
      </c>
      <c r="K1092" t="e">
        <f t="shared" si="53"/>
        <v>#DIV/0!</v>
      </c>
      <c r="N1092">
        <v>116.8</v>
      </c>
      <c r="O1092" t="s">
        <v>0</v>
      </c>
    </row>
    <row r="1093" spans="1:15" x14ac:dyDescent="0.25">
      <c r="A1093">
        <v>172.7</v>
      </c>
      <c r="B1093">
        <v>0.26661564653410103</v>
      </c>
      <c r="C1093" s="1">
        <f t="shared" si="51"/>
        <v>0.99989926042812216</v>
      </c>
      <c r="D1093" t="str">
        <f t="shared" si="52"/>
        <v>no</v>
      </c>
      <c r="K1093" t="e">
        <f t="shared" si="53"/>
        <v>#DIV/0!</v>
      </c>
      <c r="N1093">
        <v>117</v>
      </c>
      <c r="O1093" t="s">
        <v>0</v>
      </c>
    </row>
    <row r="1094" spans="1:15" x14ac:dyDescent="0.25">
      <c r="A1094">
        <v>172.8</v>
      </c>
      <c r="B1094">
        <v>0.266590740506501</v>
      </c>
      <c r="C1094" s="1">
        <f t="shared" si="51"/>
        <v>0.99980585436249469</v>
      </c>
      <c r="D1094" t="str">
        <f t="shared" si="52"/>
        <v>no</v>
      </c>
      <c r="K1094" t="e">
        <f t="shared" si="53"/>
        <v>#DIV/0!</v>
      </c>
      <c r="N1094">
        <v>117</v>
      </c>
      <c r="O1094" t="s">
        <v>0</v>
      </c>
    </row>
    <row r="1095" spans="1:15" x14ac:dyDescent="0.25">
      <c r="A1095">
        <v>172.8</v>
      </c>
      <c r="B1095">
        <v>0.2665678345095</v>
      </c>
      <c r="C1095" s="1">
        <f t="shared" si="51"/>
        <v>0.99971994909114847</v>
      </c>
      <c r="D1095" t="str">
        <f t="shared" si="52"/>
        <v>no</v>
      </c>
      <c r="K1095" t="e">
        <f t="shared" si="53"/>
        <v>#DIV/0!</v>
      </c>
      <c r="N1095">
        <v>117.2</v>
      </c>
      <c r="O1095" t="s">
        <v>0</v>
      </c>
    </row>
    <row r="1096" spans="1:15" x14ac:dyDescent="0.25">
      <c r="A1096">
        <v>173</v>
      </c>
      <c r="B1096">
        <v>0.26657292858890003</v>
      </c>
      <c r="C1096" s="1">
        <f t="shared" si="51"/>
        <v>0.9997390536196743</v>
      </c>
      <c r="D1096" t="str">
        <f t="shared" si="52"/>
        <v>no</v>
      </c>
      <c r="K1096" t="e">
        <f t="shared" si="53"/>
        <v>#DIV/0!</v>
      </c>
      <c r="N1096">
        <v>117.5</v>
      </c>
      <c r="O1096" t="s">
        <v>0</v>
      </c>
    </row>
    <row r="1097" spans="1:15" x14ac:dyDescent="0.25">
      <c r="A1097">
        <v>173</v>
      </c>
      <c r="B1097">
        <v>0.26659400809579897</v>
      </c>
      <c r="C1097" s="1">
        <f t="shared" si="51"/>
        <v>0.99981810893256551</v>
      </c>
      <c r="D1097" t="str">
        <f t="shared" si="52"/>
        <v>no</v>
      </c>
      <c r="K1097" t="e">
        <f t="shared" si="53"/>
        <v>#DIV/0!</v>
      </c>
      <c r="N1097">
        <v>117.6</v>
      </c>
      <c r="O1097" t="s">
        <v>0</v>
      </c>
    </row>
    <row r="1098" spans="1:15" x14ac:dyDescent="0.25">
      <c r="A1098">
        <v>173.2</v>
      </c>
      <c r="B1098">
        <v>0.26657110228210001</v>
      </c>
      <c r="C1098" s="1">
        <f t="shared" si="51"/>
        <v>0.99973220434866428</v>
      </c>
      <c r="D1098" t="str">
        <f t="shared" si="52"/>
        <v>no</v>
      </c>
      <c r="K1098" t="e">
        <f t="shared" si="53"/>
        <v>#DIV/0!</v>
      </c>
      <c r="N1098">
        <v>118.3</v>
      </c>
      <c r="O1098" t="s">
        <v>0</v>
      </c>
    </row>
    <row r="1099" spans="1:15" x14ac:dyDescent="0.25">
      <c r="A1099">
        <v>173.3</v>
      </c>
      <c r="B1099">
        <v>0.2665891963309</v>
      </c>
      <c r="C1099" s="1">
        <f t="shared" si="51"/>
        <v>0.99980006317933845</v>
      </c>
      <c r="D1099" t="str">
        <f t="shared" si="52"/>
        <v>no</v>
      </c>
      <c r="K1099" t="e">
        <f t="shared" si="53"/>
        <v>#DIV/0!</v>
      </c>
      <c r="N1099">
        <v>118.5</v>
      </c>
      <c r="O1099" t="s">
        <v>0</v>
      </c>
    </row>
    <row r="1100" spans="1:15" x14ac:dyDescent="0.25">
      <c r="A1100">
        <v>173.3</v>
      </c>
      <c r="B1100">
        <v>0.266621290120099</v>
      </c>
      <c r="C1100" s="1">
        <f t="shared" si="51"/>
        <v>0.99992042579309193</v>
      </c>
      <c r="D1100" t="str">
        <f t="shared" si="52"/>
        <v>no</v>
      </c>
      <c r="K1100" t="e">
        <f t="shared" si="53"/>
        <v>#DIV/0!</v>
      </c>
      <c r="N1100">
        <v>118.6</v>
      </c>
      <c r="O1100" t="s">
        <v>0</v>
      </c>
    </row>
    <row r="1101" spans="1:15" x14ac:dyDescent="0.25">
      <c r="A1101">
        <v>173.5</v>
      </c>
      <c r="B1101">
        <v>0.26656238436750002</v>
      </c>
      <c r="C1101" s="1">
        <f t="shared" si="51"/>
        <v>0.99969950920689621</v>
      </c>
      <c r="D1101" t="str">
        <f t="shared" si="52"/>
        <v>no</v>
      </c>
      <c r="K1101" t="e">
        <f t="shared" si="53"/>
        <v>#DIV/0!</v>
      </c>
      <c r="N1101">
        <v>118.6</v>
      </c>
      <c r="O1101" t="s">
        <v>0</v>
      </c>
    </row>
    <row r="1102" spans="1:15" x14ac:dyDescent="0.25">
      <c r="A1102">
        <v>173.6</v>
      </c>
      <c r="B1102">
        <v>0.2665974783094</v>
      </c>
      <c r="C1102" s="1">
        <f t="shared" si="51"/>
        <v>0.99983112341261693</v>
      </c>
      <c r="D1102" t="str">
        <f t="shared" si="52"/>
        <v>no</v>
      </c>
      <c r="K1102" t="e">
        <f t="shared" si="53"/>
        <v>#DIV/0!</v>
      </c>
      <c r="N1102">
        <v>118.7</v>
      </c>
      <c r="O1102" t="s">
        <v>0</v>
      </c>
    </row>
    <row r="1103" spans="1:15" x14ac:dyDescent="0.25">
      <c r="A1103">
        <v>173.7</v>
      </c>
      <c r="B1103">
        <v>0.26660555651789902</v>
      </c>
      <c r="C1103" s="1">
        <f t="shared" si="51"/>
        <v>0.99986141943915829</v>
      </c>
      <c r="D1103" t="str">
        <f t="shared" si="52"/>
        <v>no</v>
      </c>
      <c r="K1103" t="e">
        <f t="shared" si="53"/>
        <v>#DIV/0!</v>
      </c>
      <c r="N1103">
        <v>118.9</v>
      </c>
      <c r="O1103" t="s">
        <v>0</v>
      </c>
    </row>
    <row r="1104" spans="1:15" x14ac:dyDescent="0.25">
      <c r="A1104">
        <v>173.8</v>
      </c>
      <c r="B1104">
        <v>0.26657665064309899</v>
      </c>
      <c r="C1104" s="1">
        <f t="shared" si="51"/>
        <v>0.99975301258753391</v>
      </c>
      <c r="D1104" t="str">
        <f t="shared" si="52"/>
        <v>no</v>
      </c>
      <c r="K1104" t="e">
        <f t="shared" si="53"/>
        <v>#DIV/0!</v>
      </c>
      <c r="N1104">
        <v>119</v>
      </c>
      <c r="O1104" t="s">
        <v>0</v>
      </c>
    </row>
    <row r="1105" spans="1:15" x14ac:dyDescent="0.25">
      <c r="A1105">
        <v>173.8</v>
      </c>
      <c r="B1105">
        <v>0.2665807447072</v>
      </c>
      <c r="C1105" s="1">
        <f t="shared" si="51"/>
        <v>0.999768366718921</v>
      </c>
      <c r="D1105" t="str">
        <f t="shared" si="52"/>
        <v>no</v>
      </c>
      <c r="K1105" t="e">
        <f t="shared" si="53"/>
        <v>#DIV/0!</v>
      </c>
      <c r="N1105">
        <v>119.2</v>
      </c>
      <c r="O1105" t="s">
        <v>0</v>
      </c>
    </row>
    <row r="1106" spans="1:15" x14ac:dyDescent="0.25">
      <c r="A1106">
        <v>173.9</v>
      </c>
      <c r="B1106">
        <v>0.26657283874069998</v>
      </c>
      <c r="C1106" s="1">
        <f t="shared" si="51"/>
        <v>0.99973871665839709</v>
      </c>
      <c r="D1106">
        <f t="shared" si="52"/>
        <v>0.99973871665839709</v>
      </c>
      <c r="K1106" t="e">
        <f t="shared" si="53"/>
        <v>#DIV/0!</v>
      </c>
      <c r="N1106">
        <v>119.2</v>
      </c>
      <c r="O1106" t="s">
        <v>0</v>
      </c>
    </row>
    <row r="1107" spans="1:15" x14ac:dyDescent="0.25">
      <c r="A1107">
        <v>174.1</v>
      </c>
      <c r="B1107">
        <v>0.26657493275899902</v>
      </c>
      <c r="C1107" s="1">
        <f t="shared" si="51"/>
        <v>0.99974656993848687</v>
      </c>
      <c r="D1107">
        <f t="shared" si="52"/>
        <v>0.99974656993848687</v>
      </c>
      <c r="K1107" t="e">
        <f t="shared" si="53"/>
        <v>#DIV/0!</v>
      </c>
      <c r="N1107">
        <v>119.3</v>
      </c>
      <c r="O1107" t="s">
        <v>0</v>
      </c>
    </row>
    <row r="1108" spans="1:15" x14ac:dyDescent="0.25">
      <c r="A1108">
        <v>174.2</v>
      </c>
      <c r="B1108">
        <v>0.266526027097999</v>
      </c>
      <c r="C1108" s="1">
        <f t="shared" si="51"/>
        <v>0.99956315709344057</v>
      </c>
      <c r="D1108" t="str">
        <f t="shared" si="52"/>
        <v>no</v>
      </c>
      <c r="K1108" t="e">
        <f t="shared" si="53"/>
        <v>#DIV/0!</v>
      </c>
      <c r="N1108">
        <v>119.4</v>
      </c>
      <c r="O1108" t="s">
        <v>0</v>
      </c>
    </row>
    <row r="1109" spans="1:15" x14ac:dyDescent="0.25">
      <c r="A1109">
        <v>174.4</v>
      </c>
      <c r="B1109">
        <v>0.26658212108579898</v>
      </c>
      <c r="C1109" s="1">
        <f t="shared" si="51"/>
        <v>0.99977352860630864</v>
      </c>
      <c r="D1109" t="str">
        <f t="shared" si="52"/>
        <v>no</v>
      </c>
      <c r="K1109" t="e">
        <f t="shared" si="53"/>
        <v>#DIV/0!</v>
      </c>
      <c r="N1109">
        <v>119.6</v>
      </c>
      <c r="O1109" t="s">
        <v>0</v>
      </c>
    </row>
    <row r="1110" spans="1:15" x14ac:dyDescent="0.25">
      <c r="A1110">
        <v>174.4</v>
      </c>
      <c r="B1110">
        <v>0.26659419943179902</v>
      </c>
      <c r="C1110" s="1">
        <f t="shared" si="51"/>
        <v>0.99981882650757448</v>
      </c>
      <c r="D1110" t="str">
        <f t="shared" si="52"/>
        <v>no</v>
      </c>
      <c r="K1110" t="e">
        <f t="shared" si="53"/>
        <v>#DIV/0!</v>
      </c>
      <c r="N1110">
        <v>119.8</v>
      </c>
      <c r="O1110" t="s">
        <v>0</v>
      </c>
    </row>
    <row r="1111" spans="1:15" x14ac:dyDescent="0.25">
      <c r="A1111">
        <v>174.4</v>
      </c>
      <c r="B1111">
        <v>0.26661029335840097</v>
      </c>
      <c r="C1111" s="1">
        <f t="shared" si="51"/>
        <v>0.99987918420044009</v>
      </c>
      <c r="D1111" t="str">
        <f t="shared" si="52"/>
        <v>no</v>
      </c>
      <c r="K1111" t="e">
        <f t="shared" si="53"/>
        <v>#DIV/0!</v>
      </c>
      <c r="N1111">
        <v>119.8</v>
      </c>
      <c r="O1111" t="s">
        <v>0</v>
      </c>
    </row>
    <row r="1112" spans="1:15" x14ac:dyDescent="0.25">
      <c r="A1112">
        <v>174.6</v>
      </c>
      <c r="B1112">
        <v>0.26655938716279998</v>
      </c>
      <c r="C1112" s="1">
        <f t="shared" si="51"/>
        <v>0.99968826867093408</v>
      </c>
      <c r="D1112" t="str">
        <f t="shared" si="52"/>
        <v>no</v>
      </c>
      <c r="K1112" t="e">
        <f t="shared" si="53"/>
        <v>#DIV/0!</v>
      </c>
      <c r="N1112">
        <v>119.9</v>
      </c>
      <c r="O1112" t="s">
        <v>0</v>
      </c>
    </row>
    <row r="1113" spans="1:15" x14ac:dyDescent="0.25">
      <c r="A1113">
        <v>174.7</v>
      </c>
      <c r="B1113">
        <v>0.26664648124219997</v>
      </c>
      <c r="C1113" s="1">
        <f t="shared" si="51"/>
        <v>1.0000149010599622</v>
      </c>
      <c r="D1113" t="str">
        <f t="shared" si="52"/>
        <v>no</v>
      </c>
      <c r="K1113" t="e">
        <f t="shared" si="53"/>
        <v>#DIV/0!</v>
      </c>
      <c r="N1113">
        <v>120.1</v>
      </c>
      <c r="O1113" t="s">
        <v>0</v>
      </c>
    </row>
    <row r="1114" spans="1:15" x14ac:dyDescent="0.25">
      <c r="A1114">
        <v>174.8</v>
      </c>
      <c r="B1114">
        <v>0.26665057524519897</v>
      </c>
      <c r="C1114" s="1">
        <f t="shared" si="51"/>
        <v>1.000030254962196</v>
      </c>
      <c r="D1114" t="str">
        <f t="shared" si="52"/>
        <v>no</v>
      </c>
      <c r="K1114" t="e">
        <f t="shared" si="53"/>
        <v>#DIV/0!</v>
      </c>
      <c r="N1114">
        <v>120.2</v>
      </c>
      <c r="O1114" t="s">
        <v>0</v>
      </c>
    </row>
    <row r="1115" spans="1:15" x14ac:dyDescent="0.25">
      <c r="A1115">
        <v>174.8</v>
      </c>
      <c r="B1115">
        <v>0.26662166926339897</v>
      </c>
      <c r="C1115" s="1">
        <f t="shared" si="51"/>
        <v>0.99992184770928538</v>
      </c>
      <c r="D1115" t="str">
        <f t="shared" si="52"/>
        <v>no</v>
      </c>
      <c r="K1115" t="e">
        <f t="shared" si="53"/>
        <v>#DIV/0!</v>
      </c>
      <c r="N1115">
        <v>120.3</v>
      </c>
      <c r="O1115" t="s">
        <v>0</v>
      </c>
    </row>
    <row r="1116" spans="1:15" x14ac:dyDescent="0.25">
      <c r="A1116">
        <v>175</v>
      </c>
      <c r="B1116">
        <v>0.26657976315949999</v>
      </c>
      <c r="C1116" s="1">
        <f t="shared" si="51"/>
        <v>0.99976468558155307</v>
      </c>
      <c r="D1116" t="str">
        <f t="shared" si="52"/>
        <v>no</v>
      </c>
      <c r="K1116" t="e">
        <f t="shared" si="53"/>
        <v>#DIV/0!</v>
      </c>
      <c r="N1116">
        <v>120.3</v>
      </c>
      <c r="O1116" t="s">
        <v>0</v>
      </c>
    </row>
    <row r="1117" spans="1:15" x14ac:dyDescent="0.25">
      <c r="A1117">
        <v>175.1</v>
      </c>
      <c r="B1117">
        <v>0.26676984139860099</v>
      </c>
      <c r="C1117" s="1">
        <f t="shared" si="51"/>
        <v>1.0004775435595872</v>
      </c>
      <c r="D1117" t="str">
        <f t="shared" si="52"/>
        <v>no</v>
      </c>
      <c r="K1117" t="e">
        <f t="shared" si="53"/>
        <v>#DIV/0!</v>
      </c>
      <c r="N1117">
        <v>120.4</v>
      </c>
      <c r="O1117" t="s">
        <v>0</v>
      </c>
    </row>
    <row r="1118" spans="1:15" x14ac:dyDescent="0.25">
      <c r="A1118">
        <v>175.3</v>
      </c>
      <c r="B1118">
        <v>0.26656793556959901</v>
      </c>
      <c r="C1118" s="1">
        <f t="shared" si="51"/>
        <v>0.9997203281008562</v>
      </c>
      <c r="D1118" t="str">
        <f t="shared" si="52"/>
        <v>no</v>
      </c>
      <c r="K1118" t="e">
        <f t="shared" si="53"/>
        <v>#DIV/0!</v>
      </c>
      <c r="N1118">
        <v>120.6</v>
      </c>
      <c r="O1118" t="s">
        <v>0</v>
      </c>
    </row>
    <row r="1119" spans="1:15" x14ac:dyDescent="0.25">
      <c r="A1119">
        <v>175.4</v>
      </c>
      <c r="B1119">
        <v>0.26663002998500002</v>
      </c>
      <c r="C1119" s="1">
        <f t="shared" si="51"/>
        <v>0.99995320325594672</v>
      </c>
      <c r="D1119" t="str">
        <f t="shared" si="52"/>
        <v>no</v>
      </c>
      <c r="K1119" t="e">
        <f t="shared" si="53"/>
        <v>#DIV/0!</v>
      </c>
      <c r="N1119">
        <v>120.7</v>
      </c>
      <c r="O1119" t="s">
        <v>0</v>
      </c>
    </row>
    <row r="1120" spans="1:15" x14ac:dyDescent="0.25">
      <c r="A1120">
        <v>175.4</v>
      </c>
      <c r="B1120">
        <v>0.26662712414079998</v>
      </c>
      <c r="C1120" s="1">
        <f t="shared" si="51"/>
        <v>0.99994230535290041</v>
      </c>
      <c r="D1120" t="str">
        <f t="shared" si="52"/>
        <v>no</v>
      </c>
      <c r="K1120" t="e">
        <f t="shared" si="53"/>
        <v>#DIV/0!</v>
      </c>
      <c r="N1120">
        <v>120.8</v>
      </c>
      <c r="O1120" t="s">
        <v>0</v>
      </c>
    </row>
    <row r="1121" spans="1:15" x14ac:dyDescent="0.25">
      <c r="A1121">
        <v>175.5</v>
      </c>
      <c r="B1121">
        <v>0.26659221829649998</v>
      </c>
      <c r="C1121" s="1">
        <f t="shared" si="51"/>
        <v>0.99981139657708817</v>
      </c>
      <c r="D1121" t="str">
        <f t="shared" si="52"/>
        <v>no</v>
      </c>
      <c r="K1121" t="e">
        <f t="shared" si="53"/>
        <v>#DIV/0!</v>
      </c>
      <c r="N1121">
        <v>121.5</v>
      </c>
      <c r="O1121" t="s">
        <v>0</v>
      </c>
    </row>
    <row r="1122" spans="1:15" x14ac:dyDescent="0.25">
      <c r="A1122">
        <v>175.6</v>
      </c>
      <c r="B1122">
        <v>0.2665973124828</v>
      </c>
      <c r="C1122" s="1">
        <f t="shared" si="51"/>
        <v>0.9998305015065253</v>
      </c>
      <c r="D1122" t="str">
        <f t="shared" si="52"/>
        <v>no</v>
      </c>
      <c r="K1122" t="e">
        <f t="shared" si="53"/>
        <v>#DIV/0!</v>
      </c>
      <c r="N1122">
        <v>121.5</v>
      </c>
      <c r="O1122" t="s">
        <v>0</v>
      </c>
    </row>
    <row r="1123" spans="1:15" x14ac:dyDescent="0.25">
      <c r="A1123">
        <v>175.8</v>
      </c>
      <c r="B1123">
        <v>0.266666390660799</v>
      </c>
      <c r="C1123" s="1">
        <f t="shared" si="51"/>
        <v>1.000089568144177</v>
      </c>
      <c r="D1123" t="str">
        <f t="shared" si="52"/>
        <v>no</v>
      </c>
      <c r="K1123" t="e">
        <f t="shared" si="53"/>
        <v>#DIV/0!</v>
      </c>
      <c r="N1123">
        <v>121.7</v>
      </c>
      <c r="O1123" t="s">
        <v>0</v>
      </c>
    </row>
    <row r="1124" spans="1:15" x14ac:dyDescent="0.25">
      <c r="A1124">
        <v>175.9</v>
      </c>
      <c r="B1124">
        <v>0.266645484740199</v>
      </c>
      <c r="C1124" s="1">
        <f t="shared" si="51"/>
        <v>1.0000111638388849</v>
      </c>
      <c r="D1124" t="str">
        <f t="shared" si="52"/>
        <v>no</v>
      </c>
      <c r="K1124" t="e">
        <f t="shared" si="53"/>
        <v>#DIV/0!</v>
      </c>
      <c r="N1124">
        <v>121.7</v>
      </c>
      <c r="O1124" t="s">
        <v>0</v>
      </c>
    </row>
    <row r="1125" spans="1:15" x14ac:dyDescent="0.25">
      <c r="A1125">
        <v>175.9</v>
      </c>
      <c r="B1125">
        <v>0.26661257885010098</v>
      </c>
      <c r="C1125" s="1">
        <f t="shared" si="51"/>
        <v>0.99988775557083887</v>
      </c>
      <c r="D1125" t="str">
        <f t="shared" si="52"/>
        <v>no</v>
      </c>
      <c r="K1125" t="e">
        <f t="shared" si="53"/>
        <v>#DIV/0!</v>
      </c>
      <c r="N1125">
        <v>121.8</v>
      </c>
      <c r="O1125" t="s">
        <v>0</v>
      </c>
    </row>
    <row r="1126" spans="1:15" x14ac:dyDescent="0.25">
      <c r="A1126">
        <v>176</v>
      </c>
      <c r="B1126">
        <v>0.26662767265449899</v>
      </c>
      <c r="C1126" s="1">
        <f t="shared" si="51"/>
        <v>0.99994436246563601</v>
      </c>
      <c r="D1126" t="str">
        <f t="shared" si="52"/>
        <v>no</v>
      </c>
      <c r="K1126" t="e">
        <f t="shared" si="53"/>
        <v>#DIV/0!</v>
      </c>
      <c r="N1126">
        <v>121.9</v>
      </c>
      <c r="O1126" t="s">
        <v>0</v>
      </c>
    </row>
    <row r="1127" spans="1:15" x14ac:dyDescent="0.25">
      <c r="A1127">
        <v>176.1</v>
      </c>
      <c r="B1127">
        <v>0.26660176648950101</v>
      </c>
      <c r="C1127" s="1">
        <f t="shared" si="51"/>
        <v>0.99984720554495732</v>
      </c>
      <c r="D1127" t="str">
        <f t="shared" si="52"/>
        <v>no</v>
      </c>
      <c r="K1127" t="e">
        <f t="shared" si="53"/>
        <v>#DIV/0!</v>
      </c>
      <c r="N1127">
        <v>122</v>
      </c>
      <c r="O1127" t="s">
        <v>0</v>
      </c>
    </row>
    <row r="1128" spans="1:15" x14ac:dyDescent="0.25">
      <c r="A1128">
        <v>176.2</v>
      </c>
      <c r="B1128">
        <v>0.26661486056879902</v>
      </c>
      <c r="C1128" s="1">
        <f t="shared" si="51"/>
        <v>0.99989631279119828</v>
      </c>
      <c r="D1128">
        <f t="shared" si="52"/>
        <v>0.99989631279119828</v>
      </c>
      <c r="K1128" t="e">
        <f t="shared" si="53"/>
        <v>#DIV/0!</v>
      </c>
      <c r="N1128">
        <v>122.1</v>
      </c>
      <c r="O1128" t="s">
        <v>0</v>
      </c>
    </row>
    <row r="1129" spans="1:15" x14ac:dyDescent="0.25">
      <c r="A1129">
        <v>176.4</v>
      </c>
      <c r="B1129">
        <v>0.2666159549232</v>
      </c>
      <c r="C1129" s="1">
        <f t="shared" si="51"/>
        <v>0.99990041699202237</v>
      </c>
      <c r="D1129">
        <f t="shared" si="52"/>
        <v>0.99990041699202237</v>
      </c>
      <c r="K1129" t="e">
        <f t="shared" si="53"/>
        <v>#DIV/0!</v>
      </c>
      <c r="N1129">
        <v>122.1</v>
      </c>
      <c r="O1129" t="s">
        <v>0</v>
      </c>
    </row>
    <row r="1130" spans="1:15" x14ac:dyDescent="0.25">
      <c r="A1130">
        <v>176.4</v>
      </c>
      <c r="B1130">
        <v>0.26660603424680002</v>
      </c>
      <c r="C1130" s="1">
        <f t="shared" si="51"/>
        <v>0.99986321108485132</v>
      </c>
      <c r="D1130" t="str">
        <f t="shared" si="52"/>
        <v>no</v>
      </c>
      <c r="K1130" t="e">
        <f t="shared" si="53"/>
        <v>#DIV/0!</v>
      </c>
      <c r="N1130">
        <v>122.3</v>
      </c>
      <c r="O1130" t="s">
        <v>0</v>
      </c>
    </row>
    <row r="1131" spans="1:15" x14ac:dyDescent="0.25">
      <c r="A1131">
        <v>176.5</v>
      </c>
      <c r="B1131">
        <v>0.2665911280512</v>
      </c>
      <c r="C1131" s="1">
        <f t="shared" si="51"/>
        <v>0.99980730778678906</v>
      </c>
      <c r="D1131" t="str">
        <f t="shared" si="52"/>
        <v>no</v>
      </c>
      <c r="K1131" t="e">
        <f t="shared" si="53"/>
        <v>#DIV/0!</v>
      </c>
      <c r="N1131">
        <v>122.3</v>
      </c>
      <c r="O1131" t="s">
        <v>0</v>
      </c>
    </row>
    <row r="1132" spans="1:15" x14ac:dyDescent="0.25">
      <c r="A1132">
        <v>176.6</v>
      </c>
      <c r="B1132">
        <v>0.266572222054199</v>
      </c>
      <c r="C1132" s="1">
        <f t="shared" si="51"/>
        <v>0.9997364038744917</v>
      </c>
      <c r="D1132" t="str">
        <f t="shared" si="52"/>
        <v>no</v>
      </c>
      <c r="K1132" t="e">
        <f t="shared" si="53"/>
        <v>#DIV/0!</v>
      </c>
      <c r="N1132">
        <v>122.4</v>
      </c>
      <c r="O1132" t="s">
        <v>0</v>
      </c>
    </row>
    <row r="1133" spans="1:15" x14ac:dyDescent="0.25">
      <c r="A1133">
        <v>176.7</v>
      </c>
      <c r="B1133">
        <v>0.26661231585860001</v>
      </c>
      <c r="C1133" s="1">
        <f t="shared" si="51"/>
        <v>0.99988676926335562</v>
      </c>
      <c r="D1133" t="str">
        <f t="shared" si="52"/>
        <v>no</v>
      </c>
      <c r="K1133" t="e">
        <f t="shared" si="53"/>
        <v>#DIV/0!</v>
      </c>
      <c r="N1133">
        <v>122.5</v>
      </c>
      <c r="O1133" t="s">
        <v>0</v>
      </c>
    </row>
    <row r="1134" spans="1:15" x14ac:dyDescent="0.25">
      <c r="A1134">
        <v>176.9</v>
      </c>
      <c r="B1134">
        <v>0.26660040992269901</v>
      </c>
      <c r="C1134" s="1">
        <f t="shared" si="51"/>
        <v>0.99984211795853961</v>
      </c>
      <c r="D1134" t="str">
        <f t="shared" si="52"/>
        <v>no</v>
      </c>
      <c r="K1134" t="e">
        <f t="shared" si="53"/>
        <v>#DIV/0!</v>
      </c>
      <c r="N1134">
        <v>122.5</v>
      </c>
      <c r="O1134" t="s">
        <v>0</v>
      </c>
    </row>
    <row r="1135" spans="1:15" x14ac:dyDescent="0.25">
      <c r="A1135">
        <v>176.9</v>
      </c>
      <c r="B1135">
        <v>0.26659444137409899</v>
      </c>
      <c r="C1135" s="1">
        <f t="shared" si="51"/>
        <v>0.99981973387340217</v>
      </c>
      <c r="D1135" t="str">
        <f t="shared" si="52"/>
        <v>no</v>
      </c>
      <c r="K1135" t="e">
        <f t="shared" si="53"/>
        <v>#DIV/0!</v>
      </c>
      <c r="N1135">
        <v>122.6</v>
      </c>
      <c r="O1135" t="s">
        <v>0</v>
      </c>
    </row>
    <row r="1136" spans="1:15" x14ac:dyDescent="0.25">
      <c r="A1136">
        <v>176.9</v>
      </c>
      <c r="B1136">
        <v>0.26658444137409998</v>
      </c>
      <c r="C1136" s="1">
        <f t="shared" si="51"/>
        <v>0.99978223047578363</v>
      </c>
      <c r="D1136" t="str">
        <f t="shared" si="52"/>
        <v>no</v>
      </c>
      <c r="K1136" t="e">
        <f t="shared" si="53"/>
        <v>#DIV/0!</v>
      </c>
      <c r="N1136">
        <v>122.7</v>
      </c>
      <c r="O1136" t="s">
        <v>0</v>
      </c>
    </row>
    <row r="1137" spans="1:15" x14ac:dyDescent="0.25">
      <c r="A1137">
        <v>177.1</v>
      </c>
      <c r="B1137">
        <v>0.26657444137410002</v>
      </c>
      <c r="C1137" s="1">
        <f t="shared" si="51"/>
        <v>0.99974472707816153</v>
      </c>
      <c r="D1137">
        <f t="shared" si="52"/>
        <v>0.99974472707816153</v>
      </c>
      <c r="K1137" t="e">
        <f t="shared" si="53"/>
        <v>#DIV/0!</v>
      </c>
      <c r="N1137">
        <v>122.8</v>
      </c>
      <c r="O1137" t="s">
        <v>0</v>
      </c>
    </row>
    <row r="1138" spans="1:15" x14ac:dyDescent="0.25">
      <c r="A1138">
        <v>177.2</v>
      </c>
      <c r="B1138">
        <v>0.26657444137410002</v>
      </c>
      <c r="C1138" s="1">
        <f t="shared" si="51"/>
        <v>0.99974472707816153</v>
      </c>
      <c r="D1138">
        <f t="shared" si="52"/>
        <v>0.99974472707816153</v>
      </c>
      <c r="K1138" t="e">
        <f t="shared" si="53"/>
        <v>#DIV/0!</v>
      </c>
      <c r="N1138">
        <v>123</v>
      </c>
      <c r="O1138" t="s">
        <v>0</v>
      </c>
    </row>
    <row r="1139" spans="1:15" x14ac:dyDescent="0.25">
      <c r="A1139">
        <v>177.3</v>
      </c>
      <c r="B1139">
        <v>0.26659444137409899</v>
      </c>
      <c r="C1139" s="1">
        <f t="shared" si="51"/>
        <v>0.99981973387340217</v>
      </c>
      <c r="D1139" t="str">
        <f t="shared" si="52"/>
        <v>no</v>
      </c>
      <c r="K1139" t="e">
        <f t="shared" si="53"/>
        <v>#DIV/0!</v>
      </c>
      <c r="N1139">
        <v>123</v>
      </c>
      <c r="O1139" t="s">
        <v>0</v>
      </c>
    </row>
    <row r="1140" spans="1:15" x14ac:dyDescent="0.25">
      <c r="A1140">
        <v>177.3</v>
      </c>
      <c r="B1140">
        <v>0.26658444137409998</v>
      </c>
      <c r="C1140" s="1">
        <f t="shared" si="51"/>
        <v>0.99978223047578363</v>
      </c>
      <c r="D1140" t="str">
        <f t="shared" si="52"/>
        <v>no</v>
      </c>
      <c r="K1140" t="e">
        <f t="shared" si="53"/>
        <v>#DIV/0!</v>
      </c>
      <c r="N1140">
        <v>123.1</v>
      </c>
      <c r="O1140" t="s">
        <v>0</v>
      </c>
    </row>
    <row r="1141" spans="1:15" x14ac:dyDescent="0.25">
      <c r="A1141">
        <v>178.3</v>
      </c>
      <c r="B1141">
        <v>0.266502541152001</v>
      </c>
      <c r="C1141" s="1">
        <f t="shared" si="51"/>
        <v>0.99947507681631087</v>
      </c>
      <c r="D1141" t="str">
        <f t="shared" si="52"/>
        <v>no</v>
      </c>
      <c r="K1141" t="e">
        <f t="shared" si="53"/>
        <v>#DIV/0!</v>
      </c>
      <c r="N1141">
        <v>123.2</v>
      </c>
      <c r="O1141" t="s">
        <v>0</v>
      </c>
    </row>
    <row r="1142" spans="1:15" x14ac:dyDescent="0.25">
      <c r="A1142">
        <v>178.3</v>
      </c>
      <c r="B1142">
        <v>0.26653147852029901</v>
      </c>
      <c r="C1142" s="1">
        <f t="shared" si="51"/>
        <v>0.99958360177925298</v>
      </c>
      <c r="D1142" t="str">
        <f t="shared" si="52"/>
        <v>no</v>
      </c>
      <c r="K1142" t="e">
        <f t="shared" si="53"/>
        <v>#DIV/0!</v>
      </c>
      <c r="N1142">
        <v>123.3</v>
      </c>
      <c r="O1142" t="s">
        <v>0</v>
      </c>
    </row>
    <row r="1143" spans="1:15" x14ac:dyDescent="0.25">
      <c r="A1143">
        <v>178.5</v>
      </c>
      <c r="B1143">
        <v>0.2665774159191</v>
      </c>
      <c r="C1143" s="1">
        <f t="shared" si="51"/>
        <v>0.99975588263254955</v>
      </c>
      <c r="D1143" t="str">
        <f t="shared" si="52"/>
        <v>no</v>
      </c>
      <c r="K1143" t="e">
        <f t="shared" si="53"/>
        <v>#DIV/0!</v>
      </c>
      <c r="N1143">
        <v>123.5</v>
      </c>
      <c r="O1143" t="s">
        <v>0</v>
      </c>
    </row>
    <row r="1144" spans="1:15" x14ac:dyDescent="0.25">
      <c r="A1144">
        <v>178.6</v>
      </c>
      <c r="B1144">
        <v>0.26660535240150002</v>
      </c>
      <c r="C1144" s="1">
        <f t="shared" si="51"/>
        <v>0.99986065393331103</v>
      </c>
      <c r="D1144" t="str">
        <f t="shared" si="52"/>
        <v>no</v>
      </c>
      <c r="K1144" t="e">
        <f t="shared" si="53"/>
        <v>#DIV/0!</v>
      </c>
      <c r="N1144">
        <v>123.5</v>
      </c>
      <c r="O1144" t="s">
        <v>0</v>
      </c>
    </row>
    <row r="1145" spans="1:15" x14ac:dyDescent="0.25">
      <c r="A1145">
        <v>178.7</v>
      </c>
      <c r="B1145">
        <v>0.2665972897494</v>
      </c>
      <c r="C1145" s="1">
        <f t="shared" si="51"/>
        <v>0.99983041624855129</v>
      </c>
      <c r="D1145" t="str">
        <f t="shared" si="52"/>
        <v>no</v>
      </c>
      <c r="K1145" t="e">
        <f t="shared" si="53"/>
        <v>#DIV/0!</v>
      </c>
      <c r="N1145">
        <v>123.6</v>
      </c>
      <c r="O1145" t="s">
        <v>0</v>
      </c>
    </row>
    <row r="1146" spans="1:15" x14ac:dyDescent="0.25">
      <c r="A1146">
        <v>178.8</v>
      </c>
      <c r="B1146">
        <v>0.2665822374731</v>
      </c>
      <c r="C1146" s="1">
        <f t="shared" si="51"/>
        <v>0.99977396509823147</v>
      </c>
      <c r="D1146" t="str">
        <f t="shared" si="52"/>
        <v>no</v>
      </c>
      <c r="K1146" t="e">
        <f t="shared" si="53"/>
        <v>#DIV/0!</v>
      </c>
      <c r="N1146">
        <v>124</v>
      </c>
      <c r="O1146" t="s">
        <v>0</v>
      </c>
    </row>
    <row r="1147" spans="1:15" x14ac:dyDescent="0.25">
      <c r="A1147">
        <v>178.8</v>
      </c>
      <c r="B1147">
        <v>0.26661517480070002</v>
      </c>
      <c r="C1147" s="1">
        <f t="shared" si="51"/>
        <v>0.9998974912675912</v>
      </c>
      <c r="D1147" t="str">
        <f t="shared" si="52"/>
        <v>no</v>
      </c>
      <c r="K1147" t="e">
        <f t="shared" si="53"/>
        <v>#DIV/0!</v>
      </c>
      <c r="N1147">
        <v>124</v>
      </c>
      <c r="O1147" t="s">
        <v>0</v>
      </c>
    </row>
    <row r="1148" spans="1:15" x14ac:dyDescent="0.25">
      <c r="A1148">
        <v>178.9</v>
      </c>
      <c r="B1148">
        <v>0.26658811227079898</v>
      </c>
      <c r="C1148" s="1">
        <f t="shared" si="51"/>
        <v>0.99979599758563698</v>
      </c>
      <c r="D1148" t="str">
        <f t="shared" si="52"/>
        <v>no</v>
      </c>
      <c r="K1148" t="e">
        <f t="shared" si="53"/>
        <v>#DIV/0!</v>
      </c>
      <c r="N1148">
        <v>124.2</v>
      </c>
      <c r="O1148" t="s">
        <v>0</v>
      </c>
    </row>
    <row r="1149" spans="1:15" x14ac:dyDescent="0.25">
      <c r="A1149">
        <v>179.1</v>
      </c>
      <c r="B1149">
        <v>0.266601049639</v>
      </c>
      <c r="C1149" s="1">
        <f t="shared" si="51"/>
        <v>0.99984451711201983</v>
      </c>
      <c r="D1149" t="str">
        <f t="shared" si="52"/>
        <v>no</v>
      </c>
      <c r="K1149" t="e">
        <f t="shared" si="53"/>
        <v>#DIV/0!</v>
      </c>
      <c r="N1149">
        <v>124.4</v>
      </c>
      <c r="O1149" t="s">
        <v>0</v>
      </c>
    </row>
    <row r="1150" spans="1:15" x14ac:dyDescent="0.25">
      <c r="A1150">
        <v>179.2</v>
      </c>
      <c r="B1150">
        <v>0.26661598702769901</v>
      </c>
      <c r="C1150" s="1">
        <f t="shared" si="51"/>
        <v>0.99990053739480145</v>
      </c>
      <c r="D1150" t="str">
        <f t="shared" si="52"/>
        <v>no</v>
      </c>
      <c r="K1150" t="e">
        <f t="shared" si="53"/>
        <v>#DIV/0!</v>
      </c>
      <c r="N1150">
        <v>124.7</v>
      </c>
      <c r="O1150" t="s">
        <v>0</v>
      </c>
    </row>
    <row r="1151" spans="1:15" x14ac:dyDescent="0.25">
      <c r="A1151">
        <v>179.3</v>
      </c>
      <c r="B1151">
        <v>0.26662492449779901</v>
      </c>
      <c r="C1151" s="1">
        <f t="shared" si="51"/>
        <v>0.99993405594429119</v>
      </c>
      <c r="D1151" t="str">
        <f t="shared" si="52"/>
        <v>no</v>
      </c>
      <c r="K1151" t="e">
        <f t="shared" si="53"/>
        <v>#DIV/0!</v>
      </c>
      <c r="N1151">
        <v>124.8</v>
      </c>
      <c r="O1151" t="s">
        <v>0</v>
      </c>
    </row>
    <row r="1152" spans="1:15" x14ac:dyDescent="0.25">
      <c r="A1152">
        <v>179.3</v>
      </c>
      <c r="B1152">
        <v>0.266628861886399</v>
      </c>
      <c r="C1152" s="1">
        <f t="shared" si="51"/>
        <v>0.99994882248931705</v>
      </c>
      <c r="D1152" t="str">
        <f t="shared" si="52"/>
        <v>no</v>
      </c>
      <c r="K1152" t="e">
        <f t="shared" si="53"/>
        <v>#DIV/0!</v>
      </c>
      <c r="N1152">
        <v>125</v>
      </c>
      <c r="O1152" t="s">
        <v>0</v>
      </c>
    </row>
    <row r="1153" spans="1:15" x14ac:dyDescent="0.25">
      <c r="A1153">
        <v>179.5</v>
      </c>
      <c r="B1153">
        <v>0.26663280962029901</v>
      </c>
      <c r="C1153" s="1">
        <f t="shared" si="51"/>
        <v>0.99996362783273296</v>
      </c>
      <c r="D1153" t="str">
        <f t="shared" si="52"/>
        <v>no</v>
      </c>
      <c r="K1153" t="e">
        <f t="shared" si="53"/>
        <v>#DIV/0!</v>
      </c>
      <c r="N1153">
        <v>125.2</v>
      </c>
      <c r="O1153" t="s">
        <v>0</v>
      </c>
    </row>
    <row r="1154" spans="1:15" x14ac:dyDescent="0.25">
      <c r="A1154">
        <v>179.6</v>
      </c>
      <c r="B1154">
        <v>0.26663974696819898</v>
      </c>
      <c r="C1154" s="1">
        <f t="shared" ref="C1154:C1217" si="54">1-(($B$1-B1154)/$B$1)</f>
        <v>0.99998964524440659</v>
      </c>
      <c r="D1154" t="str">
        <f t="shared" si="52"/>
        <v>no</v>
      </c>
      <c r="K1154" t="e">
        <f t="shared" si="53"/>
        <v>#DIV/0!</v>
      </c>
      <c r="N1154">
        <v>125.2</v>
      </c>
      <c r="O1154" t="s">
        <v>0</v>
      </c>
    </row>
    <row r="1155" spans="1:15" x14ac:dyDescent="0.25">
      <c r="A1155">
        <v>179.7</v>
      </c>
      <c r="B1155">
        <v>0.26661368395969898</v>
      </c>
      <c r="C1155" s="1">
        <f t="shared" si="54"/>
        <v>0.99989190010730589</v>
      </c>
      <c r="D1155" t="str">
        <f t="shared" ref="D1155:D1218" si="55">IF(AND((($C1155-$C1154)^2)^0.5&gt;$F$1,(($C1156-$C1155)^2)^0.5&gt;$F$1),"no",$C1155)</f>
        <v>no</v>
      </c>
      <c r="K1155" t="e">
        <f t="shared" ref="K1155:K1218" si="56">(J1155-J1154)/(I1155/I1154)</f>
        <v>#DIV/0!</v>
      </c>
      <c r="N1155">
        <v>125.3</v>
      </c>
      <c r="O1155" t="s">
        <v>0</v>
      </c>
    </row>
    <row r="1156" spans="1:15" x14ac:dyDescent="0.25">
      <c r="A1156">
        <v>179.8</v>
      </c>
      <c r="B1156">
        <v>0.26656462141959902</v>
      </c>
      <c r="C1156" s="1">
        <f t="shared" si="54"/>
        <v>0.99970789891233325</v>
      </c>
      <c r="D1156" t="str">
        <f t="shared" si="55"/>
        <v>no</v>
      </c>
      <c r="K1156" t="e">
        <f t="shared" si="56"/>
        <v>#DIV/0!</v>
      </c>
      <c r="N1156">
        <v>125.7</v>
      </c>
      <c r="O1156" t="s">
        <v>0</v>
      </c>
    </row>
    <row r="1157" spans="1:15" x14ac:dyDescent="0.25">
      <c r="A1157">
        <v>179.8</v>
      </c>
      <c r="B1157">
        <v>0.26656955889989897</v>
      </c>
      <c r="C1157" s="1">
        <f t="shared" si="54"/>
        <v>0.99972641614102731</v>
      </c>
      <c r="D1157" t="str">
        <f t="shared" si="55"/>
        <v>no</v>
      </c>
      <c r="K1157" t="e">
        <f t="shared" si="56"/>
        <v>#DIV/0!</v>
      </c>
      <c r="N1157">
        <v>126.3</v>
      </c>
      <c r="O1157" t="s">
        <v>0</v>
      </c>
    </row>
    <row r="1158" spans="1:15" x14ac:dyDescent="0.25">
      <c r="A1158">
        <v>180</v>
      </c>
      <c r="B1158">
        <v>0.26660749625800101</v>
      </c>
      <c r="C1158" s="1">
        <f t="shared" si="54"/>
        <v>0.99986869412359114</v>
      </c>
      <c r="D1158" t="str">
        <f t="shared" si="55"/>
        <v>no</v>
      </c>
      <c r="K1158" t="e">
        <f t="shared" si="56"/>
        <v>#DIV/0!</v>
      </c>
      <c r="N1158">
        <v>126.3</v>
      </c>
      <c r="O1158" t="s">
        <v>0</v>
      </c>
    </row>
    <row r="1159" spans="1:15" x14ac:dyDescent="0.25">
      <c r="A1159">
        <v>180.1</v>
      </c>
      <c r="B1159">
        <v>0.26666444412430002</v>
      </c>
      <c r="C1159" s="1">
        <f t="shared" si="54"/>
        <v>1.0000822679709462</v>
      </c>
      <c r="D1159" t="str">
        <f t="shared" si="55"/>
        <v>no</v>
      </c>
      <c r="K1159" t="e">
        <f t="shared" si="56"/>
        <v>#DIV/0!</v>
      </c>
      <c r="N1159">
        <v>126.4</v>
      </c>
      <c r="O1159" t="s">
        <v>0</v>
      </c>
    </row>
    <row r="1160" spans="1:15" x14ac:dyDescent="0.25">
      <c r="A1160">
        <v>180.2</v>
      </c>
      <c r="B1160">
        <v>0.26662938160449901</v>
      </c>
      <c r="C1160" s="1">
        <f t="shared" si="54"/>
        <v>0.99995077160877266</v>
      </c>
      <c r="D1160" t="str">
        <f t="shared" si="55"/>
        <v>no</v>
      </c>
      <c r="K1160" t="e">
        <f t="shared" si="56"/>
        <v>#DIV/0!</v>
      </c>
      <c r="N1160">
        <v>126.4</v>
      </c>
      <c r="O1160" t="s">
        <v>0</v>
      </c>
    </row>
    <row r="1161" spans="1:15" x14ac:dyDescent="0.25">
      <c r="A1161">
        <v>180.4</v>
      </c>
      <c r="B1161">
        <v>0.26654531885060001</v>
      </c>
      <c r="C1161" s="1">
        <f t="shared" si="54"/>
        <v>0.99963550772030318</v>
      </c>
      <c r="D1161" t="str">
        <f t="shared" si="55"/>
        <v>no</v>
      </c>
      <c r="K1161" t="e">
        <f t="shared" si="56"/>
        <v>#DIV/0!</v>
      </c>
      <c r="N1161">
        <v>126.6</v>
      </c>
      <c r="O1161" t="s">
        <v>0</v>
      </c>
    </row>
    <row r="1162" spans="1:15" x14ac:dyDescent="0.25">
      <c r="A1162">
        <v>180.4</v>
      </c>
      <c r="B1162">
        <v>0.26660325621890002</v>
      </c>
      <c r="C1162" s="1">
        <f t="shared" si="54"/>
        <v>0.99985279253635739</v>
      </c>
      <c r="D1162" t="str">
        <f t="shared" si="55"/>
        <v>no</v>
      </c>
      <c r="K1162" t="e">
        <f t="shared" si="56"/>
        <v>#DIV/0!</v>
      </c>
      <c r="N1162">
        <v>126.7</v>
      </c>
      <c r="O1162" t="s">
        <v>0</v>
      </c>
    </row>
    <row r="1163" spans="1:15" x14ac:dyDescent="0.25">
      <c r="A1163">
        <v>180.5</v>
      </c>
      <c r="B1163">
        <v>0.26662419369919899</v>
      </c>
      <c r="C1163" s="1">
        <f t="shared" si="54"/>
        <v>0.99993131520124334</v>
      </c>
      <c r="D1163" t="str">
        <f t="shared" si="55"/>
        <v>no</v>
      </c>
      <c r="K1163" t="e">
        <f t="shared" si="56"/>
        <v>#DIV/0!</v>
      </c>
      <c r="N1163">
        <v>126.7</v>
      </c>
      <c r="O1163" t="s">
        <v>0</v>
      </c>
    </row>
    <row r="1164" spans="1:15" x14ac:dyDescent="0.25">
      <c r="A1164">
        <v>180.6</v>
      </c>
      <c r="B1164">
        <v>0.26660913091470001</v>
      </c>
      <c r="C1164" s="1">
        <f t="shared" si="54"/>
        <v>0.99987482464160704</v>
      </c>
      <c r="D1164" t="str">
        <f t="shared" si="55"/>
        <v>no</v>
      </c>
      <c r="K1164" t="e">
        <f t="shared" si="56"/>
        <v>#DIV/0!</v>
      </c>
      <c r="N1164">
        <v>126.9</v>
      </c>
      <c r="O1164" t="s">
        <v>0</v>
      </c>
    </row>
    <row r="1165" spans="1:15" x14ac:dyDescent="0.25">
      <c r="A1165">
        <v>180.7</v>
      </c>
      <c r="B1165">
        <v>0.26659106810979899</v>
      </c>
      <c r="C1165" s="1">
        <f t="shared" si="54"/>
        <v>0.99980708298616938</v>
      </c>
      <c r="D1165" t="str">
        <f t="shared" si="55"/>
        <v>no</v>
      </c>
      <c r="K1165" t="e">
        <f t="shared" si="56"/>
        <v>#DIV/0!</v>
      </c>
      <c r="N1165">
        <v>126.9</v>
      </c>
      <c r="O1165" t="s">
        <v>0</v>
      </c>
    </row>
    <row r="1166" spans="1:15" x14ac:dyDescent="0.25">
      <c r="A1166">
        <v>180.9</v>
      </c>
      <c r="B1166">
        <v>0.26654001491720097</v>
      </c>
      <c r="C1166" s="1">
        <f t="shared" si="54"/>
        <v>0.99961561616798056</v>
      </c>
      <c r="D1166" t="str">
        <f t="shared" si="55"/>
        <v>no</v>
      </c>
      <c r="K1166" t="e">
        <f t="shared" si="56"/>
        <v>#DIV/0!</v>
      </c>
      <c r="N1166">
        <v>127.1</v>
      </c>
      <c r="O1166" t="s">
        <v>0</v>
      </c>
    </row>
    <row r="1167" spans="1:15" x14ac:dyDescent="0.25">
      <c r="A1167">
        <v>180.9</v>
      </c>
      <c r="B1167">
        <v>0.26658995229560001</v>
      </c>
      <c r="C1167" s="1">
        <f t="shared" si="54"/>
        <v>0.99980289830381175</v>
      </c>
      <c r="D1167" t="str">
        <f t="shared" si="55"/>
        <v>no</v>
      </c>
      <c r="K1167" t="e">
        <f t="shared" si="56"/>
        <v>#DIV/0!</v>
      </c>
      <c r="N1167">
        <v>127.2</v>
      </c>
      <c r="O1167" t="s">
        <v>0</v>
      </c>
    </row>
    <row r="1168" spans="1:15" x14ac:dyDescent="0.25">
      <c r="A1168">
        <v>181</v>
      </c>
      <c r="B1168">
        <v>0.26658688968420002</v>
      </c>
      <c r="C1168" s="1">
        <f t="shared" si="54"/>
        <v>0.99979141247050207</v>
      </c>
      <c r="D1168" t="str">
        <f t="shared" si="55"/>
        <v>no</v>
      </c>
      <c r="K1168" t="e">
        <f t="shared" si="56"/>
        <v>#DIV/0!</v>
      </c>
      <c r="N1168">
        <v>127.2</v>
      </c>
      <c r="O1168" t="s">
        <v>0</v>
      </c>
    </row>
    <row r="1169" spans="1:15" x14ac:dyDescent="0.25">
      <c r="A1169">
        <v>181.2</v>
      </c>
      <c r="B1169">
        <v>0.26662182709319998</v>
      </c>
      <c r="C1169" s="1">
        <f t="shared" si="54"/>
        <v>0.99992243962466376</v>
      </c>
      <c r="D1169" t="str">
        <f t="shared" si="55"/>
        <v>no</v>
      </c>
      <c r="K1169" t="e">
        <f t="shared" si="56"/>
        <v>#DIV/0!</v>
      </c>
      <c r="N1169">
        <v>127.3</v>
      </c>
      <c r="O1169" t="s">
        <v>0</v>
      </c>
    </row>
    <row r="1170" spans="1:15" x14ac:dyDescent="0.25">
      <c r="A1170">
        <v>181.2</v>
      </c>
      <c r="B1170">
        <v>0.26657876456329899</v>
      </c>
      <c r="C1170" s="1">
        <f t="shared" si="54"/>
        <v>0.9997609405065141</v>
      </c>
      <c r="D1170" t="str">
        <f t="shared" si="55"/>
        <v>no</v>
      </c>
      <c r="K1170" t="e">
        <f t="shared" si="56"/>
        <v>#DIV/0!</v>
      </c>
      <c r="N1170">
        <v>127.4</v>
      </c>
      <c r="O1170" t="s">
        <v>0</v>
      </c>
    </row>
    <row r="1171" spans="1:15" x14ac:dyDescent="0.25">
      <c r="A1171">
        <v>181.4</v>
      </c>
      <c r="B1171">
        <v>0.26657170189090001</v>
      </c>
      <c r="C1171" s="1">
        <f t="shared" si="54"/>
        <v>0.99973445308538866</v>
      </c>
      <c r="D1171" t="str">
        <f t="shared" si="55"/>
        <v>no</v>
      </c>
      <c r="K1171" t="e">
        <f t="shared" si="56"/>
        <v>#DIV/0!</v>
      </c>
      <c r="N1171">
        <v>127.5</v>
      </c>
      <c r="O1171" t="s">
        <v>0</v>
      </c>
    </row>
    <row r="1172" spans="1:15" x14ac:dyDescent="0.25">
      <c r="A1172">
        <v>181.4</v>
      </c>
      <c r="B1172">
        <v>0.26661564967570001</v>
      </c>
      <c r="C1172" s="1">
        <f t="shared" si="54"/>
        <v>0.99989927221018571</v>
      </c>
      <c r="D1172" t="str">
        <f t="shared" si="55"/>
        <v>no</v>
      </c>
      <c r="K1172" t="e">
        <f t="shared" si="56"/>
        <v>#DIV/0!</v>
      </c>
      <c r="N1172">
        <v>127.6</v>
      </c>
      <c r="O1172" t="s">
        <v>0</v>
      </c>
    </row>
    <row r="1173" spans="1:15" x14ac:dyDescent="0.25">
      <c r="A1173">
        <v>181.4</v>
      </c>
      <c r="B1173">
        <v>0.26768258694209901</v>
      </c>
      <c r="C1173" s="1">
        <f t="shared" si="54"/>
        <v>1.0039006494641614</v>
      </c>
      <c r="D1173" t="str">
        <f t="shared" si="55"/>
        <v>no</v>
      </c>
      <c r="K1173" t="e">
        <f t="shared" si="56"/>
        <v>#DIV/0!</v>
      </c>
      <c r="N1173">
        <v>127.6</v>
      </c>
      <c r="O1173" t="s">
        <v>0</v>
      </c>
    </row>
    <row r="1174" spans="1:15" x14ac:dyDescent="0.25">
      <c r="A1174">
        <v>181.6</v>
      </c>
      <c r="B1174">
        <v>0.26605352431040102</v>
      </c>
      <c r="C1174" s="1">
        <f t="shared" si="54"/>
        <v>0.99779111110134977</v>
      </c>
      <c r="D1174" t="str">
        <f t="shared" si="55"/>
        <v>no</v>
      </c>
      <c r="K1174" t="e">
        <f t="shared" si="56"/>
        <v>#DIV/0!</v>
      </c>
      <c r="N1174">
        <v>127.7</v>
      </c>
      <c r="O1174" t="s">
        <v>0</v>
      </c>
    </row>
    <row r="1175" spans="1:15" x14ac:dyDescent="0.25">
      <c r="A1175">
        <v>181.7</v>
      </c>
      <c r="B1175">
        <v>0.26657946150560002</v>
      </c>
      <c r="C1175" s="1">
        <f t="shared" si="54"/>
        <v>0.99976355427693764</v>
      </c>
      <c r="D1175" t="str">
        <f t="shared" si="55"/>
        <v>no</v>
      </c>
      <c r="K1175" t="e">
        <f t="shared" si="56"/>
        <v>#DIV/0!</v>
      </c>
      <c r="N1175">
        <v>127.8</v>
      </c>
      <c r="O1175" t="s">
        <v>0</v>
      </c>
    </row>
    <row r="1176" spans="1:15" x14ac:dyDescent="0.25">
      <c r="A1176">
        <v>181.8</v>
      </c>
      <c r="B1176">
        <v>0.26656339896550002</v>
      </c>
      <c r="C1176" s="1">
        <f t="shared" si="54"/>
        <v>0.99970331429411829</v>
      </c>
      <c r="D1176" t="str">
        <f t="shared" si="55"/>
        <v>no</v>
      </c>
      <c r="K1176" t="e">
        <f t="shared" si="56"/>
        <v>#DIV/0!</v>
      </c>
      <c r="N1176">
        <v>127.9</v>
      </c>
      <c r="O1176" t="s">
        <v>0</v>
      </c>
    </row>
    <row r="1177" spans="1:15" x14ac:dyDescent="0.25">
      <c r="A1177">
        <v>181.8</v>
      </c>
      <c r="B1177">
        <v>0.26653433483690098</v>
      </c>
      <c r="C1177" s="1">
        <f t="shared" si="54"/>
        <v>0.99959431393697884</v>
      </c>
      <c r="D1177" t="str">
        <f t="shared" si="55"/>
        <v>no</v>
      </c>
      <c r="K1177" t="e">
        <f t="shared" si="56"/>
        <v>#DIV/0!</v>
      </c>
      <c r="N1177">
        <v>128</v>
      </c>
      <c r="O1177" t="s">
        <v>0</v>
      </c>
    </row>
    <row r="1178" spans="1:15" x14ac:dyDescent="0.25">
      <c r="A1178">
        <v>182</v>
      </c>
      <c r="B1178">
        <v>0.26675928267269999</v>
      </c>
      <c r="C1178" s="1">
        <f t="shared" si="54"/>
        <v>1.0004379447500023</v>
      </c>
      <c r="D1178" t="str">
        <f t="shared" si="55"/>
        <v>no</v>
      </c>
      <c r="K1178" t="e">
        <f t="shared" si="56"/>
        <v>#DIV/0!</v>
      </c>
      <c r="N1178">
        <v>128</v>
      </c>
      <c r="O1178" t="s">
        <v>0</v>
      </c>
    </row>
    <row r="1179" spans="1:15" x14ac:dyDescent="0.25">
      <c r="A1179">
        <v>182.1</v>
      </c>
      <c r="B1179">
        <v>0.26654022015289902</v>
      </c>
      <c r="C1179" s="1">
        <f t="shared" si="54"/>
        <v>0.99961638587157953</v>
      </c>
      <c r="D1179" t="str">
        <f t="shared" si="55"/>
        <v>no</v>
      </c>
      <c r="K1179" t="e">
        <f t="shared" si="56"/>
        <v>#DIV/0!</v>
      </c>
      <c r="N1179">
        <v>128.1</v>
      </c>
      <c r="O1179" t="s">
        <v>0</v>
      </c>
    </row>
    <row r="1180" spans="1:15" x14ac:dyDescent="0.25">
      <c r="A1180">
        <v>182.2</v>
      </c>
      <c r="B1180">
        <v>0.26660315735830098</v>
      </c>
      <c r="C1180" s="1">
        <f t="shared" si="54"/>
        <v>0.9998524217755218</v>
      </c>
      <c r="D1180" t="str">
        <f t="shared" si="55"/>
        <v>no</v>
      </c>
      <c r="K1180" t="e">
        <f t="shared" si="56"/>
        <v>#DIV/0!</v>
      </c>
      <c r="N1180">
        <v>128.19999999999999</v>
      </c>
      <c r="O1180" t="s">
        <v>0</v>
      </c>
    </row>
    <row r="1181" spans="1:15" x14ac:dyDescent="0.25">
      <c r="A1181">
        <v>182.3</v>
      </c>
      <c r="B1181">
        <v>0.266560094604401</v>
      </c>
      <c r="C1181" s="1">
        <f t="shared" si="54"/>
        <v>0.9996909218172999</v>
      </c>
      <c r="D1181" t="str">
        <f t="shared" si="55"/>
        <v>no</v>
      </c>
      <c r="K1181" t="e">
        <f t="shared" si="56"/>
        <v>#DIV/0!</v>
      </c>
      <c r="N1181">
        <v>128.4</v>
      </c>
      <c r="O1181" t="s">
        <v>0</v>
      </c>
    </row>
    <row r="1182" spans="1:15" x14ac:dyDescent="0.25">
      <c r="A1182">
        <v>182.3</v>
      </c>
      <c r="B1182">
        <v>0.26655303207449998</v>
      </c>
      <c r="C1182" s="1">
        <f t="shared" si="54"/>
        <v>0.99966443493059021</v>
      </c>
      <c r="D1182" t="str">
        <f t="shared" si="55"/>
        <v>no</v>
      </c>
      <c r="K1182" t="e">
        <f t="shared" si="56"/>
        <v>#DIV/0!</v>
      </c>
      <c r="N1182">
        <v>128.5</v>
      </c>
      <c r="O1182" t="s">
        <v>0</v>
      </c>
    </row>
    <row r="1183" spans="1:15" x14ac:dyDescent="0.25">
      <c r="A1183">
        <v>182.5</v>
      </c>
      <c r="B1183">
        <v>0.26659796932050001</v>
      </c>
      <c r="C1183" s="1">
        <f t="shared" si="54"/>
        <v>0.99983296487106899</v>
      </c>
      <c r="D1183" t="str">
        <f t="shared" si="55"/>
        <v>no</v>
      </c>
      <c r="K1183" t="e">
        <f t="shared" si="56"/>
        <v>#DIV/0!</v>
      </c>
      <c r="N1183">
        <v>128.5</v>
      </c>
      <c r="O1183" t="s">
        <v>0</v>
      </c>
    </row>
    <row r="1184" spans="1:15" x14ac:dyDescent="0.25">
      <c r="A1184">
        <v>182.6</v>
      </c>
      <c r="B1184">
        <v>0.26657390676009901</v>
      </c>
      <c r="C1184" s="1">
        <f t="shared" si="54"/>
        <v>0.99974272209401616</v>
      </c>
      <c r="D1184" t="str">
        <f t="shared" si="55"/>
        <v>no</v>
      </c>
      <c r="K1184" t="e">
        <f t="shared" si="56"/>
        <v>#DIV/0!</v>
      </c>
      <c r="N1184">
        <v>128.6</v>
      </c>
      <c r="O1184" t="s">
        <v>0</v>
      </c>
    </row>
    <row r="1185" spans="1:15" x14ac:dyDescent="0.25">
      <c r="A1185">
        <v>182.7</v>
      </c>
      <c r="B1185">
        <v>0.26653485459580001</v>
      </c>
      <c r="C1185" s="1">
        <f t="shared" si="54"/>
        <v>0.99959626320944461</v>
      </c>
      <c r="D1185">
        <f t="shared" si="55"/>
        <v>0.99959626320944461</v>
      </c>
      <c r="K1185" t="e">
        <f t="shared" si="56"/>
        <v>#DIV/0!</v>
      </c>
      <c r="N1185">
        <v>128.69999999999999</v>
      </c>
      <c r="O1185" t="s">
        <v>0</v>
      </c>
    </row>
    <row r="1186" spans="1:15" x14ac:dyDescent="0.25">
      <c r="A1186">
        <v>182.8</v>
      </c>
      <c r="B1186">
        <v>0.2665367919437</v>
      </c>
      <c r="C1186" s="1">
        <f t="shared" si="54"/>
        <v>0.99960352892230731</v>
      </c>
      <c r="D1186">
        <f t="shared" si="55"/>
        <v>0.99960352892230731</v>
      </c>
      <c r="K1186" t="e">
        <f t="shared" si="56"/>
        <v>#DIV/0!</v>
      </c>
      <c r="N1186">
        <v>128.9</v>
      </c>
      <c r="O1186" t="s">
        <v>0</v>
      </c>
    </row>
    <row r="1187" spans="1:15" x14ac:dyDescent="0.25">
      <c r="A1187">
        <v>182.8</v>
      </c>
      <c r="B1187">
        <v>0.26658172925090001</v>
      </c>
      <c r="C1187" s="1">
        <f t="shared" si="54"/>
        <v>0.99977205909230682</v>
      </c>
      <c r="D1187" t="str">
        <f t="shared" si="55"/>
        <v>no</v>
      </c>
      <c r="K1187" t="e">
        <f t="shared" si="56"/>
        <v>#DIV/0!</v>
      </c>
      <c r="N1187">
        <v>129</v>
      </c>
      <c r="O1187" t="s">
        <v>0</v>
      </c>
    </row>
    <row r="1188" spans="1:15" x14ac:dyDescent="0.25">
      <c r="A1188">
        <v>182.9</v>
      </c>
      <c r="B1188">
        <v>0.2665596661711</v>
      </c>
      <c r="C1188" s="1">
        <f t="shared" si="54"/>
        <v>0.99968931504685565</v>
      </c>
      <c r="D1188" t="str">
        <f t="shared" si="55"/>
        <v>no</v>
      </c>
      <c r="K1188" t="e">
        <f t="shared" si="56"/>
        <v>#DIV/0!</v>
      </c>
      <c r="N1188">
        <v>129</v>
      </c>
      <c r="O1188" t="s">
        <v>0</v>
      </c>
    </row>
    <row r="1189" spans="1:15" x14ac:dyDescent="0.25">
      <c r="A1189">
        <v>183.1</v>
      </c>
      <c r="B1189">
        <v>0.2666576033154</v>
      </c>
      <c r="C1189" s="1">
        <f t="shared" si="54"/>
        <v>1.0000566126133228</v>
      </c>
      <c r="D1189">
        <f t="shared" si="55"/>
        <v>1.0000566126133228</v>
      </c>
      <c r="K1189" t="e">
        <f t="shared" si="56"/>
        <v>#DIV/0!</v>
      </c>
      <c r="N1189">
        <v>129.19999999999999</v>
      </c>
      <c r="O1189" t="s">
        <v>0</v>
      </c>
    </row>
    <row r="1190" spans="1:15" x14ac:dyDescent="0.25">
      <c r="A1190">
        <v>183.2</v>
      </c>
      <c r="B1190">
        <v>0.266656540785501</v>
      </c>
      <c r="C1190" s="1">
        <f t="shared" si="54"/>
        <v>1.000052627765194</v>
      </c>
      <c r="D1190">
        <f t="shared" si="55"/>
        <v>1.000052627765194</v>
      </c>
      <c r="K1190" t="e">
        <f t="shared" si="56"/>
        <v>#DIV/0!</v>
      </c>
      <c r="N1190">
        <v>129.30000000000001</v>
      </c>
      <c r="O1190" t="s">
        <v>0</v>
      </c>
    </row>
    <row r="1191" spans="1:15" x14ac:dyDescent="0.25">
      <c r="A1191">
        <v>183.2</v>
      </c>
      <c r="B1191">
        <v>0.26658848846849997</v>
      </c>
      <c r="C1191" s="1">
        <f t="shared" si="54"/>
        <v>0.99979740845483345</v>
      </c>
      <c r="D1191" t="str">
        <f t="shared" si="55"/>
        <v>no</v>
      </c>
      <c r="K1191" t="e">
        <f t="shared" si="56"/>
        <v>#DIV/0!</v>
      </c>
      <c r="N1191">
        <v>129.4</v>
      </c>
      <c r="O1191" t="s">
        <v>0</v>
      </c>
    </row>
    <row r="1192" spans="1:15" x14ac:dyDescent="0.25">
      <c r="A1192">
        <v>183.4</v>
      </c>
      <c r="B1192">
        <v>0.26667542566359997</v>
      </c>
      <c r="C1192" s="1">
        <f t="shared" si="54"/>
        <v>1.0001234524744333</v>
      </c>
      <c r="D1192" t="str">
        <f t="shared" si="55"/>
        <v>no</v>
      </c>
      <c r="K1192" t="e">
        <f t="shared" si="56"/>
        <v>#DIV/0!</v>
      </c>
      <c r="N1192">
        <v>129.6</v>
      </c>
      <c r="O1192" t="s">
        <v>0</v>
      </c>
    </row>
    <row r="1193" spans="1:15" x14ac:dyDescent="0.25">
      <c r="A1193">
        <v>183.4</v>
      </c>
      <c r="B1193">
        <v>0.26661637355030099</v>
      </c>
      <c r="C1193" s="1">
        <f t="shared" si="54"/>
        <v>0.99990198698588473</v>
      </c>
      <c r="D1193" t="str">
        <f t="shared" si="55"/>
        <v>no</v>
      </c>
      <c r="K1193" t="e">
        <f t="shared" si="56"/>
        <v>#DIV/0!</v>
      </c>
      <c r="N1193">
        <v>129.6</v>
      </c>
      <c r="O1193" t="s">
        <v>0</v>
      </c>
    </row>
    <row r="1194" spans="1:15" x14ac:dyDescent="0.25">
      <c r="A1194">
        <v>183.6</v>
      </c>
      <c r="B1194">
        <v>0.266626373550301</v>
      </c>
      <c r="C1194" s="1">
        <f t="shared" si="54"/>
        <v>0.99993949038350693</v>
      </c>
      <c r="D1194">
        <f t="shared" si="55"/>
        <v>0.99993949038350693</v>
      </c>
      <c r="K1194" t="e">
        <f t="shared" si="56"/>
        <v>#DIV/0!</v>
      </c>
      <c r="N1194">
        <v>129.69999999999999</v>
      </c>
      <c r="O1194" t="s">
        <v>0</v>
      </c>
    </row>
    <row r="1195" spans="1:15" x14ac:dyDescent="0.25">
      <c r="A1195">
        <v>183.7</v>
      </c>
      <c r="B1195">
        <v>0.266626373550301</v>
      </c>
      <c r="C1195" s="1">
        <f t="shared" si="54"/>
        <v>0.99993949038350693</v>
      </c>
      <c r="D1195">
        <f t="shared" si="55"/>
        <v>0.99993949038350693</v>
      </c>
      <c r="K1195" t="e">
        <f t="shared" si="56"/>
        <v>#DIV/0!</v>
      </c>
      <c r="N1195">
        <v>129.80000000000001</v>
      </c>
      <c r="O1195" t="s">
        <v>0</v>
      </c>
    </row>
    <row r="1196" spans="1:15" x14ac:dyDescent="0.25">
      <c r="A1196">
        <v>183.7</v>
      </c>
      <c r="B1196">
        <v>0.266626373550301</v>
      </c>
      <c r="C1196" s="1">
        <f t="shared" si="54"/>
        <v>0.99993949038350693</v>
      </c>
      <c r="D1196">
        <f t="shared" si="55"/>
        <v>0.99993949038350693</v>
      </c>
      <c r="K1196" t="e">
        <f t="shared" si="56"/>
        <v>#DIV/0!</v>
      </c>
      <c r="N1196">
        <v>129.9</v>
      </c>
      <c r="O1196" t="s">
        <v>0</v>
      </c>
    </row>
    <row r="1197" spans="1:15" x14ac:dyDescent="0.25">
      <c r="A1197">
        <v>183.8</v>
      </c>
      <c r="B1197">
        <v>0.26660637355030098</v>
      </c>
      <c r="C1197" s="1">
        <f t="shared" si="54"/>
        <v>0.99986448358826241</v>
      </c>
      <c r="D1197">
        <f t="shared" si="55"/>
        <v>0.99986448358826241</v>
      </c>
      <c r="K1197" t="e">
        <f t="shared" si="56"/>
        <v>#DIV/0!</v>
      </c>
      <c r="N1197">
        <v>130.1</v>
      </c>
      <c r="O1197" t="s">
        <v>0</v>
      </c>
    </row>
    <row r="1198" spans="1:15" x14ac:dyDescent="0.25">
      <c r="A1198">
        <v>183.9</v>
      </c>
      <c r="B1198">
        <v>0.26660637355030098</v>
      </c>
      <c r="C1198" s="1">
        <f t="shared" si="54"/>
        <v>0.99986448358826241</v>
      </c>
      <c r="D1198">
        <f t="shared" si="55"/>
        <v>0.99986448358826241</v>
      </c>
      <c r="K1198" t="e">
        <f t="shared" si="56"/>
        <v>#DIV/0!</v>
      </c>
      <c r="N1198">
        <v>130.1</v>
      </c>
      <c r="O1198" t="s">
        <v>0</v>
      </c>
    </row>
    <row r="1199" spans="1:15" x14ac:dyDescent="0.25">
      <c r="A1199">
        <v>184.2</v>
      </c>
      <c r="B1199">
        <v>0.2666144375717</v>
      </c>
      <c r="C1199" s="1">
        <f t="shared" si="54"/>
        <v>0.99989472640835864</v>
      </c>
      <c r="D1199" t="str">
        <f t="shared" si="55"/>
        <v>no</v>
      </c>
      <c r="K1199" t="e">
        <f t="shared" si="56"/>
        <v>#DIV/0!</v>
      </c>
      <c r="N1199">
        <v>130.19999999999999</v>
      </c>
      <c r="O1199" t="s">
        <v>0</v>
      </c>
    </row>
    <row r="1200" spans="1:15" x14ac:dyDescent="0.25">
      <c r="A1200">
        <v>184.3</v>
      </c>
      <c r="B1200">
        <v>0.26660443757170099</v>
      </c>
      <c r="C1200" s="1">
        <f t="shared" si="54"/>
        <v>0.99985722301074009</v>
      </c>
      <c r="D1200" t="str">
        <f t="shared" si="55"/>
        <v>no</v>
      </c>
      <c r="K1200" t="e">
        <f t="shared" si="56"/>
        <v>#DIV/0!</v>
      </c>
      <c r="N1200">
        <v>130.4</v>
      </c>
      <c r="O1200" t="s">
        <v>0</v>
      </c>
    </row>
    <row r="1201" spans="1:15" x14ac:dyDescent="0.25">
      <c r="A1201">
        <v>184.5</v>
      </c>
      <c r="B1201">
        <v>0.2666144375717</v>
      </c>
      <c r="C1201" s="1">
        <f t="shared" si="54"/>
        <v>0.99989472640835864</v>
      </c>
      <c r="D1201">
        <f t="shared" si="55"/>
        <v>0.99989472640835864</v>
      </c>
      <c r="K1201" t="e">
        <f t="shared" si="56"/>
        <v>#DIV/0!</v>
      </c>
      <c r="N1201">
        <v>131.4</v>
      </c>
      <c r="O1201" t="s">
        <v>0</v>
      </c>
    </row>
    <row r="1202" spans="1:15" x14ac:dyDescent="0.25">
      <c r="A1202">
        <v>184.6</v>
      </c>
      <c r="B1202">
        <v>0.2666144375717</v>
      </c>
      <c r="C1202" s="1">
        <f t="shared" si="54"/>
        <v>0.99989472640835864</v>
      </c>
      <c r="D1202">
        <f t="shared" si="55"/>
        <v>0.99989472640835864</v>
      </c>
      <c r="K1202" t="e">
        <f t="shared" si="56"/>
        <v>#DIV/0!</v>
      </c>
      <c r="N1202">
        <v>131.5</v>
      </c>
      <c r="O1202" t="s">
        <v>0</v>
      </c>
    </row>
    <row r="1203" spans="1:15" x14ac:dyDescent="0.25">
      <c r="A1203">
        <v>184.7</v>
      </c>
      <c r="B1203">
        <v>0.266593572692299</v>
      </c>
      <c r="C1203" s="1">
        <f t="shared" si="54"/>
        <v>0.99981647602150692</v>
      </c>
      <c r="D1203" t="str">
        <f t="shared" si="55"/>
        <v>no</v>
      </c>
      <c r="K1203" t="e">
        <f t="shared" si="56"/>
        <v>#DIV/0!</v>
      </c>
      <c r="N1203">
        <v>131.6</v>
      </c>
      <c r="O1203" t="s">
        <v>0</v>
      </c>
    </row>
    <row r="1204" spans="1:15" x14ac:dyDescent="0.25">
      <c r="A1204">
        <v>184.7</v>
      </c>
      <c r="B1204">
        <v>0.26662079108980002</v>
      </c>
      <c r="C1204" s="1">
        <f t="shared" si="54"/>
        <v>0.99991855425991916</v>
      </c>
      <c r="D1204" t="str">
        <f t="shared" si="55"/>
        <v>no</v>
      </c>
      <c r="K1204" t="e">
        <f t="shared" si="56"/>
        <v>#DIV/0!</v>
      </c>
      <c r="N1204">
        <v>131.6</v>
      </c>
      <c r="O1204" t="s">
        <v>0</v>
      </c>
    </row>
    <row r="1205" spans="1:15" x14ac:dyDescent="0.25">
      <c r="A1205">
        <v>184.8</v>
      </c>
      <c r="B1205">
        <v>0.26663605309870098</v>
      </c>
      <c r="C1205" s="1">
        <f t="shared" si="54"/>
        <v>0.99997579197875175</v>
      </c>
      <c r="D1205" t="str">
        <f t="shared" si="55"/>
        <v>no</v>
      </c>
      <c r="K1205" t="e">
        <f t="shared" si="56"/>
        <v>#DIV/0!</v>
      </c>
      <c r="N1205">
        <v>131.80000000000001</v>
      </c>
      <c r="O1205" t="s">
        <v>0</v>
      </c>
    </row>
    <row r="1206" spans="1:15" x14ac:dyDescent="0.25">
      <c r="A1206">
        <v>185</v>
      </c>
      <c r="B1206">
        <v>0.26672531463919902</v>
      </c>
      <c r="C1206" s="1">
        <f t="shared" si="54"/>
        <v>1.000310553083319</v>
      </c>
      <c r="D1206" t="str">
        <f t="shared" si="55"/>
        <v>no</v>
      </c>
      <c r="K1206" t="e">
        <f t="shared" si="56"/>
        <v>#DIV/0!</v>
      </c>
      <c r="N1206">
        <v>132</v>
      </c>
      <c r="O1206" t="s">
        <v>0</v>
      </c>
    </row>
    <row r="1207" spans="1:15" x14ac:dyDescent="0.25">
      <c r="A1207">
        <v>185.1</v>
      </c>
      <c r="B1207">
        <v>0.26659757779800097</v>
      </c>
      <c r="C1207" s="1">
        <f t="shared" si="54"/>
        <v>0.99983149652867298</v>
      </c>
      <c r="D1207">
        <f t="shared" si="55"/>
        <v>0.99983149652867298</v>
      </c>
      <c r="K1207" t="e">
        <f t="shared" si="56"/>
        <v>#DIV/0!</v>
      </c>
      <c r="N1207">
        <v>132</v>
      </c>
      <c r="O1207" t="s">
        <v>0</v>
      </c>
    </row>
    <row r="1208" spans="1:15" x14ac:dyDescent="0.25">
      <c r="A1208">
        <v>185.2</v>
      </c>
      <c r="B1208">
        <v>0.26659584206409898</v>
      </c>
      <c r="C1208" s="1">
        <f t="shared" si="54"/>
        <v>0.99982498693680366</v>
      </c>
      <c r="D1208">
        <f t="shared" si="55"/>
        <v>0.99982498693680366</v>
      </c>
      <c r="K1208" t="e">
        <f t="shared" si="56"/>
        <v>#DIV/0!</v>
      </c>
      <c r="N1208">
        <v>132.19999999999999</v>
      </c>
      <c r="O1208" t="s">
        <v>0</v>
      </c>
    </row>
    <row r="1209" spans="1:15" x14ac:dyDescent="0.25">
      <c r="A1209">
        <v>185.2</v>
      </c>
      <c r="B1209">
        <v>0.266577104200799</v>
      </c>
      <c r="C1209" s="1">
        <f t="shared" si="54"/>
        <v>0.99975471358301071</v>
      </c>
      <c r="D1209" t="str">
        <f t="shared" si="55"/>
        <v>no</v>
      </c>
      <c r="K1209" t="e">
        <f t="shared" si="56"/>
        <v>#DIV/0!</v>
      </c>
      <c r="N1209">
        <v>132.19999999999999</v>
      </c>
      <c r="O1209" t="s">
        <v>0</v>
      </c>
    </row>
    <row r="1210" spans="1:15" x14ac:dyDescent="0.25">
      <c r="A1210">
        <v>185.3</v>
      </c>
      <c r="B1210">
        <v>0.26657132319460097</v>
      </c>
      <c r="C1210" s="1">
        <f t="shared" si="54"/>
        <v>0.99973303284560056</v>
      </c>
      <c r="D1210" t="str">
        <f t="shared" si="55"/>
        <v>no</v>
      </c>
      <c r="K1210" t="e">
        <f t="shared" si="56"/>
        <v>#DIV/0!</v>
      </c>
      <c r="N1210">
        <v>132.30000000000001</v>
      </c>
      <c r="O1210" t="s">
        <v>0</v>
      </c>
    </row>
    <row r="1211" spans="1:15" x14ac:dyDescent="0.25">
      <c r="A1211">
        <v>185.5</v>
      </c>
      <c r="B1211">
        <v>0.26657958567200002</v>
      </c>
      <c r="C1211" s="1">
        <f t="shared" si="54"/>
        <v>0.99976401994312469</v>
      </c>
      <c r="D1211" t="str">
        <f t="shared" si="55"/>
        <v>no</v>
      </c>
      <c r="K1211" t="e">
        <f t="shared" si="56"/>
        <v>#DIV/0!</v>
      </c>
      <c r="N1211">
        <v>132.4</v>
      </c>
      <c r="O1211" t="s">
        <v>0</v>
      </c>
    </row>
    <row r="1212" spans="1:15" x14ac:dyDescent="0.25">
      <c r="A1212">
        <v>185.6</v>
      </c>
      <c r="B1212">
        <v>0.26660884823460101</v>
      </c>
      <c r="C1212" s="1">
        <f t="shared" si="54"/>
        <v>0.99987376449519183</v>
      </c>
      <c r="D1212" t="str">
        <f t="shared" si="55"/>
        <v>no</v>
      </c>
      <c r="K1212" t="e">
        <f t="shared" si="56"/>
        <v>#DIV/0!</v>
      </c>
      <c r="N1212">
        <v>132.5</v>
      </c>
      <c r="O1212" t="s">
        <v>0</v>
      </c>
    </row>
    <row r="1213" spans="1:15" x14ac:dyDescent="0.25">
      <c r="A1213">
        <v>185.7</v>
      </c>
      <c r="B1213">
        <v>0.26661811054160001</v>
      </c>
      <c r="C1213" s="1">
        <f t="shared" si="54"/>
        <v>0.99990850129342002</v>
      </c>
      <c r="D1213" t="str">
        <f t="shared" si="55"/>
        <v>no</v>
      </c>
      <c r="K1213" t="e">
        <f t="shared" si="56"/>
        <v>#DIV/0!</v>
      </c>
      <c r="N1213">
        <v>132.6</v>
      </c>
      <c r="O1213" t="s">
        <v>0</v>
      </c>
    </row>
    <row r="1214" spans="1:15" x14ac:dyDescent="0.25">
      <c r="A1214">
        <v>185.7</v>
      </c>
      <c r="B1214">
        <v>0.26656837314670101</v>
      </c>
      <c r="C1214" s="1">
        <f t="shared" si="54"/>
        <v>0.99972196916366085</v>
      </c>
      <c r="D1214" t="str">
        <f t="shared" si="55"/>
        <v>no</v>
      </c>
      <c r="K1214" t="e">
        <f t="shared" si="56"/>
        <v>#DIV/0!</v>
      </c>
      <c r="N1214">
        <v>132.6</v>
      </c>
      <c r="O1214" t="s">
        <v>0</v>
      </c>
    </row>
    <row r="1215" spans="1:15" x14ac:dyDescent="0.25">
      <c r="A1215">
        <v>185.9</v>
      </c>
      <c r="B1215">
        <v>0.26659263464459898</v>
      </c>
      <c r="C1215" s="1">
        <f t="shared" si="54"/>
        <v>0.99981295802391879</v>
      </c>
      <c r="D1215" t="str">
        <f t="shared" si="55"/>
        <v>no</v>
      </c>
      <c r="K1215" t="e">
        <f t="shared" si="56"/>
        <v>#DIV/0!</v>
      </c>
      <c r="N1215">
        <v>132.69999999999999</v>
      </c>
      <c r="O1215" t="s">
        <v>0</v>
      </c>
    </row>
    <row r="1216" spans="1:15" x14ac:dyDescent="0.25">
      <c r="A1216">
        <v>186</v>
      </c>
      <c r="B1216">
        <v>0.26668789665350101</v>
      </c>
      <c r="C1216" s="1">
        <f t="shared" si="54"/>
        <v>1.0001702229237335</v>
      </c>
      <c r="D1216" t="str">
        <f t="shared" si="55"/>
        <v>no</v>
      </c>
      <c r="K1216" t="e">
        <f t="shared" si="56"/>
        <v>#DIV/0!</v>
      </c>
      <c r="N1216">
        <v>132.9</v>
      </c>
      <c r="O1216" t="s">
        <v>0</v>
      </c>
    </row>
    <row r="1217" spans="1:15" x14ac:dyDescent="0.25">
      <c r="A1217">
        <v>186.1</v>
      </c>
      <c r="B1217">
        <v>0.26671811458259997</v>
      </c>
      <c r="C1217" s="1">
        <f t="shared" si="54"/>
        <v>1.0002835504247654</v>
      </c>
      <c r="D1217" t="str">
        <f t="shared" si="55"/>
        <v>no</v>
      </c>
      <c r="K1217" t="e">
        <f t="shared" si="56"/>
        <v>#DIV/0!</v>
      </c>
      <c r="N1217">
        <v>133</v>
      </c>
      <c r="O1217" t="s">
        <v>0</v>
      </c>
    </row>
    <row r="1218" spans="1:15" x14ac:dyDescent="0.25">
      <c r="A1218">
        <v>186.2</v>
      </c>
      <c r="B1218">
        <v>0.26672238021150102</v>
      </c>
      <c r="C1218" s="1">
        <f t="shared" ref="C1218:C1281" si="57">1-(($B$1-B1218)/$B$1)</f>
        <v>1.0002995479824439</v>
      </c>
      <c r="D1218" t="str">
        <f t="shared" si="55"/>
        <v>no</v>
      </c>
      <c r="K1218" t="e">
        <f t="shared" si="56"/>
        <v>#DIV/0!</v>
      </c>
      <c r="N1218">
        <v>133</v>
      </c>
      <c r="O1218" t="s">
        <v>0</v>
      </c>
    </row>
    <row r="1219" spans="1:15" x14ac:dyDescent="0.25">
      <c r="A1219">
        <v>186.2</v>
      </c>
      <c r="B1219">
        <v>0.26658064358330202</v>
      </c>
      <c r="C1219" s="1">
        <f t="shared" si="57"/>
        <v>0.99976798746994544</v>
      </c>
      <c r="D1219" t="str">
        <f t="shared" ref="D1219:D1282" si="58">IF(AND((($C1219-$C1218)^2)^0.5&gt;$F$1,(($C1220-$C1219)^2)^0.5&gt;$F$1),"no",$C1219)</f>
        <v>no</v>
      </c>
      <c r="K1219" t="e">
        <f t="shared" ref="K1219:K1282" si="59">(J1219-J1218)/(I1219/I1218)</f>
        <v>#DIV/0!</v>
      </c>
      <c r="N1219">
        <v>133.1</v>
      </c>
      <c r="O1219" t="s">
        <v>0</v>
      </c>
    </row>
    <row r="1220" spans="1:15" x14ac:dyDescent="0.25">
      <c r="A1220">
        <v>186.4</v>
      </c>
      <c r="B1220">
        <v>0.266604905336701</v>
      </c>
      <c r="C1220" s="1">
        <f t="shared" si="57"/>
        <v>0.99985897728841899</v>
      </c>
      <c r="D1220" t="str">
        <f t="shared" si="58"/>
        <v>no</v>
      </c>
      <c r="K1220" t="e">
        <f t="shared" si="59"/>
        <v>#DIV/0!</v>
      </c>
      <c r="N1220">
        <v>133.19999999999999</v>
      </c>
      <c r="O1220" t="s">
        <v>0</v>
      </c>
    </row>
    <row r="1221" spans="1:15" x14ac:dyDescent="0.25">
      <c r="A1221">
        <v>186.5</v>
      </c>
      <c r="B1221">
        <v>0.266593166877099</v>
      </c>
      <c r="C1221" s="1">
        <f t="shared" si="57"/>
        <v>0.99981495407662635</v>
      </c>
      <c r="D1221" t="str">
        <f t="shared" si="58"/>
        <v>no</v>
      </c>
      <c r="K1221" t="e">
        <f t="shared" si="59"/>
        <v>#DIV/0!</v>
      </c>
      <c r="N1221">
        <v>133.30000000000001</v>
      </c>
      <c r="O1221" t="s">
        <v>0</v>
      </c>
    </row>
    <row r="1222" spans="1:15" x14ac:dyDescent="0.25">
      <c r="A1222">
        <v>186.6</v>
      </c>
      <c r="B1222">
        <v>0.26659042914160103</v>
      </c>
      <c r="C1222" s="1">
        <f t="shared" si="57"/>
        <v>0.99980468663832978</v>
      </c>
      <c r="D1222">
        <f t="shared" si="58"/>
        <v>0.99980468663832978</v>
      </c>
      <c r="K1222" t="e">
        <f t="shared" si="59"/>
        <v>#DIV/0!</v>
      </c>
      <c r="N1222">
        <v>133.5</v>
      </c>
      <c r="O1222" t="s">
        <v>0</v>
      </c>
    </row>
    <row r="1223" spans="1:15" x14ac:dyDescent="0.25">
      <c r="A1223">
        <v>186.8</v>
      </c>
      <c r="B1223">
        <v>0.26658964779459998</v>
      </c>
      <c r="C1223" s="1">
        <f t="shared" si="57"/>
        <v>0.99980175632160373</v>
      </c>
      <c r="D1223">
        <f t="shared" si="58"/>
        <v>0.99980175632160373</v>
      </c>
      <c r="K1223" t="e">
        <f t="shared" si="59"/>
        <v>#DIV/0!</v>
      </c>
      <c r="N1223">
        <v>133.5</v>
      </c>
      <c r="O1223" t="s">
        <v>0</v>
      </c>
    </row>
    <row r="1224" spans="1:15" x14ac:dyDescent="0.25">
      <c r="A1224">
        <v>186.8</v>
      </c>
      <c r="B1224">
        <v>0.26660290984610002</v>
      </c>
      <c r="C1224" s="1">
        <f t="shared" si="57"/>
        <v>0.99985149352067293</v>
      </c>
      <c r="D1224" t="str">
        <f t="shared" si="58"/>
        <v>no</v>
      </c>
      <c r="K1224" t="e">
        <f t="shared" si="59"/>
        <v>#DIV/0!</v>
      </c>
      <c r="N1224">
        <v>133.6</v>
      </c>
      <c r="O1224" t="s">
        <v>0</v>
      </c>
    </row>
    <row r="1225" spans="1:15" x14ac:dyDescent="0.25">
      <c r="A1225">
        <v>186.8</v>
      </c>
      <c r="B1225">
        <v>0.26657917176989998</v>
      </c>
      <c r="C1225" s="1">
        <f t="shared" si="57"/>
        <v>0.99976246766962118</v>
      </c>
      <c r="D1225" t="str">
        <f t="shared" si="58"/>
        <v>no</v>
      </c>
      <c r="K1225" t="e">
        <f t="shared" si="59"/>
        <v>#DIV/0!</v>
      </c>
      <c r="N1225">
        <v>133.9</v>
      </c>
      <c r="O1225" t="s">
        <v>0</v>
      </c>
    </row>
    <row r="1226" spans="1:15" x14ac:dyDescent="0.25">
      <c r="A1226">
        <v>187</v>
      </c>
      <c r="B1226">
        <v>0.26673343326770099</v>
      </c>
      <c r="C1226" s="1">
        <f t="shared" si="57"/>
        <v>1.0003410006986047</v>
      </c>
      <c r="D1226" t="str">
        <f t="shared" si="58"/>
        <v>no</v>
      </c>
      <c r="K1226" t="e">
        <f t="shared" si="59"/>
        <v>#DIV/0!</v>
      </c>
      <c r="N1226">
        <v>134.19999999999999</v>
      </c>
      <c r="O1226" t="s">
        <v>0</v>
      </c>
    </row>
    <row r="1227" spans="1:15" x14ac:dyDescent="0.25">
      <c r="A1227">
        <v>187.1</v>
      </c>
      <c r="B1227">
        <v>0.26661469617100098</v>
      </c>
      <c r="C1227" s="1">
        <f t="shared" si="57"/>
        <v>0.99989569624359953</v>
      </c>
      <c r="D1227" t="str">
        <f t="shared" si="58"/>
        <v>no</v>
      </c>
      <c r="K1227" t="e">
        <f t="shared" si="59"/>
        <v>#DIV/0!</v>
      </c>
      <c r="N1227">
        <v>134.4</v>
      </c>
      <c r="O1227" t="s">
        <v>0</v>
      </c>
    </row>
    <row r="1228" spans="1:15" x14ac:dyDescent="0.25">
      <c r="A1228">
        <v>187.2</v>
      </c>
      <c r="B1228">
        <v>0.26662195822249901</v>
      </c>
      <c r="C1228" s="1">
        <f t="shared" si="57"/>
        <v>0.99992293140408794</v>
      </c>
      <c r="D1228" t="str">
        <f t="shared" si="58"/>
        <v>no</v>
      </c>
      <c r="K1228" t="e">
        <f t="shared" si="59"/>
        <v>#DIV/0!</v>
      </c>
      <c r="N1228">
        <v>134.5</v>
      </c>
      <c r="O1228" t="s">
        <v>0</v>
      </c>
    </row>
    <row r="1229" spans="1:15" x14ac:dyDescent="0.25">
      <c r="A1229">
        <v>187.2</v>
      </c>
      <c r="B1229">
        <v>0.26662817700329999</v>
      </c>
      <c r="C1229" s="1">
        <f t="shared" si="57"/>
        <v>0.99994625394499836</v>
      </c>
      <c r="D1229" t="str">
        <f t="shared" si="58"/>
        <v>no</v>
      </c>
      <c r="K1229" t="e">
        <f t="shared" si="59"/>
        <v>#DIV/0!</v>
      </c>
      <c r="N1229">
        <v>134.5</v>
      </c>
      <c r="O1229" t="s">
        <v>0</v>
      </c>
    </row>
    <row r="1230" spans="1:15" x14ac:dyDescent="0.25">
      <c r="A1230">
        <v>187.3</v>
      </c>
      <c r="B1230">
        <v>0.2667444412269</v>
      </c>
      <c r="C1230" s="1">
        <f t="shared" si="57"/>
        <v>1.0003822842856898</v>
      </c>
      <c r="D1230" t="str">
        <f t="shared" si="58"/>
        <v>no</v>
      </c>
      <c r="K1230" t="e">
        <f t="shared" si="59"/>
        <v>#DIV/0!</v>
      </c>
      <c r="N1230">
        <v>134.6</v>
      </c>
      <c r="O1230" t="s">
        <v>0</v>
      </c>
    </row>
    <row r="1231" spans="1:15" x14ac:dyDescent="0.25">
      <c r="A1231">
        <v>187.5</v>
      </c>
      <c r="B1231">
        <v>0.26665770370430097</v>
      </c>
      <c r="C1231" s="1">
        <f t="shared" si="57"/>
        <v>1.0000569891058098</v>
      </c>
      <c r="D1231" t="str">
        <f t="shared" si="58"/>
        <v>no</v>
      </c>
      <c r="K1231" t="e">
        <f t="shared" si="59"/>
        <v>#DIV/0!</v>
      </c>
      <c r="N1231">
        <v>134.69999999999999</v>
      </c>
      <c r="O1231" t="s">
        <v>0</v>
      </c>
    </row>
    <row r="1232" spans="1:15" x14ac:dyDescent="0.25">
      <c r="A1232">
        <v>187.6</v>
      </c>
      <c r="B1232">
        <v>0.26647896579829899</v>
      </c>
      <c r="C1232" s="1">
        <f t="shared" si="57"/>
        <v>0.99938666122991371</v>
      </c>
      <c r="D1232" t="str">
        <f t="shared" si="58"/>
        <v>no</v>
      </c>
      <c r="K1232" t="e">
        <f t="shared" si="59"/>
        <v>#DIV/0!</v>
      </c>
      <c r="N1232">
        <v>134.9</v>
      </c>
      <c r="O1232" t="s">
        <v>0</v>
      </c>
    </row>
    <row r="1233" spans="1:15" x14ac:dyDescent="0.25">
      <c r="A1233">
        <v>187.7</v>
      </c>
      <c r="B1233">
        <v>0.26667322942560101</v>
      </c>
      <c r="C1233" s="1">
        <f t="shared" si="57"/>
        <v>1.0001152158357385</v>
      </c>
      <c r="D1233" t="str">
        <f t="shared" si="58"/>
        <v>no</v>
      </c>
      <c r="K1233" t="e">
        <f t="shared" si="59"/>
        <v>#DIV/0!</v>
      </c>
      <c r="N1233">
        <v>135</v>
      </c>
      <c r="O1233" t="s">
        <v>0</v>
      </c>
    </row>
    <row r="1234" spans="1:15" x14ac:dyDescent="0.25">
      <c r="A1234">
        <v>187.7</v>
      </c>
      <c r="B1234">
        <v>0.266691491264201</v>
      </c>
      <c r="C1234" s="1">
        <f t="shared" si="57"/>
        <v>1.0001837039351713</v>
      </c>
      <c r="D1234" t="str">
        <f t="shared" si="58"/>
        <v>no</v>
      </c>
      <c r="K1234" t="e">
        <f t="shared" si="59"/>
        <v>#DIV/0!</v>
      </c>
      <c r="N1234">
        <v>135</v>
      </c>
      <c r="O1234" t="s">
        <v>0</v>
      </c>
    </row>
    <row r="1235" spans="1:15" x14ac:dyDescent="0.25">
      <c r="A1235">
        <v>187.9</v>
      </c>
      <c r="B1235">
        <v>0.26661275340090101</v>
      </c>
      <c r="C1235" s="1">
        <f t="shared" si="57"/>
        <v>0.99988841019564478</v>
      </c>
      <c r="D1235" t="str">
        <f t="shared" si="58"/>
        <v>no</v>
      </c>
      <c r="K1235" t="e">
        <f t="shared" si="59"/>
        <v>#DIV/0!</v>
      </c>
      <c r="N1235">
        <v>135.1</v>
      </c>
      <c r="O1235" t="s">
        <v>0</v>
      </c>
    </row>
    <row r="1236" spans="1:15" x14ac:dyDescent="0.25">
      <c r="A1236">
        <v>188</v>
      </c>
      <c r="B1236">
        <v>0.266690971926201</v>
      </c>
      <c r="C1236" s="1">
        <f t="shared" si="57"/>
        <v>1.0001817562412199</v>
      </c>
      <c r="D1236" t="str">
        <f t="shared" si="58"/>
        <v>no</v>
      </c>
      <c r="K1236" t="e">
        <f t="shared" si="59"/>
        <v>#DIV/0!</v>
      </c>
      <c r="N1236">
        <v>135.30000000000001</v>
      </c>
      <c r="O1236" t="s">
        <v>0</v>
      </c>
    </row>
    <row r="1237" spans="1:15" x14ac:dyDescent="0.25">
      <c r="A1237">
        <v>188.1</v>
      </c>
      <c r="B1237">
        <v>0.26662823342399899</v>
      </c>
      <c r="C1237" s="1">
        <f t="shared" si="57"/>
        <v>0.99994646554178923</v>
      </c>
      <c r="D1237" t="str">
        <f t="shared" si="58"/>
        <v>no</v>
      </c>
      <c r="K1237" t="e">
        <f t="shared" si="59"/>
        <v>#DIV/0!</v>
      </c>
      <c r="N1237">
        <v>135.5</v>
      </c>
      <c r="O1237" t="s">
        <v>0</v>
      </c>
    </row>
    <row r="1238" spans="1:15" x14ac:dyDescent="0.25">
      <c r="A1238">
        <v>188.2</v>
      </c>
      <c r="B1238">
        <v>0.2666044955181</v>
      </c>
      <c r="C1238" s="1">
        <f t="shared" si="57"/>
        <v>0.99985744032942436</v>
      </c>
      <c r="D1238" t="str">
        <f t="shared" si="58"/>
        <v>no</v>
      </c>
      <c r="K1238" t="e">
        <f t="shared" si="59"/>
        <v>#DIV/0!</v>
      </c>
      <c r="N1238">
        <v>135.6</v>
      </c>
      <c r="O1238" t="s">
        <v>0</v>
      </c>
    </row>
    <row r="1239" spans="1:15" x14ac:dyDescent="0.25">
      <c r="A1239">
        <v>188.2</v>
      </c>
      <c r="B1239">
        <v>0.2666157572715</v>
      </c>
      <c r="C1239" s="1">
        <f t="shared" si="57"/>
        <v>0.9998996757309927</v>
      </c>
      <c r="D1239" t="str">
        <f t="shared" si="58"/>
        <v>no</v>
      </c>
      <c r="K1239" t="e">
        <f t="shared" si="59"/>
        <v>#DIV/0!</v>
      </c>
      <c r="N1239">
        <v>135.80000000000001</v>
      </c>
      <c r="O1239" t="s">
        <v>0</v>
      </c>
    </row>
    <row r="1240" spans="1:15" x14ac:dyDescent="0.25">
      <c r="A1240">
        <v>188.3</v>
      </c>
      <c r="B1240">
        <v>0.26663502238940001</v>
      </c>
      <c r="C1240" s="1">
        <f t="shared" si="57"/>
        <v>0.99997192646867705</v>
      </c>
      <c r="D1240" t="str">
        <f t="shared" si="58"/>
        <v>no</v>
      </c>
      <c r="K1240" t="e">
        <f t="shared" si="59"/>
        <v>#DIV/0!</v>
      </c>
      <c r="N1240">
        <v>135.9</v>
      </c>
      <c r="O1240" t="s">
        <v>0</v>
      </c>
    </row>
    <row r="1241" spans="1:15" x14ac:dyDescent="0.25">
      <c r="A1241">
        <v>188.5</v>
      </c>
      <c r="B1241">
        <v>0.26665328593150101</v>
      </c>
      <c r="C1241" s="1">
        <f t="shared" si="57"/>
        <v>1.0000404209568174</v>
      </c>
      <c r="D1241" t="str">
        <f t="shared" si="58"/>
        <v>no</v>
      </c>
      <c r="K1241" t="e">
        <f t="shared" si="59"/>
        <v>#DIV/0!</v>
      </c>
      <c r="N1241">
        <v>136</v>
      </c>
      <c r="O1241" t="s">
        <v>0</v>
      </c>
    </row>
    <row r="1242" spans="1:15" x14ac:dyDescent="0.25">
      <c r="A1242">
        <v>188.6</v>
      </c>
      <c r="B1242">
        <v>0.26661750501050102</v>
      </c>
      <c r="C1242" s="1">
        <f t="shared" si="57"/>
        <v>0.99990623034606219</v>
      </c>
      <c r="D1242" t="str">
        <f t="shared" si="58"/>
        <v>no</v>
      </c>
      <c r="K1242" t="e">
        <f t="shared" si="59"/>
        <v>#DIV/0!</v>
      </c>
      <c r="N1242">
        <v>136</v>
      </c>
      <c r="O1242" t="s">
        <v>0</v>
      </c>
    </row>
    <row r="1243" spans="1:15" x14ac:dyDescent="0.25">
      <c r="A1243">
        <v>188.7</v>
      </c>
      <c r="B1243">
        <v>0.2666027674027</v>
      </c>
      <c r="C1243" s="1">
        <f t="shared" si="57"/>
        <v>0.99985095930952606</v>
      </c>
      <c r="D1243" t="str">
        <f t="shared" si="58"/>
        <v>no</v>
      </c>
      <c r="K1243" t="e">
        <f t="shared" si="59"/>
        <v>#DIV/0!</v>
      </c>
      <c r="N1243">
        <v>136.19999999999999</v>
      </c>
      <c r="O1243" t="s">
        <v>0</v>
      </c>
    </row>
    <row r="1244" spans="1:15" x14ac:dyDescent="0.25">
      <c r="A1244">
        <v>188.7</v>
      </c>
      <c r="B1244">
        <v>0.26660702988010099</v>
      </c>
      <c r="C1244" s="1">
        <f t="shared" si="57"/>
        <v>0.99986694504800855</v>
      </c>
      <c r="D1244" t="str">
        <f t="shared" si="58"/>
        <v>no</v>
      </c>
      <c r="K1244" t="e">
        <f t="shared" si="59"/>
        <v>#DIV/0!</v>
      </c>
      <c r="N1244">
        <v>136.30000000000001</v>
      </c>
      <c r="O1244" t="s">
        <v>0</v>
      </c>
    </row>
    <row r="1245" spans="1:15" x14ac:dyDescent="0.25">
      <c r="A1245">
        <v>188.8</v>
      </c>
      <c r="B1245">
        <v>0.26661829142050097</v>
      </c>
      <c r="C1245" s="1">
        <f t="shared" si="57"/>
        <v>0.99990917965075443</v>
      </c>
      <c r="D1245">
        <f t="shared" si="58"/>
        <v>0.99990917965075443</v>
      </c>
      <c r="K1245" t="e">
        <f t="shared" si="59"/>
        <v>#DIV/0!</v>
      </c>
      <c r="N1245">
        <v>136.4</v>
      </c>
      <c r="O1245" t="s">
        <v>0</v>
      </c>
    </row>
    <row r="1246" spans="1:15" x14ac:dyDescent="0.25">
      <c r="A1246">
        <v>189</v>
      </c>
      <c r="B1246">
        <v>0.266616554707099</v>
      </c>
      <c r="C1246" s="1">
        <f t="shared" si="57"/>
        <v>0.99990266638542746</v>
      </c>
      <c r="D1246">
        <f t="shared" si="58"/>
        <v>0.99990266638542746</v>
      </c>
      <c r="K1246" t="e">
        <f t="shared" si="59"/>
        <v>#DIV/0!</v>
      </c>
      <c r="N1246">
        <v>136.5</v>
      </c>
      <c r="O1246" t="s">
        <v>0</v>
      </c>
    </row>
    <row r="1247" spans="1:15" x14ac:dyDescent="0.25">
      <c r="A1247">
        <v>189.1</v>
      </c>
      <c r="B1247">
        <v>0.26661181675860102</v>
      </c>
      <c r="C1247" s="1">
        <f t="shared" si="57"/>
        <v>0.99988489746878406</v>
      </c>
      <c r="D1247">
        <f t="shared" si="58"/>
        <v>0.99988489746878406</v>
      </c>
      <c r="K1247" t="e">
        <f t="shared" si="59"/>
        <v>#DIV/0!</v>
      </c>
      <c r="N1247">
        <v>136.5</v>
      </c>
      <c r="O1247" t="s">
        <v>0</v>
      </c>
    </row>
    <row r="1248" spans="1:15" x14ac:dyDescent="0.25">
      <c r="A1248">
        <v>189.2</v>
      </c>
      <c r="B1248">
        <v>0.26661103498580002</v>
      </c>
      <c r="C1248" s="1">
        <f t="shared" si="57"/>
        <v>0.99988196555516351</v>
      </c>
      <c r="D1248">
        <f t="shared" si="58"/>
        <v>0.99988196555516351</v>
      </c>
      <c r="K1248" t="e">
        <f t="shared" si="59"/>
        <v>#DIV/0!</v>
      </c>
      <c r="N1248">
        <v>136.69999999999999</v>
      </c>
      <c r="O1248" t="s">
        <v>0</v>
      </c>
    </row>
    <row r="1249" spans="1:15" x14ac:dyDescent="0.25">
      <c r="A1249">
        <v>189.2</v>
      </c>
      <c r="B1249">
        <v>0.26661829686689997</v>
      </c>
      <c r="C1249" s="1">
        <f t="shared" si="57"/>
        <v>0.99990920007660122</v>
      </c>
      <c r="D1249" t="str">
        <f t="shared" si="58"/>
        <v>no</v>
      </c>
      <c r="K1249" t="e">
        <f t="shared" si="59"/>
        <v>#DIV/0!</v>
      </c>
      <c r="N1249">
        <v>136.80000000000001</v>
      </c>
      <c r="O1249" t="s">
        <v>0</v>
      </c>
    </row>
    <row r="1250" spans="1:15" x14ac:dyDescent="0.25">
      <c r="A1250">
        <v>189.3</v>
      </c>
      <c r="B1250">
        <v>0.26659355840740101</v>
      </c>
      <c r="C1250" s="1">
        <f t="shared" si="57"/>
        <v>0.99981642244828606</v>
      </c>
      <c r="D1250" t="str">
        <f t="shared" si="58"/>
        <v>no</v>
      </c>
      <c r="K1250" t="e">
        <f t="shared" si="59"/>
        <v>#DIV/0!</v>
      </c>
      <c r="N1250">
        <v>137.30000000000001</v>
      </c>
      <c r="O1250" t="s">
        <v>0</v>
      </c>
    </row>
    <row r="1251" spans="1:15" x14ac:dyDescent="0.25">
      <c r="A1251">
        <v>189.5</v>
      </c>
      <c r="B1251">
        <v>0.26657682365309998</v>
      </c>
      <c r="C1251" s="1">
        <f t="shared" si="57"/>
        <v>0.99975366143381983</v>
      </c>
      <c r="D1251" t="str">
        <f t="shared" si="58"/>
        <v>no</v>
      </c>
      <c r="K1251" t="e">
        <f t="shared" si="59"/>
        <v>#DIV/0!</v>
      </c>
      <c r="N1251">
        <v>137.5</v>
      </c>
      <c r="O1251" t="s">
        <v>0</v>
      </c>
    </row>
    <row r="1252" spans="1:15" x14ac:dyDescent="0.25">
      <c r="A1252">
        <v>189.6</v>
      </c>
      <c r="B1252">
        <v>0.26659008655630101</v>
      </c>
      <c r="C1252" s="1">
        <f t="shared" si="57"/>
        <v>0.99980340182705718</v>
      </c>
      <c r="D1252" t="str">
        <f t="shared" si="58"/>
        <v>no</v>
      </c>
      <c r="K1252" t="e">
        <f t="shared" si="59"/>
        <v>#DIV/0!</v>
      </c>
      <c r="N1252">
        <v>137.5</v>
      </c>
      <c r="O1252" t="s">
        <v>0</v>
      </c>
    </row>
    <row r="1253" spans="1:15" x14ac:dyDescent="0.25">
      <c r="A1253">
        <v>189.7</v>
      </c>
      <c r="B1253">
        <v>0.26658434877820097</v>
      </c>
      <c r="C1253" s="1">
        <f t="shared" si="57"/>
        <v>0.99978188320970185</v>
      </c>
      <c r="D1253" t="str">
        <f t="shared" si="58"/>
        <v>no</v>
      </c>
      <c r="K1253" t="e">
        <f t="shared" si="59"/>
        <v>#DIV/0!</v>
      </c>
      <c r="N1253">
        <v>138.4</v>
      </c>
      <c r="O1253" t="s">
        <v>0</v>
      </c>
    </row>
    <row r="1254" spans="1:15" x14ac:dyDescent="0.25">
      <c r="A1254">
        <v>189.7</v>
      </c>
      <c r="B1254">
        <v>0.26657856721830198</v>
      </c>
      <c r="C1254" s="1">
        <f t="shared" si="57"/>
        <v>0.99976020039572489</v>
      </c>
      <c r="D1254" t="str">
        <f t="shared" si="58"/>
        <v>no</v>
      </c>
      <c r="K1254" t="e">
        <f t="shared" si="59"/>
        <v>#DIV/0!</v>
      </c>
      <c r="N1254">
        <v>138.4</v>
      </c>
      <c r="O1254" t="s">
        <v>0</v>
      </c>
    </row>
    <row r="1255" spans="1:15" x14ac:dyDescent="0.25">
      <c r="A1255">
        <v>189.9</v>
      </c>
      <c r="B1255">
        <v>0.266600830036401</v>
      </c>
      <c r="C1255" s="1">
        <f t="shared" si="57"/>
        <v>0.99984369352766089</v>
      </c>
      <c r="D1255" t="str">
        <f t="shared" si="58"/>
        <v>no</v>
      </c>
      <c r="K1255" t="e">
        <f t="shared" si="59"/>
        <v>#DIV/0!</v>
      </c>
      <c r="N1255">
        <v>138.6</v>
      </c>
      <c r="O1255" t="s">
        <v>0</v>
      </c>
    </row>
    <row r="1256" spans="1:15" x14ac:dyDescent="0.25">
      <c r="A1256">
        <v>190</v>
      </c>
      <c r="B1256">
        <v>0.26661909242859999</v>
      </c>
      <c r="C1256" s="1">
        <f t="shared" si="57"/>
        <v>0.99991218370327806</v>
      </c>
      <c r="D1256" t="str">
        <f t="shared" si="58"/>
        <v>no</v>
      </c>
      <c r="K1256" t="e">
        <f t="shared" si="59"/>
        <v>#DIV/0!</v>
      </c>
      <c r="N1256">
        <v>138.69999999999999</v>
      </c>
      <c r="O1256" t="s">
        <v>0</v>
      </c>
    </row>
    <row r="1257" spans="1:15" x14ac:dyDescent="0.25">
      <c r="A1257">
        <v>190.1</v>
      </c>
      <c r="B1257">
        <v>0.26661035405419897</v>
      </c>
      <c r="C1257" s="1">
        <f t="shared" si="57"/>
        <v>0.99987941183030471</v>
      </c>
      <c r="D1257" t="str">
        <f t="shared" si="58"/>
        <v>no</v>
      </c>
      <c r="K1257" t="e">
        <f t="shared" si="59"/>
        <v>#DIV/0!</v>
      </c>
      <c r="N1257">
        <v>138.9</v>
      </c>
      <c r="O1257" t="s">
        <v>0</v>
      </c>
    </row>
    <row r="1258" spans="1:15" x14ac:dyDescent="0.25">
      <c r="A1258">
        <v>190.2</v>
      </c>
      <c r="B1258">
        <v>0.2665963976656</v>
      </c>
      <c r="C1258" s="1">
        <f t="shared" si="57"/>
        <v>0.99982707063120502</v>
      </c>
      <c r="D1258">
        <f t="shared" si="58"/>
        <v>0.99982707063120502</v>
      </c>
      <c r="K1258" t="e">
        <f t="shared" si="59"/>
        <v>#DIV/0!</v>
      </c>
      <c r="N1258">
        <v>139</v>
      </c>
      <c r="O1258" t="s">
        <v>0</v>
      </c>
    </row>
    <row r="1259" spans="1:15" x14ac:dyDescent="0.25">
      <c r="A1259">
        <v>190.2</v>
      </c>
      <c r="B1259">
        <v>0.2665963976656</v>
      </c>
      <c r="C1259" s="1">
        <f t="shared" si="57"/>
        <v>0.99982707063120502</v>
      </c>
      <c r="D1259">
        <f t="shared" si="58"/>
        <v>0.99982707063120502</v>
      </c>
      <c r="K1259" t="e">
        <f t="shared" si="59"/>
        <v>#DIV/0!</v>
      </c>
      <c r="N1259">
        <v>139</v>
      </c>
      <c r="O1259" t="s">
        <v>0</v>
      </c>
    </row>
    <row r="1260" spans="1:15" x14ac:dyDescent="0.25">
      <c r="A1260">
        <v>190.4</v>
      </c>
      <c r="B1260">
        <v>0.2665963976656</v>
      </c>
      <c r="C1260" s="1">
        <f t="shared" si="57"/>
        <v>0.99982707063120502</v>
      </c>
      <c r="D1260">
        <f t="shared" si="58"/>
        <v>0.99982707063120502</v>
      </c>
      <c r="K1260" t="e">
        <f t="shared" si="59"/>
        <v>#DIV/0!</v>
      </c>
      <c r="N1260">
        <v>139.1</v>
      </c>
      <c r="O1260" t="s">
        <v>0</v>
      </c>
    </row>
    <row r="1261" spans="1:15" x14ac:dyDescent="0.25">
      <c r="A1261">
        <v>190.5</v>
      </c>
      <c r="B1261">
        <v>0.2665963976656</v>
      </c>
      <c r="C1261" s="1">
        <f t="shared" si="57"/>
        <v>0.99982707063120502</v>
      </c>
      <c r="D1261">
        <f t="shared" si="58"/>
        <v>0.99982707063120502</v>
      </c>
      <c r="K1261" t="e">
        <f t="shared" si="59"/>
        <v>#DIV/0!</v>
      </c>
      <c r="N1261">
        <v>139.19999999999999</v>
      </c>
      <c r="O1261" t="s">
        <v>0</v>
      </c>
    </row>
    <row r="1262" spans="1:15" x14ac:dyDescent="0.25">
      <c r="A1262">
        <v>190.6</v>
      </c>
      <c r="B1262">
        <v>0.2665963976656</v>
      </c>
      <c r="C1262" s="1">
        <f t="shared" si="57"/>
        <v>0.99982707063120502</v>
      </c>
      <c r="D1262">
        <f t="shared" si="58"/>
        <v>0.99982707063120502</v>
      </c>
      <c r="K1262" t="e">
        <f t="shared" si="59"/>
        <v>#DIV/0!</v>
      </c>
      <c r="N1262">
        <v>139.4</v>
      </c>
      <c r="O1262" t="s">
        <v>0</v>
      </c>
    </row>
    <row r="1263" spans="1:15" x14ac:dyDescent="0.25">
      <c r="A1263">
        <v>190.7</v>
      </c>
      <c r="B1263">
        <v>0.2665963976656</v>
      </c>
      <c r="C1263" s="1">
        <f t="shared" si="57"/>
        <v>0.99982707063120502</v>
      </c>
      <c r="D1263">
        <f t="shared" si="58"/>
        <v>0.99982707063120502</v>
      </c>
      <c r="K1263" t="e">
        <f t="shared" si="59"/>
        <v>#DIV/0!</v>
      </c>
      <c r="N1263">
        <v>139.5</v>
      </c>
      <c r="O1263" t="s">
        <v>0</v>
      </c>
    </row>
    <row r="1264" spans="1:15" x14ac:dyDescent="0.25">
      <c r="A1264">
        <v>191.3</v>
      </c>
      <c r="B1264">
        <v>0.2665586599493</v>
      </c>
      <c r="C1264" s="1">
        <f t="shared" si="57"/>
        <v>0.99968554137322951</v>
      </c>
      <c r="D1264" t="str">
        <f t="shared" si="58"/>
        <v>no</v>
      </c>
      <c r="K1264" t="e">
        <f t="shared" si="59"/>
        <v>#DIV/0!</v>
      </c>
      <c r="N1264">
        <v>139.5</v>
      </c>
      <c r="O1264" t="s">
        <v>0</v>
      </c>
    </row>
    <row r="1265" spans="1:15" x14ac:dyDescent="0.25">
      <c r="A1265">
        <v>191.3</v>
      </c>
      <c r="B1265">
        <v>0.2666096084206</v>
      </c>
      <c r="C1265" s="1">
        <f t="shared" si="57"/>
        <v>0.9998766154509704</v>
      </c>
      <c r="D1265" t="str">
        <f t="shared" si="58"/>
        <v>no</v>
      </c>
      <c r="K1265" t="e">
        <f t="shared" si="59"/>
        <v>#DIV/0!</v>
      </c>
      <c r="N1265">
        <v>139.6</v>
      </c>
      <c r="O1265" t="s">
        <v>0</v>
      </c>
    </row>
    <row r="1266" spans="1:15" x14ac:dyDescent="0.25">
      <c r="A1266">
        <v>191.5</v>
      </c>
      <c r="B1266">
        <v>0.2666425467129</v>
      </c>
      <c r="C1266" s="1">
        <f t="shared" si="57"/>
        <v>1.000000145238283</v>
      </c>
      <c r="D1266" t="str">
        <f t="shared" si="58"/>
        <v>no</v>
      </c>
      <c r="K1266" t="e">
        <f t="shared" si="59"/>
        <v>#DIV/0!</v>
      </c>
      <c r="N1266">
        <v>139.80000000000001</v>
      </c>
      <c r="O1266" t="s">
        <v>0</v>
      </c>
    </row>
    <row r="1267" spans="1:15" x14ac:dyDescent="0.25">
      <c r="A1267">
        <v>191.6</v>
      </c>
      <c r="B1267">
        <v>0.26663048496499903</v>
      </c>
      <c r="C1267" s="1">
        <f t="shared" si="57"/>
        <v>0.99995490958552802</v>
      </c>
      <c r="D1267" t="str">
        <f t="shared" si="58"/>
        <v>no</v>
      </c>
      <c r="K1267" t="e">
        <f t="shared" si="59"/>
        <v>#DIV/0!</v>
      </c>
      <c r="N1267">
        <v>139.9</v>
      </c>
      <c r="O1267" t="s">
        <v>0</v>
      </c>
    </row>
    <row r="1268" spans="1:15" x14ac:dyDescent="0.25">
      <c r="A1268">
        <v>191.8</v>
      </c>
      <c r="B1268">
        <v>0.2665334224634</v>
      </c>
      <c r="C1268" s="1">
        <f t="shared" si="57"/>
        <v>0.99959089222636011</v>
      </c>
      <c r="D1268" t="str">
        <f t="shared" si="58"/>
        <v>no</v>
      </c>
      <c r="K1268" t="e">
        <f t="shared" si="59"/>
        <v>#DIV/0!</v>
      </c>
      <c r="N1268">
        <v>140</v>
      </c>
      <c r="O1268" t="s">
        <v>0</v>
      </c>
    </row>
    <row r="1269" spans="1:15" x14ac:dyDescent="0.25">
      <c r="A1269">
        <v>191.8</v>
      </c>
      <c r="B1269">
        <v>0.26661036072549898</v>
      </c>
      <c r="C1269" s="1">
        <f t="shared" si="57"/>
        <v>0.9998794368499464</v>
      </c>
      <c r="D1269" t="str">
        <f t="shared" si="58"/>
        <v>no</v>
      </c>
      <c r="K1269" t="e">
        <f t="shared" si="59"/>
        <v>#DIV/0!</v>
      </c>
      <c r="N1269">
        <v>140</v>
      </c>
      <c r="O1269" t="s">
        <v>0</v>
      </c>
    </row>
    <row r="1270" spans="1:15" x14ac:dyDescent="0.25">
      <c r="A1270">
        <v>191.9</v>
      </c>
      <c r="B1270">
        <v>0.26658829875650097</v>
      </c>
      <c r="C1270" s="1">
        <f t="shared" si="57"/>
        <v>0.99979669697038021</v>
      </c>
      <c r="D1270" t="str">
        <f t="shared" si="58"/>
        <v>no</v>
      </c>
      <c r="K1270" t="e">
        <f t="shared" si="59"/>
        <v>#DIV/0!</v>
      </c>
      <c r="N1270">
        <v>140.1</v>
      </c>
      <c r="O1270" t="s">
        <v>0</v>
      </c>
    </row>
    <row r="1271" spans="1:15" x14ac:dyDescent="0.25">
      <c r="A1271">
        <v>192</v>
      </c>
      <c r="B1271">
        <v>0.26657424707709998</v>
      </c>
      <c r="C1271" s="1">
        <f t="shared" si="57"/>
        <v>0.99974399839839667</v>
      </c>
      <c r="D1271" t="str">
        <f t="shared" si="58"/>
        <v>no</v>
      </c>
      <c r="K1271" t="e">
        <f t="shared" si="59"/>
        <v>#DIV/0!</v>
      </c>
      <c r="N1271">
        <v>140.30000000000001</v>
      </c>
      <c r="O1271" t="s">
        <v>0</v>
      </c>
    </row>
    <row r="1272" spans="1:15" x14ac:dyDescent="0.25">
      <c r="A1272">
        <v>192.1</v>
      </c>
      <c r="B1272">
        <v>0.266593185379499</v>
      </c>
      <c r="C1272" s="1">
        <f t="shared" si="57"/>
        <v>0.99981502346691276</v>
      </c>
      <c r="D1272" t="str">
        <f t="shared" si="58"/>
        <v>no</v>
      </c>
      <c r="K1272" t="e">
        <f t="shared" si="59"/>
        <v>#DIV/0!</v>
      </c>
      <c r="N1272">
        <v>140.5</v>
      </c>
      <c r="O1272" t="s">
        <v>0</v>
      </c>
    </row>
    <row r="1273" spans="1:15" x14ac:dyDescent="0.25">
      <c r="A1273">
        <v>192.2</v>
      </c>
      <c r="B1273">
        <v>0.2666291234507</v>
      </c>
      <c r="C1273" s="1">
        <f t="shared" si="57"/>
        <v>0.9999498034443155</v>
      </c>
      <c r="D1273" t="str">
        <f t="shared" si="58"/>
        <v>no</v>
      </c>
      <c r="K1273" t="e">
        <f t="shared" si="59"/>
        <v>#DIV/0!</v>
      </c>
      <c r="N1273">
        <v>140.69999999999999</v>
      </c>
      <c r="O1273" t="s">
        <v>0</v>
      </c>
    </row>
    <row r="1274" spans="1:15" x14ac:dyDescent="0.25">
      <c r="A1274">
        <v>192.2</v>
      </c>
      <c r="B1274">
        <v>0.26648006148159997</v>
      </c>
      <c r="C1274" s="1">
        <f t="shared" si="57"/>
        <v>0.99939077041456414</v>
      </c>
      <c r="D1274" t="str">
        <f t="shared" si="58"/>
        <v>no</v>
      </c>
      <c r="K1274" t="e">
        <f t="shared" si="59"/>
        <v>#DIV/0!</v>
      </c>
      <c r="N1274">
        <v>140.80000000000001</v>
      </c>
      <c r="O1274" t="s">
        <v>0</v>
      </c>
    </row>
    <row r="1275" spans="1:15" x14ac:dyDescent="0.25">
      <c r="A1275">
        <v>192.4</v>
      </c>
      <c r="B1275">
        <v>0.26663399971360102</v>
      </c>
      <c r="C1275" s="1">
        <f t="shared" si="57"/>
        <v>0.99996809108696427</v>
      </c>
      <c r="D1275" t="str">
        <f t="shared" si="58"/>
        <v>no</v>
      </c>
      <c r="K1275" t="e">
        <f t="shared" si="59"/>
        <v>#DIV/0!</v>
      </c>
      <c r="N1275">
        <v>140.9</v>
      </c>
      <c r="O1275" t="s">
        <v>0</v>
      </c>
    </row>
    <row r="1276" spans="1:15" x14ac:dyDescent="0.25">
      <c r="A1276">
        <v>192.4</v>
      </c>
      <c r="B1276">
        <v>0.266623937865202</v>
      </c>
      <c r="C1276" s="1">
        <f t="shared" si="57"/>
        <v>0.99993035573683198</v>
      </c>
      <c r="D1276">
        <f t="shared" si="58"/>
        <v>0.99993035573683198</v>
      </c>
      <c r="K1276" t="e">
        <f t="shared" si="59"/>
        <v>#DIV/0!</v>
      </c>
      <c r="N1276">
        <v>141</v>
      </c>
      <c r="O1276" t="s">
        <v>0</v>
      </c>
    </row>
    <row r="1277" spans="1:15" x14ac:dyDescent="0.25">
      <c r="A1277">
        <v>192.6</v>
      </c>
      <c r="B1277">
        <v>0.26662487612729902</v>
      </c>
      <c r="C1277" s="1">
        <f t="shared" si="57"/>
        <v>0.99993387453848182</v>
      </c>
      <c r="D1277">
        <f t="shared" si="58"/>
        <v>0.99993387453848182</v>
      </c>
      <c r="K1277" t="e">
        <f t="shared" si="59"/>
        <v>#DIV/0!</v>
      </c>
      <c r="N1277">
        <v>141</v>
      </c>
      <c r="O1277" t="s">
        <v>0</v>
      </c>
    </row>
    <row r="1278" spans="1:15" x14ac:dyDescent="0.25">
      <c r="A1278">
        <v>192.7</v>
      </c>
      <c r="B1278">
        <v>0.2666238246389</v>
      </c>
      <c r="C1278" s="1">
        <f t="shared" si="57"/>
        <v>0.99992993109972939</v>
      </c>
      <c r="D1278">
        <f t="shared" si="58"/>
        <v>0.99992993109972939</v>
      </c>
      <c r="K1278" t="e">
        <f t="shared" si="59"/>
        <v>#DIV/0!</v>
      </c>
      <c r="N1278">
        <v>141.1</v>
      </c>
      <c r="O1278" t="s">
        <v>0</v>
      </c>
    </row>
    <row r="1279" spans="1:15" x14ac:dyDescent="0.25">
      <c r="A1279">
        <v>192.7</v>
      </c>
      <c r="B1279">
        <v>0.26659576251919898</v>
      </c>
      <c r="C1279" s="1">
        <f t="shared" si="57"/>
        <v>0.99982468861640239</v>
      </c>
      <c r="D1279" t="str">
        <f t="shared" si="58"/>
        <v>no</v>
      </c>
      <c r="K1279" t="e">
        <f t="shared" si="59"/>
        <v>#DIV/0!</v>
      </c>
      <c r="N1279">
        <v>141.30000000000001</v>
      </c>
      <c r="O1279" t="s">
        <v>0</v>
      </c>
    </row>
    <row r="1280" spans="1:15" x14ac:dyDescent="0.25">
      <c r="A1280">
        <v>192.9</v>
      </c>
      <c r="B1280">
        <v>0.26657770082150001</v>
      </c>
      <c r="C1280" s="1">
        <f t="shared" si="57"/>
        <v>0.99975695111334861</v>
      </c>
      <c r="D1280" t="str">
        <f t="shared" si="58"/>
        <v>no</v>
      </c>
      <c r="K1280" t="e">
        <f t="shared" si="59"/>
        <v>#DIV/0!</v>
      </c>
      <c r="N1280">
        <v>141.4</v>
      </c>
      <c r="O1280" t="s">
        <v>0</v>
      </c>
    </row>
    <row r="1281" spans="1:15" x14ac:dyDescent="0.25">
      <c r="A1281">
        <v>193</v>
      </c>
      <c r="B1281">
        <v>0.26656363894290003</v>
      </c>
      <c r="C1281" s="1">
        <f t="shared" si="57"/>
        <v>0.9997042142909035</v>
      </c>
      <c r="D1281" t="str">
        <f t="shared" si="58"/>
        <v>no</v>
      </c>
      <c r="K1281" t="e">
        <f t="shared" si="59"/>
        <v>#DIV/0!</v>
      </c>
      <c r="N1281">
        <v>141.5</v>
      </c>
      <c r="O1281" t="s">
        <v>0</v>
      </c>
    </row>
    <row r="1282" spans="1:15" x14ac:dyDescent="0.25">
      <c r="A1282">
        <v>193.1</v>
      </c>
      <c r="B1282">
        <v>0.26656057695379998</v>
      </c>
      <c r="C1282" s="1">
        <f t="shared" ref="C1282:C1345" si="60">1-(($B$1-B1282)/$B$1)</f>
        <v>0.99969273079143017</v>
      </c>
      <c r="D1282">
        <f t="shared" si="58"/>
        <v>0.99969273079143017</v>
      </c>
      <c r="K1282" t="e">
        <f t="shared" si="59"/>
        <v>#DIV/0!</v>
      </c>
      <c r="N1282">
        <v>141.5</v>
      </c>
      <c r="O1282" t="s">
        <v>0</v>
      </c>
    </row>
    <row r="1283" spans="1:15" x14ac:dyDescent="0.25">
      <c r="A1283">
        <v>193.2</v>
      </c>
      <c r="B1283">
        <v>0.266561514793899</v>
      </c>
      <c r="C1283" s="1">
        <f t="shared" si="60"/>
        <v>0.9996962480104441</v>
      </c>
      <c r="D1283">
        <f t="shared" ref="D1283:D1346" si="61">IF(AND((($C1283-$C1282)^2)^0.5&gt;$F$1,(($C1284-$C1283)^2)^0.5&gt;$F$1),"no",$C1283)</f>
        <v>0.9996962480104441</v>
      </c>
      <c r="K1283" t="e">
        <f t="shared" ref="K1283:K1346" si="62">(J1283-J1282)/(I1283/I1282)</f>
        <v>#DIV/0!</v>
      </c>
      <c r="N1283">
        <v>141.69999999999999</v>
      </c>
      <c r="O1283" t="s">
        <v>0</v>
      </c>
    </row>
    <row r="1284" spans="1:15" x14ac:dyDescent="0.25">
      <c r="A1284">
        <v>193.2</v>
      </c>
      <c r="B1284">
        <v>0.26653446327529901</v>
      </c>
      <c r="C1284" s="1">
        <f t="shared" si="60"/>
        <v>0.99959479562460996</v>
      </c>
      <c r="D1284" t="str">
        <f t="shared" si="61"/>
        <v>no</v>
      </c>
      <c r="K1284" t="e">
        <f t="shared" si="62"/>
        <v>#DIV/0!</v>
      </c>
      <c r="N1284">
        <v>141.80000000000001</v>
      </c>
      <c r="O1284" t="s">
        <v>0</v>
      </c>
    </row>
    <row r="1285" spans="1:15" x14ac:dyDescent="0.25">
      <c r="A1285">
        <v>193.4</v>
      </c>
      <c r="B1285">
        <v>0.2665794011857</v>
      </c>
      <c r="C1285" s="1">
        <f t="shared" si="60"/>
        <v>0.99976332805681811</v>
      </c>
      <c r="D1285">
        <f t="shared" si="61"/>
        <v>0.99976332805681811</v>
      </c>
      <c r="K1285" t="e">
        <f t="shared" si="62"/>
        <v>#DIV/0!</v>
      </c>
      <c r="N1285">
        <v>141.9</v>
      </c>
      <c r="O1285" t="s">
        <v>0</v>
      </c>
    </row>
    <row r="1286" spans="1:15" x14ac:dyDescent="0.25">
      <c r="A1286">
        <v>193.5</v>
      </c>
      <c r="B1286">
        <v>0.26658033948799997</v>
      </c>
      <c r="C1286" s="1">
        <f t="shared" si="60"/>
        <v>0.99976684700924268</v>
      </c>
      <c r="D1286">
        <f t="shared" si="61"/>
        <v>0.99976684700924268</v>
      </c>
      <c r="K1286" t="e">
        <f t="shared" si="62"/>
        <v>#DIV/0!</v>
      </c>
      <c r="N1286">
        <v>142</v>
      </c>
      <c r="O1286" t="s">
        <v>0</v>
      </c>
    </row>
    <row r="1287" spans="1:15" x14ac:dyDescent="0.25">
      <c r="A1287">
        <v>193.6</v>
      </c>
      <c r="B1287">
        <v>0.26656827778030001</v>
      </c>
      <c r="C1287" s="1">
        <f t="shared" si="60"/>
        <v>0.99972161150725525</v>
      </c>
      <c r="D1287" t="str">
        <f t="shared" si="61"/>
        <v>no</v>
      </c>
      <c r="K1287" t="e">
        <f t="shared" si="62"/>
        <v>#DIV/0!</v>
      </c>
      <c r="N1287">
        <v>142</v>
      </c>
      <c r="O1287" t="s">
        <v>0</v>
      </c>
    </row>
    <row r="1288" spans="1:15" x14ac:dyDescent="0.25">
      <c r="A1288">
        <v>193.8</v>
      </c>
      <c r="B1288">
        <v>0.26654721586149999</v>
      </c>
      <c r="C1288" s="1">
        <f t="shared" si="60"/>
        <v>0.99964262215571076</v>
      </c>
      <c r="D1288" t="str">
        <f t="shared" si="61"/>
        <v>no</v>
      </c>
      <c r="K1288" t="e">
        <f t="shared" si="62"/>
        <v>#DIV/0!</v>
      </c>
      <c r="N1288">
        <v>142.1</v>
      </c>
      <c r="O1288" t="s">
        <v>0</v>
      </c>
    </row>
    <row r="1289" spans="1:15" x14ac:dyDescent="0.25">
      <c r="A1289">
        <v>193.8</v>
      </c>
      <c r="B1289">
        <v>0.26651115394279901</v>
      </c>
      <c r="C1289" s="1">
        <f t="shared" si="60"/>
        <v>0.99950737770810427</v>
      </c>
      <c r="D1289" t="str">
        <f t="shared" si="61"/>
        <v>no</v>
      </c>
      <c r="K1289" t="e">
        <f t="shared" si="62"/>
        <v>#DIV/0!</v>
      </c>
      <c r="N1289">
        <v>142.19999999999999</v>
      </c>
      <c r="O1289" t="s">
        <v>0</v>
      </c>
    </row>
    <row r="1290" spans="1:15" x14ac:dyDescent="0.25">
      <c r="A1290">
        <v>193.8</v>
      </c>
      <c r="B1290">
        <v>0.26661510118819898</v>
      </c>
      <c r="C1290" s="1">
        <f t="shared" si="60"/>
        <v>0.99989721519570152</v>
      </c>
      <c r="D1290">
        <f t="shared" si="61"/>
        <v>0.99989721519570152</v>
      </c>
      <c r="K1290" t="e">
        <f t="shared" si="62"/>
        <v>#DIV/0!</v>
      </c>
      <c r="N1290">
        <v>142.4</v>
      </c>
      <c r="O1290" t="s">
        <v>0</v>
      </c>
    </row>
    <row r="1291" spans="1:15" x14ac:dyDescent="0.25">
      <c r="A1291">
        <v>194</v>
      </c>
      <c r="B1291">
        <v>0.266617039349899</v>
      </c>
      <c r="C1291" s="1">
        <f t="shared" si="60"/>
        <v>0.99990448396059073</v>
      </c>
      <c r="D1291">
        <f t="shared" si="61"/>
        <v>0.99990448396059073</v>
      </c>
      <c r="K1291" t="e">
        <f t="shared" si="62"/>
        <v>#DIV/0!</v>
      </c>
      <c r="N1291">
        <v>142.5</v>
      </c>
      <c r="O1291" t="s">
        <v>0</v>
      </c>
    </row>
    <row r="1292" spans="1:15" x14ac:dyDescent="0.25">
      <c r="A1292">
        <v>194.1</v>
      </c>
      <c r="B1292">
        <v>0.26658897762200001</v>
      </c>
      <c r="C1292" s="1">
        <f t="shared" si="60"/>
        <v>0.99979924294665445</v>
      </c>
      <c r="D1292" t="str">
        <f t="shared" si="61"/>
        <v>no</v>
      </c>
      <c r="K1292" t="e">
        <f t="shared" si="62"/>
        <v>#DIV/0!</v>
      </c>
      <c r="N1292">
        <v>142.5</v>
      </c>
      <c r="O1292" t="s">
        <v>0</v>
      </c>
    </row>
    <row r="1293" spans="1:15" x14ac:dyDescent="0.25">
      <c r="A1293">
        <v>194.2</v>
      </c>
      <c r="B1293">
        <v>0.26660291591430202</v>
      </c>
      <c r="C1293" s="1">
        <f t="shared" si="60"/>
        <v>0.99985151627849222</v>
      </c>
      <c r="D1293">
        <f t="shared" si="61"/>
        <v>0.99985151627849222</v>
      </c>
      <c r="K1293" t="e">
        <f t="shared" si="62"/>
        <v>#DIV/0!</v>
      </c>
      <c r="N1293">
        <v>142.5</v>
      </c>
      <c r="O1293" t="s">
        <v>0</v>
      </c>
    </row>
    <row r="1294" spans="1:15" x14ac:dyDescent="0.25">
      <c r="A1294">
        <v>194.2</v>
      </c>
      <c r="B1294">
        <v>0.26660285409599999</v>
      </c>
      <c r="C1294" s="1">
        <f t="shared" si="60"/>
        <v>0.99985128443885607</v>
      </c>
      <c r="D1294">
        <f t="shared" si="61"/>
        <v>0.99985128443885607</v>
      </c>
      <c r="K1294" t="e">
        <f t="shared" si="62"/>
        <v>#DIV/0!</v>
      </c>
      <c r="N1294">
        <v>142.69999999999999</v>
      </c>
      <c r="O1294" t="s">
        <v>0</v>
      </c>
    </row>
    <row r="1295" spans="1:15" x14ac:dyDescent="0.25">
      <c r="A1295">
        <v>194.4</v>
      </c>
      <c r="B1295">
        <v>0.2666067922175</v>
      </c>
      <c r="C1295" s="1">
        <f t="shared" si="60"/>
        <v>0.99986605373250603</v>
      </c>
      <c r="D1295" t="str">
        <f t="shared" si="61"/>
        <v>no</v>
      </c>
      <c r="K1295" t="e">
        <f t="shared" si="62"/>
        <v>#DIV/0!</v>
      </c>
      <c r="N1295">
        <v>142.9</v>
      </c>
      <c r="O1295" t="s">
        <v>0</v>
      </c>
    </row>
    <row r="1296" spans="1:15" x14ac:dyDescent="0.25">
      <c r="A1296">
        <v>194.5</v>
      </c>
      <c r="B1296">
        <v>0.26654773027859902</v>
      </c>
      <c r="C1296" s="1">
        <f t="shared" si="60"/>
        <v>0.99964455139461161</v>
      </c>
      <c r="D1296" t="str">
        <f t="shared" si="61"/>
        <v>no</v>
      </c>
      <c r="K1296" t="e">
        <f t="shared" si="62"/>
        <v>#DIV/0!</v>
      </c>
      <c r="N1296">
        <v>143</v>
      </c>
      <c r="O1296" t="s">
        <v>0</v>
      </c>
    </row>
    <row r="1297" spans="1:15" x14ac:dyDescent="0.25">
      <c r="A1297">
        <v>194.6</v>
      </c>
      <c r="B1297">
        <v>0.266576678770099</v>
      </c>
      <c r="C1297" s="1">
        <f t="shared" si="60"/>
        <v>0.99975311807334033</v>
      </c>
      <c r="D1297">
        <f t="shared" si="61"/>
        <v>0.99975311807334033</v>
      </c>
      <c r="K1297" t="e">
        <f t="shared" si="62"/>
        <v>#DIV/0!</v>
      </c>
      <c r="N1297">
        <v>143</v>
      </c>
      <c r="O1297" t="s">
        <v>0</v>
      </c>
    </row>
    <row r="1298" spans="1:15" x14ac:dyDescent="0.25">
      <c r="A1298">
        <v>194.7</v>
      </c>
      <c r="B1298">
        <v>0.26657461697189999</v>
      </c>
      <c r="C1298" s="1">
        <f t="shared" si="60"/>
        <v>0.99974538562957294</v>
      </c>
      <c r="D1298">
        <f t="shared" si="61"/>
        <v>0.99974538562957294</v>
      </c>
      <c r="K1298" t="e">
        <f t="shared" si="62"/>
        <v>#DIV/0!</v>
      </c>
      <c r="N1298">
        <v>143</v>
      </c>
      <c r="O1298" t="s">
        <v>0</v>
      </c>
    </row>
    <row r="1299" spans="1:15" x14ac:dyDescent="0.25">
      <c r="A1299">
        <v>194.7</v>
      </c>
      <c r="B1299">
        <v>0.26655455512350001</v>
      </c>
      <c r="C1299" s="1">
        <f t="shared" si="60"/>
        <v>0.99967014688181477</v>
      </c>
      <c r="D1299" t="str">
        <f t="shared" si="61"/>
        <v>no</v>
      </c>
      <c r="K1299" t="e">
        <f t="shared" si="62"/>
        <v>#DIV/0!</v>
      </c>
      <c r="N1299">
        <v>143.19999999999999</v>
      </c>
      <c r="O1299" t="s">
        <v>0</v>
      </c>
    </row>
    <row r="1300" spans="1:15" x14ac:dyDescent="0.25">
      <c r="A1300">
        <v>194.9</v>
      </c>
      <c r="B1300">
        <v>0.26657049305399899</v>
      </c>
      <c r="C1300" s="1">
        <f t="shared" si="60"/>
        <v>0.99972991953629264</v>
      </c>
      <c r="D1300">
        <f t="shared" si="61"/>
        <v>0.99972991953629264</v>
      </c>
      <c r="K1300" t="e">
        <f t="shared" si="62"/>
        <v>#DIV/0!</v>
      </c>
      <c r="N1300">
        <v>143.4</v>
      </c>
      <c r="O1300" t="s">
        <v>0</v>
      </c>
    </row>
    <row r="1301" spans="1:15" x14ac:dyDescent="0.25">
      <c r="A1301">
        <v>195</v>
      </c>
      <c r="B1301">
        <v>0.26656843093429899</v>
      </c>
      <c r="C1301" s="1">
        <f t="shared" si="60"/>
        <v>0.9997221858867873</v>
      </c>
      <c r="D1301">
        <f t="shared" si="61"/>
        <v>0.9997221858867873</v>
      </c>
      <c r="K1301" t="e">
        <f t="shared" si="62"/>
        <v>#DIV/0!</v>
      </c>
      <c r="N1301">
        <v>144.5</v>
      </c>
      <c r="O1301" t="s">
        <v>0</v>
      </c>
    </row>
    <row r="1302" spans="1:15" x14ac:dyDescent="0.25">
      <c r="A1302">
        <v>195.1</v>
      </c>
      <c r="B1302">
        <v>0.26656836910590098</v>
      </c>
      <c r="C1302" s="1">
        <f t="shared" si="60"/>
        <v>0.99972195400928787</v>
      </c>
      <c r="D1302">
        <f t="shared" si="61"/>
        <v>0.99972195400928787</v>
      </c>
      <c r="K1302" t="e">
        <f t="shared" si="62"/>
        <v>#DIV/0!</v>
      </c>
      <c r="N1302">
        <v>144.5</v>
      </c>
      <c r="O1302" t="s">
        <v>0</v>
      </c>
    </row>
    <row r="1303" spans="1:15" x14ac:dyDescent="0.25">
      <c r="A1303">
        <v>195.2</v>
      </c>
      <c r="B1303">
        <v>0.26655931751700002</v>
      </c>
      <c r="C1303" s="1">
        <f t="shared" si="60"/>
        <v>0.99968800747552122</v>
      </c>
      <c r="D1303">
        <f t="shared" si="61"/>
        <v>0.99968800747552122</v>
      </c>
      <c r="K1303" t="e">
        <f t="shared" si="62"/>
        <v>#DIV/0!</v>
      </c>
      <c r="N1303">
        <v>144.9</v>
      </c>
      <c r="O1303" t="s">
        <v>0</v>
      </c>
    </row>
    <row r="1304" spans="1:15" x14ac:dyDescent="0.25">
      <c r="A1304">
        <v>195.2</v>
      </c>
      <c r="B1304">
        <v>0.26655725557820098</v>
      </c>
      <c r="C1304" s="1">
        <f t="shared" si="60"/>
        <v>0.99968027450445596</v>
      </c>
      <c r="D1304">
        <f t="shared" si="61"/>
        <v>0.99968027450445596</v>
      </c>
      <c r="K1304" t="e">
        <f t="shared" si="62"/>
        <v>#DIV/0!</v>
      </c>
      <c r="N1304">
        <v>145</v>
      </c>
      <c r="O1304" t="s">
        <v>0</v>
      </c>
    </row>
    <row r="1305" spans="1:15" x14ac:dyDescent="0.25">
      <c r="A1305">
        <v>195.4</v>
      </c>
      <c r="B1305">
        <v>0.26657019372969998</v>
      </c>
      <c r="C1305" s="1">
        <f t="shared" si="60"/>
        <v>0.99972879696847228</v>
      </c>
      <c r="D1305" t="str">
        <f t="shared" si="61"/>
        <v>no</v>
      </c>
      <c r="K1305" t="e">
        <f t="shared" si="62"/>
        <v>#DIV/0!</v>
      </c>
      <c r="N1305">
        <v>145</v>
      </c>
      <c r="O1305" t="s">
        <v>0</v>
      </c>
    </row>
    <row r="1306" spans="1:15" x14ac:dyDescent="0.25">
      <c r="A1306">
        <v>195.5</v>
      </c>
      <c r="B1306">
        <v>0.26658013202199998</v>
      </c>
      <c r="C1306" s="1">
        <f t="shared" si="60"/>
        <v>0.99976606894125364</v>
      </c>
      <c r="D1306" t="str">
        <f t="shared" si="61"/>
        <v>no</v>
      </c>
      <c r="K1306" t="e">
        <f t="shared" si="62"/>
        <v>#DIV/0!</v>
      </c>
      <c r="N1306">
        <v>145.1</v>
      </c>
      <c r="O1306" t="s">
        <v>0</v>
      </c>
    </row>
    <row r="1307" spans="1:15" x14ac:dyDescent="0.25">
      <c r="A1307">
        <v>195.6</v>
      </c>
      <c r="B1307">
        <v>0.26657107010320003</v>
      </c>
      <c r="C1307" s="1">
        <f t="shared" si="60"/>
        <v>0.99973208366685606</v>
      </c>
      <c r="D1307" t="str">
        <f t="shared" si="61"/>
        <v>no</v>
      </c>
      <c r="K1307" t="e">
        <f t="shared" si="62"/>
        <v>#DIV/0!</v>
      </c>
      <c r="N1307">
        <v>145.19999999999999</v>
      </c>
      <c r="O1307" t="s">
        <v>0</v>
      </c>
    </row>
    <row r="1308" spans="1:15" x14ac:dyDescent="0.25">
      <c r="A1308">
        <v>195.8</v>
      </c>
      <c r="B1308">
        <v>0.26656400818450099</v>
      </c>
      <c r="C1308" s="1">
        <f t="shared" si="60"/>
        <v>0.99970559907236145</v>
      </c>
      <c r="D1308" t="str">
        <f t="shared" si="61"/>
        <v>no</v>
      </c>
      <c r="K1308" t="e">
        <f t="shared" si="62"/>
        <v>#DIV/0!</v>
      </c>
      <c r="N1308">
        <v>145.4</v>
      </c>
      <c r="O1308" t="s">
        <v>0</v>
      </c>
    </row>
    <row r="1309" spans="1:15" x14ac:dyDescent="0.25">
      <c r="A1309">
        <v>195.8</v>
      </c>
      <c r="B1309">
        <v>0.26658494617529999</v>
      </c>
      <c r="C1309" s="1">
        <f t="shared" si="60"/>
        <v>0.99978412365179603</v>
      </c>
      <c r="D1309" t="str">
        <f t="shared" si="61"/>
        <v>no</v>
      </c>
      <c r="K1309" t="e">
        <f t="shared" si="62"/>
        <v>#DIV/0!</v>
      </c>
      <c r="N1309">
        <v>145.5</v>
      </c>
      <c r="O1309" t="s">
        <v>0</v>
      </c>
    </row>
    <row r="1310" spans="1:15" x14ac:dyDescent="0.25">
      <c r="A1310">
        <v>195.9</v>
      </c>
      <c r="B1310">
        <v>0.26656789470699999</v>
      </c>
      <c r="C1310" s="1">
        <f t="shared" si="60"/>
        <v>0.99972017485222631</v>
      </c>
      <c r="D1310" t="str">
        <f t="shared" si="61"/>
        <v>no</v>
      </c>
      <c r="K1310" t="e">
        <f t="shared" si="62"/>
        <v>#DIV/0!</v>
      </c>
      <c r="N1310">
        <v>145.5</v>
      </c>
      <c r="O1310" t="s">
        <v>0</v>
      </c>
    </row>
    <row r="1311" spans="1:15" x14ac:dyDescent="0.25">
      <c r="A1311">
        <v>196</v>
      </c>
      <c r="B1311">
        <v>0.2664818327681</v>
      </c>
      <c r="C1311" s="1">
        <f t="shared" si="60"/>
        <v>0.99939741334075549</v>
      </c>
      <c r="D1311" t="str">
        <f t="shared" si="61"/>
        <v>no</v>
      </c>
      <c r="K1311" t="e">
        <f t="shared" si="62"/>
        <v>#DIV/0!</v>
      </c>
      <c r="N1311">
        <v>145.69999999999999</v>
      </c>
      <c r="O1311" t="s">
        <v>0</v>
      </c>
    </row>
    <row r="1312" spans="1:15" x14ac:dyDescent="0.25">
      <c r="A1312">
        <v>196.1</v>
      </c>
      <c r="B1312">
        <v>0.2665627702967</v>
      </c>
      <c r="C1312" s="1">
        <f t="shared" si="60"/>
        <v>0.99970095657252023</v>
      </c>
      <c r="D1312" t="str">
        <f t="shared" si="61"/>
        <v>no</v>
      </c>
      <c r="K1312" t="e">
        <f t="shared" si="62"/>
        <v>#DIV/0!</v>
      </c>
      <c r="N1312">
        <v>145.69999999999999</v>
      </c>
      <c r="O1312" t="s">
        <v>0</v>
      </c>
    </row>
    <row r="1313" spans="1:15" x14ac:dyDescent="0.25">
      <c r="A1313">
        <v>196.3</v>
      </c>
      <c r="B1313">
        <v>0.26657970858890001</v>
      </c>
      <c r="C1313" s="1">
        <f t="shared" si="60"/>
        <v>0.9997644809232622</v>
      </c>
      <c r="D1313" t="str">
        <f t="shared" si="61"/>
        <v>no</v>
      </c>
      <c r="K1313" t="e">
        <f t="shared" si="62"/>
        <v>#DIV/0!</v>
      </c>
      <c r="N1313">
        <v>145.9</v>
      </c>
      <c r="O1313" t="s">
        <v>0</v>
      </c>
    </row>
    <row r="1314" spans="1:15" x14ac:dyDescent="0.25">
      <c r="A1314">
        <v>196.3</v>
      </c>
      <c r="B1314">
        <v>0.26656164688119999</v>
      </c>
      <c r="C1314" s="1">
        <f t="shared" si="60"/>
        <v>0.99969674338270109</v>
      </c>
      <c r="D1314" t="str">
        <f t="shared" si="61"/>
        <v>no</v>
      </c>
      <c r="K1314" t="e">
        <f t="shared" si="62"/>
        <v>#DIV/0!</v>
      </c>
      <c r="N1314">
        <v>146</v>
      </c>
      <c r="O1314" t="s">
        <v>0</v>
      </c>
    </row>
    <row r="1315" spans="1:15" x14ac:dyDescent="0.25">
      <c r="A1315">
        <v>196.4</v>
      </c>
      <c r="B1315">
        <v>0.26656458502269897</v>
      </c>
      <c r="C1315" s="1">
        <f t="shared" si="60"/>
        <v>0.99970776241159176</v>
      </c>
      <c r="D1315" t="str">
        <f t="shared" si="61"/>
        <v>no</v>
      </c>
      <c r="K1315" t="e">
        <f t="shared" si="62"/>
        <v>#DIV/0!</v>
      </c>
      <c r="N1315">
        <v>146</v>
      </c>
      <c r="O1315" t="s">
        <v>0</v>
      </c>
    </row>
    <row r="1316" spans="1:15" x14ac:dyDescent="0.25">
      <c r="A1316">
        <v>196.5</v>
      </c>
      <c r="B1316">
        <v>0.26655653348410102</v>
      </c>
      <c r="C1316" s="1">
        <f t="shared" si="60"/>
        <v>0.99967756640624073</v>
      </c>
      <c r="D1316" t="str">
        <f t="shared" si="61"/>
        <v>no</v>
      </c>
      <c r="K1316" t="e">
        <f t="shared" si="62"/>
        <v>#DIV/0!</v>
      </c>
      <c r="N1316">
        <v>146.19999999999999</v>
      </c>
      <c r="O1316" t="s">
        <v>0</v>
      </c>
    </row>
    <row r="1317" spans="1:15" x14ac:dyDescent="0.25">
      <c r="A1317">
        <v>196.6</v>
      </c>
      <c r="B1317">
        <v>0.2666294716457</v>
      </c>
      <c r="C1317" s="1">
        <f t="shared" si="60"/>
        <v>0.99995110929386899</v>
      </c>
      <c r="D1317" t="str">
        <f t="shared" si="61"/>
        <v>no</v>
      </c>
      <c r="K1317" t="e">
        <f t="shared" si="62"/>
        <v>#DIV/0!</v>
      </c>
      <c r="N1317">
        <v>146.30000000000001</v>
      </c>
      <c r="O1317" t="s">
        <v>0</v>
      </c>
    </row>
    <row r="1318" spans="1:15" x14ac:dyDescent="0.25">
      <c r="A1318">
        <v>196.7</v>
      </c>
      <c r="B1318">
        <v>0.26664240994799998</v>
      </c>
      <c r="C1318" s="1">
        <f t="shared" si="60"/>
        <v>0.99999963232344036</v>
      </c>
      <c r="D1318" t="str">
        <f t="shared" si="61"/>
        <v>no</v>
      </c>
      <c r="K1318" t="e">
        <f t="shared" si="62"/>
        <v>#DIV/0!</v>
      </c>
      <c r="N1318">
        <v>146.4</v>
      </c>
      <c r="O1318" t="s">
        <v>0</v>
      </c>
    </row>
    <row r="1319" spans="1:15" x14ac:dyDescent="0.25">
      <c r="A1319">
        <v>196.7</v>
      </c>
      <c r="B1319">
        <v>0.26659136873920097</v>
      </c>
      <c r="C1319" s="1">
        <f t="shared" si="60"/>
        <v>0.99980821044856938</v>
      </c>
      <c r="D1319">
        <f t="shared" si="61"/>
        <v>0.99980821044856938</v>
      </c>
      <c r="K1319" t="e">
        <f t="shared" si="62"/>
        <v>#DIV/0!</v>
      </c>
      <c r="N1319">
        <v>146.5</v>
      </c>
      <c r="O1319" t="s">
        <v>0</v>
      </c>
    </row>
    <row r="1320" spans="1:15" x14ac:dyDescent="0.25">
      <c r="A1320">
        <v>196.9</v>
      </c>
      <c r="B1320">
        <v>0.26659136873920097</v>
      </c>
      <c r="C1320" s="1">
        <f t="shared" si="60"/>
        <v>0.99980821044856938</v>
      </c>
      <c r="D1320">
        <f t="shared" si="61"/>
        <v>0.99980821044856938</v>
      </c>
      <c r="K1320" t="e">
        <f t="shared" si="62"/>
        <v>#DIV/0!</v>
      </c>
      <c r="N1320">
        <v>146.5</v>
      </c>
      <c r="O1320" t="s">
        <v>0</v>
      </c>
    </row>
    <row r="1321" spans="1:15" x14ac:dyDescent="0.25">
      <c r="A1321">
        <v>197</v>
      </c>
      <c r="B1321">
        <v>0.26661136873919999</v>
      </c>
      <c r="C1321" s="1">
        <f t="shared" si="60"/>
        <v>0.99988321724381024</v>
      </c>
      <c r="D1321" t="str">
        <f t="shared" si="61"/>
        <v>no</v>
      </c>
      <c r="K1321" t="e">
        <f t="shared" si="62"/>
        <v>#DIV/0!</v>
      </c>
      <c r="N1321">
        <v>146.6</v>
      </c>
      <c r="O1321" t="s">
        <v>0</v>
      </c>
    </row>
    <row r="1322" spans="1:15" x14ac:dyDescent="0.25">
      <c r="A1322">
        <v>197.1</v>
      </c>
      <c r="B1322">
        <v>0.26660136873920098</v>
      </c>
      <c r="C1322" s="1">
        <f t="shared" si="60"/>
        <v>0.9998457138461917</v>
      </c>
      <c r="D1322">
        <f t="shared" si="61"/>
        <v>0.9998457138461917</v>
      </c>
      <c r="K1322" t="e">
        <f t="shared" si="62"/>
        <v>#DIV/0!</v>
      </c>
      <c r="N1322">
        <v>146.80000000000001</v>
      </c>
      <c r="O1322" t="s">
        <v>0</v>
      </c>
    </row>
    <row r="1323" spans="1:15" x14ac:dyDescent="0.25">
      <c r="A1323">
        <v>197.2</v>
      </c>
      <c r="B1323">
        <v>0.26660136873920098</v>
      </c>
      <c r="C1323" s="1">
        <f t="shared" si="60"/>
        <v>0.9998457138461917</v>
      </c>
      <c r="D1323">
        <f t="shared" si="61"/>
        <v>0.9998457138461917</v>
      </c>
      <c r="K1323" t="e">
        <f t="shared" si="62"/>
        <v>#DIV/0!</v>
      </c>
      <c r="N1323">
        <v>146.9</v>
      </c>
      <c r="O1323" t="s">
        <v>0</v>
      </c>
    </row>
    <row r="1324" spans="1:15" x14ac:dyDescent="0.25">
      <c r="A1324">
        <v>197.2</v>
      </c>
      <c r="B1324">
        <v>0.26660136873920098</v>
      </c>
      <c r="C1324" s="1">
        <f t="shared" si="60"/>
        <v>0.9998457138461917</v>
      </c>
      <c r="D1324">
        <f t="shared" si="61"/>
        <v>0.9998457138461917</v>
      </c>
      <c r="K1324" t="e">
        <f t="shared" si="62"/>
        <v>#DIV/0!</v>
      </c>
      <c r="N1324">
        <v>147.1</v>
      </c>
      <c r="O1324" t="s">
        <v>0</v>
      </c>
    </row>
    <row r="1325" spans="1:15" x14ac:dyDescent="0.25">
      <c r="A1325">
        <v>198.3</v>
      </c>
      <c r="B1325">
        <v>0.26663655586070001</v>
      </c>
      <c r="C1325" s="1">
        <f t="shared" si="60"/>
        <v>0.99997767750706767</v>
      </c>
      <c r="D1325" t="str">
        <f t="shared" si="61"/>
        <v>no</v>
      </c>
      <c r="K1325" t="e">
        <f t="shared" si="62"/>
        <v>#DIV/0!</v>
      </c>
      <c r="N1325">
        <v>147.1</v>
      </c>
      <c r="O1325" t="s">
        <v>0</v>
      </c>
    </row>
    <row r="1326" spans="1:15" x14ac:dyDescent="0.25">
      <c r="A1326">
        <v>198.3</v>
      </c>
      <c r="B1326">
        <v>0.2667316176108</v>
      </c>
      <c r="C1326" s="1">
        <f t="shared" si="60"/>
        <v>1.0003341913683343</v>
      </c>
      <c r="D1326" t="str">
        <f t="shared" si="61"/>
        <v>no</v>
      </c>
      <c r="K1326" t="e">
        <f t="shared" si="62"/>
        <v>#DIV/0!</v>
      </c>
      <c r="N1326">
        <v>147.1</v>
      </c>
      <c r="O1326" t="s">
        <v>0</v>
      </c>
    </row>
    <row r="1327" spans="1:15" x14ac:dyDescent="0.25">
      <c r="A1327">
        <v>198.5</v>
      </c>
      <c r="B1327">
        <v>0.26661667929069899</v>
      </c>
      <c r="C1327" s="1">
        <f t="shared" si="60"/>
        <v>0.99990313361625627</v>
      </c>
      <c r="D1327" t="str">
        <f t="shared" si="61"/>
        <v>no</v>
      </c>
      <c r="K1327" t="e">
        <f t="shared" si="62"/>
        <v>#DIV/0!</v>
      </c>
      <c r="N1327">
        <v>147.30000000000001</v>
      </c>
      <c r="O1327" t="s">
        <v>0</v>
      </c>
    </row>
    <row r="1328" spans="1:15" x14ac:dyDescent="0.25">
      <c r="A1328">
        <v>198.6</v>
      </c>
      <c r="B1328">
        <v>0.26680873070560002</v>
      </c>
      <c r="C1328" s="1">
        <f t="shared" si="60"/>
        <v>1.0006233916739511</v>
      </c>
      <c r="D1328" t="str">
        <f t="shared" si="61"/>
        <v>no</v>
      </c>
      <c r="K1328" t="e">
        <f t="shared" si="62"/>
        <v>#DIV/0!</v>
      </c>
      <c r="N1328">
        <v>147.4</v>
      </c>
      <c r="O1328" t="s">
        <v>0</v>
      </c>
    </row>
    <row r="1329" spans="1:15" x14ac:dyDescent="0.25">
      <c r="A1329">
        <v>198.7</v>
      </c>
      <c r="B1329">
        <v>0.26701479252580101</v>
      </c>
      <c r="C1329" s="1">
        <f t="shared" si="60"/>
        <v>1.0013961935117273</v>
      </c>
      <c r="D1329" t="str">
        <f t="shared" si="61"/>
        <v>no</v>
      </c>
      <c r="K1329" t="e">
        <f t="shared" si="62"/>
        <v>#DIV/0!</v>
      </c>
      <c r="N1329">
        <v>147.5</v>
      </c>
      <c r="O1329" t="s">
        <v>0</v>
      </c>
    </row>
    <row r="1330" spans="1:15" x14ac:dyDescent="0.25">
      <c r="A1330">
        <v>198.7</v>
      </c>
      <c r="B1330">
        <v>0.266895854215699</v>
      </c>
      <c r="C1330" s="1">
        <f t="shared" si="60"/>
        <v>1.0009501344381</v>
      </c>
      <c r="D1330" t="str">
        <f t="shared" si="61"/>
        <v>no</v>
      </c>
      <c r="K1330" t="e">
        <f t="shared" si="62"/>
        <v>#DIV/0!</v>
      </c>
      <c r="N1330">
        <v>147.5</v>
      </c>
      <c r="O1330" t="s">
        <v>0</v>
      </c>
    </row>
    <row r="1331" spans="1:15" x14ac:dyDescent="0.25">
      <c r="A1331">
        <v>198.8</v>
      </c>
      <c r="B1331">
        <v>0.26682591591569998</v>
      </c>
      <c r="C1331" s="1">
        <f t="shared" si="60"/>
        <v>1.0006878420507113</v>
      </c>
      <c r="D1331" t="str">
        <f t="shared" si="61"/>
        <v>no</v>
      </c>
      <c r="K1331" t="e">
        <f t="shared" si="62"/>
        <v>#DIV/0!</v>
      </c>
      <c r="N1331">
        <v>147.6</v>
      </c>
      <c r="O1331" t="s">
        <v>0</v>
      </c>
    </row>
    <row r="1332" spans="1:15" x14ac:dyDescent="0.25">
      <c r="A1332">
        <v>199</v>
      </c>
      <c r="B1332">
        <v>0.265636977725901</v>
      </c>
      <c r="C1332" s="1">
        <f t="shared" si="60"/>
        <v>0.99622891988268047</v>
      </c>
      <c r="D1332" t="str">
        <f t="shared" si="61"/>
        <v>no</v>
      </c>
      <c r="K1332" t="e">
        <f t="shared" si="62"/>
        <v>#DIV/0!</v>
      </c>
      <c r="N1332">
        <v>147.69999999999999</v>
      </c>
      <c r="O1332" t="s">
        <v>0</v>
      </c>
    </row>
    <row r="1333" spans="1:15" x14ac:dyDescent="0.25">
      <c r="A1333">
        <v>199.1</v>
      </c>
      <c r="B1333">
        <v>0.26679503931550003</v>
      </c>
      <c r="C1333" s="1">
        <f t="shared" si="60"/>
        <v>1.0005720443092589</v>
      </c>
      <c r="D1333" t="str">
        <f t="shared" si="61"/>
        <v>no</v>
      </c>
      <c r="K1333" t="e">
        <f t="shared" si="62"/>
        <v>#DIV/0!</v>
      </c>
      <c r="N1333">
        <v>147.9</v>
      </c>
      <c r="O1333" t="s">
        <v>0</v>
      </c>
    </row>
    <row r="1334" spans="1:15" x14ac:dyDescent="0.25">
      <c r="A1334">
        <v>199.2</v>
      </c>
      <c r="B1334">
        <v>0.26670610096530101</v>
      </c>
      <c r="C1334" s="1">
        <f t="shared" si="60"/>
        <v>1.0002384952781209</v>
      </c>
      <c r="D1334" t="str">
        <f t="shared" si="61"/>
        <v>no</v>
      </c>
      <c r="K1334" t="e">
        <f t="shared" si="62"/>
        <v>#DIV/0!</v>
      </c>
      <c r="N1334">
        <v>148</v>
      </c>
      <c r="O1334" t="s">
        <v>0</v>
      </c>
    </row>
    <row r="1335" spans="1:15" x14ac:dyDescent="0.25">
      <c r="A1335">
        <v>199.2</v>
      </c>
      <c r="B1335">
        <v>0.26671615298170098</v>
      </c>
      <c r="C1335" s="1">
        <f t="shared" si="60"/>
        <v>1.0002761937549163</v>
      </c>
      <c r="D1335" t="str">
        <f t="shared" si="61"/>
        <v>no</v>
      </c>
      <c r="K1335" t="e">
        <f t="shared" si="62"/>
        <v>#DIV/0!</v>
      </c>
      <c r="N1335">
        <v>148</v>
      </c>
      <c r="O1335" t="s">
        <v>0</v>
      </c>
    </row>
    <row r="1336" spans="1:15" x14ac:dyDescent="0.25">
      <c r="A1336">
        <v>199.4</v>
      </c>
      <c r="B1336">
        <v>0.2667332151929</v>
      </c>
      <c r="C1336" s="1">
        <f t="shared" si="60"/>
        <v>1.0003401828440075</v>
      </c>
      <c r="D1336" t="str">
        <f t="shared" si="61"/>
        <v>no</v>
      </c>
      <c r="K1336" t="e">
        <f t="shared" si="62"/>
        <v>#DIV/0!</v>
      </c>
      <c r="N1336">
        <v>148.19999999999999</v>
      </c>
      <c r="O1336" t="s">
        <v>0</v>
      </c>
    </row>
    <row r="1337" spans="1:15" x14ac:dyDescent="0.25">
      <c r="A1337">
        <v>199.5</v>
      </c>
      <c r="B1337">
        <v>0.26664327684270001</v>
      </c>
      <c r="C1337" s="1">
        <f t="shared" si="60"/>
        <v>1.0000028834731034</v>
      </c>
      <c r="D1337" t="str">
        <f t="shared" si="61"/>
        <v>no</v>
      </c>
      <c r="K1337" t="e">
        <f t="shared" si="62"/>
        <v>#DIV/0!</v>
      </c>
      <c r="N1337">
        <v>148.19999999999999</v>
      </c>
      <c r="O1337" t="s">
        <v>0</v>
      </c>
    </row>
    <row r="1338" spans="1:15" x14ac:dyDescent="0.25">
      <c r="A1338">
        <v>199.6</v>
      </c>
      <c r="B1338">
        <v>0.26664833859280002</v>
      </c>
      <c r="C1338" s="1">
        <f t="shared" si="60"/>
        <v>1.0000218667557701</v>
      </c>
      <c r="D1338" t="str">
        <f t="shared" si="61"/>
        <v>no</v>
      </c>
      <c r="K1338" t="e">
        <f t="shared" si="62"/>
        <v>#DIV/0!</v>
      </c>
      <c r="N1338">
        <v>148.4</v>
      </c>
      <c r="O1338" t="s">
        <v>0</v>
      </c>
    </row>
    <row r="1339" spans="1:15" x14ac:dyDescent="0.25">
      <c r="A1339">
        <v>199.8</v>
      </c>
      <c r="B1339">
        <v>0.26673840015240002</v>
      </c>
      <c r="C1339" s="1">
        <f t="shared" si="60"/>
        <v>1.0003596282037859</v>
      </c>
      <c r="D1339" t="str">
        <f t="shared" si="61"/>
        <v>no</v>
      </c>
      <c r="K1339" t="e">
        <f t="shared" si="62"/>
        <v>#DIV/0!</v>
      </c>
      <c r="N1339">
        <v>148.5</v>
      </c>
      <c r="O1339" t="s">
        <v>0</v>
      </c>
    </row>
    <row r="1340" spans="1:15" x14ac:dyDescent="0.25">
      <c r="A1340">
        <v>199.8</v>
      </c>
      <c r="B1340">
        <v>0.26668046189240102</v>
      </c>
      <c r="C1340" s="1">
        <f t="shared" si="60"/>
        <v>1.0001423400435574</v>
      </c>
      <c r="D1340" t="str">
        <f t="shared" si="61"/>
        <v>no</v>
      </c>
      <c r="K1340" t="e">
        <f t="shared" si="62"/>
        <v>#DIV/0!</v>
      </c>
      <c r="N1340">
        <v>148.5</v>
      </c>
      <c r="O1340" t="s">
        <v>0</v>
      </c>
    </row>
    <row r="1341" spans="1:15" x14ac:dyDescent="0.25">
      <c r="A1341">
        <v>199.9</v>
      </c>
      <c r="B1341">
        <v>0.266747513397601</v>
      </c>
      <c r="C1341" s="1">
        <f t="shared" si="60"/>
        <v>1.000393805969626</v>
      </c>
      <c r="D1341" t="str">
        <f t="shared" si="61"/>
        <v>no</v>
      </c>
      <c r="K1341" t="e">
        <f t="shared" si="62"/>
        <v>#DIV/0!</v>
      </c>
      <c r="N1341">
        <v>148.6</v>
      </c>
      <c r="O1341" t="s">
        <v>0</v>
      </c>
    </row>
    <row r="1342" spans="1:15" x14ac:dyDescent="0.25">
      <c r="A1342">
        <v>200</v>
      </c>
      <c r="B1342">
        <v>0.26674257494710002</v>
      </c>
      <c r="C1342" s="1">
        <f t="shared" si="60"/>
        <v>1.0003752851023484</v>
      </c>
      <c r="D1342" t="str">
        <f t="shared" si="61"/>
        <v>no</v>
      </c>
      <c r="K1342" t="e">
        <f t="shared" si="62"/>
        <v>#DIV/0!</v>
      </c>
      <c r="N1342">
        <v>148.69999999999999</v>
      </c>
      <c r="O1342" t="s">
        <v>0</v>
      </c>
    </row>
    <row r="1343" spans="1:15" x14ac:dyDescent="0.25">
      <c r="A1343">
        <v>200.1</v>
      </c>
      <c r="B1343">
        <v>0.26672563697790103</v>
      </c>
      <c r="C1343" s="1">
        <f t="shared" si="60"/>
        <v>1.00031176196297</v>
      </c>
      <c r="D1343" t="str">
        <f t="shared" si="61"/>
        <v>no</v>
      </c>
      <c r="K1343" t="e">
        <f t="shared" si="62"/>
        <v>#DIV/0!</v>
      </c>
      <c r="N1343">
        <v>148.80000000000001</v>
      </c>
      <c r="O1343" t="s">
        <v>0</v>
      </c>
    </row>
    <row r="1344" spans="1:15" x14ac:dyDescent="0.25">
      <c r="A1344">
        <v>200.3</v>
      </c>
      <c r="B1344">
        <v>0.26655369862770201</v>
      </c>
      <c r="C1344" s="1">
        <f t="shared" si="60"/>
        <v>0.99966693473156731</v>
      </c>
      <c r="D1344" t="str">
        <f t="shared" si="61"/>
        <v>no</v>
      </c>
      <c r="K1344" t="e">
        <f t="shared" si="62"/>
        <v>#DIV/0!</v>
      </c>
      <c r="N1344">
        <v>149</v>
      </c>
      <c r="O1344" t="s">
        <v>0</v>
      </c>
    </row>
    <row r="1345" spans="1:15" x14ac:dyDescent="0.25">
      <c r="A1345">
        <v>200.3</v>
      </c>
      <c r="B1345">
        <v>0.2670837604679</v>
      </c>
      <c r="C1345" s="1">
        <f t="shared" si="60"/>
        <v>1.0016548467272999</v>
      </c>
      <c r="D1345" t="str">
        <f t="shared" si="61"/>
        <v>no</v>
      </c>
      <c r="K1345" t="e">
        <f t="shared" si="62"/>
        <v>#DIV/0!</v>
      </c>
      <c r="N1345">
        <v>149</v>
      </c>
      <c r="O1345" t="s">
        <v>0</v>
      </c>
    </row>
    <row r="1346" spans="1:15" x14ac:dyDescent="0.25">
      <c r="A1346">
        <v>200.3</v>
      </c>
      <c r="B1346">
        <v>0.26677582274930101</v>
      </c>
      <c r="C1346" s="1">
        <f t="shared" ref="C1346:C1409" si="63">1-(($B$1-B1346)/$B$1)</f>
        <v>1.0004999756569493</v>
      </c>
      <c r="D1346" t="str">
        <f t="shared" si="61"/>
        <v>no</v>
      </c>
      <c r="K1346" t="e">
        <f t="shared" si="62"/>
        <v>#DIV/0!</v>
      </c>
      <c r="N1346">
        <v>149.1</v>
      </c>
      <c r="O1346" t="s">
        <v>0</v>
      </c>
    </row>
    <row r="1347" spans="1:15" x14ac:dyDescent="0.25">
      <c r="A1347">
        <v>200.6</v>
      </c>
      <c r="B1347">
        <v>0.26667187447500101</v>
      </c>
      <c r="C1347" s="1">
        <f t="shared" si="63"/>
        <v>1.0001101343106273</v>
      </c>
      <c r="D1347" t="str">
        <f t="shared" ref="D1347:D1410" si="64">IF(AND((($C1347-$C1346)^2)^0.5&gt;$F$1,(($C1348-$C1347)^2)^0.5&gt;$F$1),"no",$C1347)</f>
        <v>no</v>
      </c>
      <c r="K1347" t="e">
        <f t="shared" ref="K1347:K1410" si="65">(J1347-J1346)/(I1347/I1346)</f>
        <v>#DIV/0!</v>
      </c>
      <c r="N1347">
        <v>149.19999999999999</v>
      </c>
      <c r="O1347" t="s">
        <v>0</v>
      </c>
    </row>
    <row r="1348" spans="1:15" x14ac:dyDescent="0.25">
      <c r="A1348">
        <v>200.6</v>
      </c>
      <c r="B1348">
        <v>0.2667779361448</v>
      </c>
      <c r="C1348" s="1">
        <f t="shared" si="63"/>
        <v>1.0005079016081224</v>
      </c>
      <c r="D1348" t="str">
        <f t="shared" si="64"/>
        <v>no</v>
      </c>
      <c r="K1348" t="e">
        <f t="shared" si="65"/>
        <v>#DIV/0!</v>
      </c>
      <c r="N1348">
        <v>149.30000000000001</v>
      </c>
      <c r="O1348" t="s">
        <v>0</v>
      </c>
    </row>
    <row r="1349" spans="1:15" x14ac:dyDescent="0.25">
      <c r="A1349">
        <v>200.8</v>
      </c>
      <c r="B1349">
        <v>0.26654699774450002</v>
      </c>
      <c r="C1349" s="1">
        <f t="shared" si="63"/>
        <v>0.99964180414285297</v>
      </c>
      <c r="D1349" t="str">
        <f t="shared" si="64"/>
        <v>no</v>
      </c>
      <c r="K1349" t="e">
        <f t="shared" si="65"/>
        <v>#DIV/0!</v>
      </c>
      <c r="N1349">
        <v>149.5</v>
      </c>
      <c r="O1349" t="s">
        <v>0</v>
      </c>
    </row>
    <row r="1350" spans="1:15" x14ac:dyDescent="0.25">
      <c r="A1350">
        <v>200.8</v>
      </c>
      <c r="B1350">
        <v>0.26664605957479998</v>
      </c>
      <c r="C1350" s="1">
        <f t="shared" si="63"/>
        <v>1.0000133196639456</v>
      </c>
      <c r="D1350" t="str">
        <f t="shared" si="64"/>
        <v>no</v>
      </c>
      <c r="K1350" t="e">
        <f t="shared" si="65"/>
        <v>#DIV/0!</v>
      </c>
      <c r="N1350">
        <v>149.5</v>
      </c>
      <c r="O1350" t="s">
        <v>0</v>
      </c>
    </row>
    <row r="1351" spans="1:15" x14ac:dyDescent="0.25">
      <c r="A1351">
        <v>200.8</v>
      </c>
      <c r="B1351">
        <v>0.26671212125460098</v>
      </c>
      <c r="C1351" s="1">
        <f t="shared" si="63"/>
        <v>1.0002610734084627</v>
      </c>
      <c r="D1351" t="str">
        <f t="shared" si="64"/>
        <v>no</v>
      </c>
      <c r="K1351" t="e">
        <f t="shared" si="65"/>
        <v>#DIV/0!</v>
      </c>
      <c r="N1351">
        <v>149.6</v>
      </c>
      <c r="O1351" t="s">
        <v>0</v>
      </c>
    </row>
    <row r="1352" spans="1:15" x14ac:dyDescent="0.25">
      <c r="A1352">
        <v>201</v>
      </c>
      <c r="B1352">
        <v>0.26653918300470097</v>
      </c>
      <c r="C1352" s="1">
        <f t="shared" si="63"/>
        <v>0.99961249621345316</v>
      </c>
      <c r="D1352" t="str">
        <f t="shared" si="64"/>
        <v>no</v>
      </c>
      <c r="K1352" t="e">
        <f t="shared" si="65"/>
        <v>#DIV/0!</v>
      </c>
      <c r="N1352">
        <v>149.69999999999999</v>
      </c>
      <c r="O1352" t="s">
        <v>0</v>
      </c>
    </row>
    <row r="1353" spans="1:15" x14ac:dyDescent="0.25">
      <c r="A1353">
        <v>201.1</v>
      </c>
      <c r="B1353">
        <v>0.26658923441960197</v>
      </c>
      <c r="C1353" s="1">
        <f t="shared" si="63"/>
        <v>0.99980020602491193</v>
      </c>
      <c r="D1353" t="str">
        <f t="shared" si="64"/>
        <v>no</v>
      </c>
      <c r="K1353" t="e">
        <f t="shared" si="65"/>
        <v>#DIV/0!</v>
      </c>
      <c r="N1353">
        <v>149.80000000000001</v>
      </c>
      <c r="O1353" t="s">
        <v>0</v>
      </c>
    </row>
    <row r="1354" spans="1:15" x14ac:dyDescent="0.25">
      <c r="A1354">
        <v>201.2</v>
      </c>
      <c r="B1354">
        <v>0.26662629597919901</v>
      </c>
      <c r="C1354" s="1">
        <f t="shared" si="63"/>
        <v>0.99993919946551879</v>
      </c>
      <c r="D1354" t="str">
        <f t="shared" si="64"/>
        <v>no</v>
      </c>
      <c r="K1354" t="e">
        <f t="shared" si="65"/>
        <v>#DIV/0!</v>
      </c>
      <c r="N1354">
        <v>149.9</v>
      </c>
      <c r="O1354" t="s">
        <v>0</v>
      </c>
    </row>
    <row r="1355" spans="1:15" x14ac:dyDescent="0.25">
      <c r="A1355">
        <v>201.2</v>
      </c>
      <c r="B1355">
        <v>0.26659735758890202</v>
      </c>
      <c r="C1355" s="1">
        <f t="shared" si="63"/>
        <v>0.99983067066973319</v>
      </c>
      <c r="D1355" t="str">
        <f t="shared" si="64"/>
        <v>no</v>
      </c>
      <c r="K1355" t="e">
        <f t="shared" si="65"/>
        <v>#DIV/0!</v>
      </c>
      <c r="N1355">
        <v>149.9</v>
      </c>
      <c r="O1355" t="s">
        <v>0</v>
      </c>
    </row>
    <row r="1356" spans="1:15" x14ac:dyDescent="0.25">
      <c r="A1356">
        <v>201.4</v>
      </c>
      <c r="B1356">
        <v>0.26661841917860102</v>
      </c>
      <c r="C1356" s="1">
        <f t="shared" si="63"/>
        <v>0.99990965878703697</v>
      </c>
      <c r="D1356" t="str">
        <f t="shared" si="64"/>
        <v>no</v>
      </c>
      <c r="K1356" t="e">
        <f t="shared" si="65"/>
        <v>#DIV/0!</v>
      </c>
      <c r="N1356">
        <v>150.1</v>
      </c>
      <c r="O1356" t="s">
        <v>0</v>
      </c>
    </row>
    <row r="1357" spans="1:15" x14ac:dyDescent="0.25">
      <c r="A1357">
        <v>201.5</v>
      </c>
      <c r="B1357">
        <v>0.26661448186089998</v>
      </c>
      <c r="C1357" s="1">
        <f t="shared" si="63"/>
        <v>0.99989489250790631</v>
      </c>
      <c r="D1357" t="str">
        <f t="shared" si="64"/>
        <v>no</v>
      </c>
      <c r="K1357" t="e">
        <f t="shared" si="65"/>
        <v>#DIV/0!</v>
      </c>
      <c r="N1357">
        <v>150.19999999999999</v>
      </c>
      <c r="O1357" t="s">
        <v>0</v>
      </c>
    </row>
    <row r="1358" spans="1:15" x14ac:dyDescent="0.25">
      <c r="A1358">
        <v>201.6</v>
      </c>
      <c r="B1358">
        <v>0.26671754341050002</v>
      </c>
      <c r="C1358" s="1">
        <f t="shared" si="63"/>
        <v>1.0002814083353277</v>
      </c>
      <c r="D1358" t="str">
        <f t="shared" si="64"/>
        <v>no</v>
      </c>
      <c r="K1358" t="e">
        <f t="shared" si="65"/>
        <v>#DIV/0!</v>
      </c>
      <c r="N1358">
        <v>150.30000000000001</v>
      </c>
      <c r="O1358" t="s">
        <v>0</v>
      </c>
    </row>
    <row r="1359" spans="1:15" x14ac:dyDescent="0.25">
      <c r="A1359">
        <v>201.7</v>
      </c>
      <c r="B1359">
        <v>0.26660760505030001</v>
      </c>
      <c r="C1359" s="1">
        <f t="shared" si="63"/>
        <v>0.9998691021316759</v>
      </c>
      <c r="D1359" t="str">
        <f t="shared" si="64"/>
        <v>no</v>
      </c>
      <c r="K1359" t="e">
        <f t="shared" si="65"/>
        <v>#DIV/0!</v>
      </c>
      <c r="N1359">
        <v>150.5</v>
      </c>
      <c r="O1359" t="s">
        <v>0</v>
      </c>
    </row>
    <row r="1360" spans="1:15" x14ac:dyDescent="0.25">
      <c r="A1360">
        <v>201.7</v>
      </c>
      <c r="B1360">
        <v>0.26664565635490001</v>
      </c>
      <c r="C1360" s="1">
        <f t="shared" si="63"/>
        <v>1.0000118074523219</v>
      </c>
      <c r="D1360" t="str">
        <f t="shared" si="64"/>
        <v>no</v>
      </c>
      <c r="K1360" t="e">
        <f t="shared" si="65"/>
        <v>#DIV/0!</v>
      </c>
      <c r="N1360">
        <v>151.5</v>
      </c>
      <c r="O1360" t="s">
        <v>0</v>
      </c>
    </row>
    <row r="1361" spans="1:15" x14ac:dyDescent="0.25">
      <c r="A1361">
        <v>201.9</v>
      </c>
      <c r="B1361">
        <v>0.26663771790450003</v>
      </c>
      <c r="C1361" s="1">
        <f t="shared" si="63"/>
        <v>0.9999820355661363</v>
      </c>
      <c r="D1361" t="str">
        <f t="shared" si="64"/>
        <v>no</v>
      </c>
      <c r="K1361" t="e">
        <f t="shared" si="65"/>
        <v>#DIV/0!</v>
      </c>
      <c r="N1361">
        <v>151.6</v>
      </c>
      <c r="O1361" t="s">
        <v>0</v>
      </c>
    </row>
    <row r="1362" spans="1:15" x14ac:dyDescent="0.25">
      <c r="A1362">
        <v>202</v>
      </c>
      <c r="B1362">
        <v>0.26661177951420001</v>
      </c>
      <c r="C1362" s="1">
        <f t="shared" si="63"/>
        <v>0.99988475778962604</v>
      </c>
      <c r="D1362">
        <f t="shared" si="64"/>
        <v>0.99988475778962604</v>
      </c>
      <c r="K1362" t="e">
        <f t="shared" si="65"/>
        <v>#DIV/0!</v>
      </c>
      <c r="N1362">
        <v>151.80000000000001</v>
      </c>
      <c r="O1362" t="s">
        <v>0</v>
      </c>
    </row>
    <row r="1363" spans="1:15" x14ac:dyDescent="0.25">
      <c r="A1363">
        <v>202.2</v>
      </c>
      <c r="B1363">
        <v>0.26661184120410097</v>
      </c>
      <c r="C1363" s="1">
        <f t="shared" si="63"/>
        <v>0.99988498914771462</v>
      </c>
      <c r="D1363">
        <f t="shared" si="64"/>
        <v>0.99988498914771462</v>
      </c>
      <c r="K1363" t="e">
        <f t="shared" si="65"/>
        <v>#DIV/0!</v>
      </c>
      <c r="N1363">
        <v>151.9</v>
      </c>
      <c r="O1363" t="s">
        <v>0</v>
      </c>
    </row>
    <row r="1364" spans="1:15" x14ac:dyDescent="0.25">
      <c r="A1364">
        <v>202.3</v>
      </c>
      <c r="B1364">
        <v>0.26664390292410001</v>
      </c>
      <c r="C1364" s="1">
        <f t="shared" si="63"/>
        <v>1.0000052314910723</v>
      </c>
      <c r="D1364" t="str">
        <f t="shared" si="64"/>
        <v>no</v>
      </c>
      <c r="K1364" t="e">
        <f t="shared" si="65"/>
        <v>#DIV/0!</v>
      </c>
      <c r="N1364">
        <v>152</v>
      </c>
      <c r="O1364" t="s">
        <v>0</v>
      </c>
    </row>
    <row r="1365" spans="1:15" x14ac:dyDescent="0.25">
      <c r="A1365">
        <v>202.3</v>
      </c>
      <c r="B1365">
        <v>0.26674396447370102</v>
      </c>
      <c r="C1365" s="1">
        <f t="shared" si="63"/>
        <v>1.0003804962992109</v>
      </c>
      <c r="D1365" t="str">
        <f t="shared" si="64"/>
        <v>no</v>
      </c>
      <c r="K1365" t="e">
        <f t="shared" si="65"/>
        <v>#DIV/0!</v>
      </c>
      <c r="N1365">
        <v>152</v>
      </c>
      <c r="O1365" t="s">
        <v>0</v>
      </c>
    </row>
    <row r="1366" spans="1:15" x14ac:dyDescent="0.25">
      <c r="A1366">
        <v>202.4</v>
      </c>
      <c r="B1366">
        <v>0.26667502627380002</v>
      </c>
      <c r="C1366" s="1">
        <f t="shared" si="63"/>
        <v>1.0001219546269859</v>
      </c>
      <c r="D1366" t="str">
        <f t="shared" si="64"/>
        <v>no</v>
      </c>
      <c r="K1366" t="e">
        <f t="shared" si="65"/>
        <v>#DIV/0!</v>
      </c>
      <c r="N1366">
        <v>152.19999999999999</v>
      </c>
      <c r="O1366" t="s">
        <v>0</v>
      </c>
    </row>
    <row r="1367" spans="1:15" x14ac:dyDescent="0.25">
      <c r="A1367">
        <v>202.5</v>
      </c>
      <c r="B1367">
        <v>0.26657007768879898</v>
      </c>
      <c r="C1367" s="1">
        <f t="shared" si="63"/>
        <v>0.99972836177566726</v>
      </c>
      <c r="D1367" t="str">
        <f t="shared" si="64"/>
        <v>no</v>
      </c>
      <c r="K1367" t="e">
        <f t="shared" si="65"/>
        <v>#DIV/0!</v>
      </c>
      <c r="N1367">
        <v>152.30000000000001</v>
      </c>
      <c r="O1367" t="s">
        <v>0</v>
      </c>
    </row>
    <row r="1368" spans="1:15" x14ac:dyDescent="0.25">
      <c r="A1368">
        <v>202.6</v>
      </c>
      <c r="B1368">
        <v>0.26666013969949998</v>
      </c>
      <c r="C1368" s="1">
        <f t="shared" si="63"/>
        <v>1.0000661249154652</v>
      </c>
      <c r="D1368" t="str">
        <f t="shared" si="64"/>
        <v>no</v>
      </c>
      <c r="K1368" t="e">
        <f t="shared" si="65"/>
        <v>#DIV/0!</v>
      </c>
      <c r="N1368">
        <v>152.4</v>
      </c>
      <c r="O1368" t="s">
        <v>0</v>
      </c>
    </row>
    <row r="1369" spans="1:15" x14ac:dyDescent="0.25">
      <c r="A1369">
        <v>202.8</v>
      </c>
      <c r="B1369">
        <v>0.26667120154980101</v>
      </c>
      <c r="C1369" s="1">
        <f t="shared" si="63"/>
        <v>1.0001076106124929</v>
      </c>
      <c r="D1369" t="str">
        <f t="shared" si="64"/>
        <v>no</v>
      </c>
      <c r="K1369" t="e">
        <f t="shared" si="65"/>
        <v>#DIV/0!</v>
      </c>
      <c r="N1369">
        <v>152.5</v>
      </c>
      <c r="O1369" t="s">
        <v>0</v>
      </c>
    </row>
    <row r="1370" spans="1:15" x14ac:dyDescent="0.25">
      <c r="A1370">
        <v>202.8</v>
      </c>
      <c r="B1370">
        <v>0.26663026319959998</v>
      </c>
      <c r="C1370" s="1">
        <f t="shared" si="63"/>
        <v>0.99995407788993407</v>
      </c>
      <c r="D1370" t="str">
        <f t="shared" si="64"/>
        <v>no</v>
      </c>
      <c r="K1370" t="e">
        <f t="shared" si="65"/>
        <v>#DIV/0!</v>
      </c>
      <c r="N1370">
        <v>152.80000000000001</v>
      </c>
      <c r="O1370" t="s">
        <v>0</v>
      </c>
    </row>
    <row r="1371" spans="1:15" x14ac:dyDescent="0.25">
      <c r="A1371">
        <v>202.9</v>
      </c>
      <c r="B1371">
        <v>0.26664032492959999</v>
      </c>
      <c r="C1371" s="1">
        <f t="shared" si="63"/>
        <v>0.99999181279602989</v>
      </c>
      <c r="D1371" t="str">
        <f t="shared" si="64"/>
        <v>no</v>
      </c>
      <c r="K1371" t="e">
        <f t="shared" si="65"/>
        <v>#DIV/0!</v>
      </c>
      <c r="N1371">
        <v>152.9</v>
      </c>
      <c r="O1371" t="s">
        <v>0</v>
      </c>
    </row>
    <row r="1372" spans="1:15" x14ac:dyDescent="0.25">
      <c r="A1372">
        <v>203</v>
      </c>
      <c r="B1372">
        <v>0.26658838647909999</v>
      </c>
      <c r="C1372" s="1">
        <f t="shared" si="63"/>
        <v>0.99979702595993136</v>
      </c>
      <c r="D1372">
        <f t="shared" si="64"/>
        <v>0.99979702595993136</v>
      </c>
      <c r="K1372" t="e">
        <f t="shared" si="65"/>
        <v>#DIV/0!</v>
      </c>
      <c r="N1372">
        <v>153</v>
      </c>
      <c r="O1372" t="s">
        <v>0</v>
      </c>
    </row>
    <row r="1373" spans="1:15" x14ac:dyDescent="0.25">
      <c r="A1373">
        <v>203.1</v>
      </c>
      <c r="B1373">
        <v>0.26658743793419998</v>
      </c>
      <c r="C1373" s="1">
        <f t="shared" si="63"/>
        <v>0.99979346859427654</v>
      </c>
      <c r="D1373">
        <f t="shared" si="64"/>
        <v>0.99979346859427654</v>
      </c>
      <c r="K1373" t="e">
        <f t="shared" si="65"/>
        <v>#DIV/0!</v>
      </c>
      <c r="N1373">
        <v>153</v>
      </c>
      <c r="O1373" t="s">
        <v>0</v>
      </c>
    </row>
    <row r="1374" spans="1:15" x14ac:dyDescent="0.25">
      <c r="A1374">
        <v>203.3</v>
      </c>
      <c r="B1374">
        <v>0.26657249964410001</v>
      </c>
      <c r="C1374" s="1">
        <f t="shared" si="63"/>
        <v>0.99973744493093508</v>
      </c>
      <c r="D1374" t="str">
        <f t="shared" si="64"/>
        <v>no</v>
      </c>
      <c r="K1374" t="e">
        <f t="shared" si="65"/>
        <v>#DIV/0!</v>
      </c>
      <c r="N1374">
        <v>153.1</v>
      </c>
      <c r="O1374" t="s">
        <v>0</v>
      </c>
    </row>
    <row r="1375" spans="1:15" x14ac:dyDescent="0.25">
      <c r="A1375">
        <v>203.3</v>
      </c>
      <c r="B1375">
        <v>0.26662156129390102</v>
      </c>
      <c r="C1375" s="1">
        <f t="shared" si="63"/>
        <v>0.99992144278698414</v>
      </c>
      <c r="D1375" t="str">
        <f t="shared" si="64"/>
        <v>no</v>
      </c>
      <c r="K1375" t="e">
        <f t="shared" si="65"/>
        <v>#DIV/0!</v>
      </c>
      <c r="N1375">
        <v>153.30000000000001</v>
      </c>
      <c r="O1375" t="s">
        <v>0</v>
      </c>
    </row>
    <row r="1376" spans="1:15" x14ac:dyDescent="0.25">
      <c r="A1376">
        <v>203.4</v>
      </c>
      <c r="B1376">
        <v>0.26660562297380103</v>
      </c>
      <c r="C1376" s="1">
        <f t="shared" si="63"/>
        <v>0.99986166867137005</v>
      </c>
      <c r="D1376" t="str">
        <f t="shared" si="64"/>
        <v>no</v>
      </c>
      <c r="K1376" t="e">
        <f t="shared" si="65"/>
        <v>#DIV/0!</v>
      </c>
      <c r="N1376">
        <v>153.4</v>
      </c>
      <c r="O1376" t="s">
        <v>0</v>
      </c>
    </row>
    <row r="1377" spans="1:15" x14ac:dyDescent="0.25">
      <c r="A1377">
        <v>203.5</v>
      </c>
      <c r="B1377">
        <v>0.266591633228702</v>
      </c>
      <c r="C1377" s="1">
        <f t="shared" si="63"/>
        <v>0.99980920237406179</v>
      </c>
      <c r="D1377" t="str">
        <f t="shared" si="64"/>
        <v>no</v>
      </c>
      <c r="K1377" t="e">
        <f t="shared" si="65"/>
        <v>#DIV/0!</v>
      </c>
      <c r="N1377">
        <v>153.5</v>
      </c>
      <c r="O1377" t="s">
        <v>0</v>
      </c>
    </row>
    <row r="1378" spans="1:15" x14ac:dyDescent="0.25">
      <c r="A1378">
        <v>203.7</v>
      </c>
      <c r="B1378">
        <v>0.26660163322870101</v>
      </c>
      <c r="C1378" s="1">
        <f t="shared" si="63"/>
        <v>0.99984670577168033</v>
      </c>
      <c r="D1378">
        <f t="shared" si="64"/>
        <v>0.99984670577168033</v>
      </c>
      <c r="K1378" t="e">
        <f t="shared" si="65"/>
        <v>#DIV/0!</v>
      </c>
      <c r="N1378">
        <v>153.5</v>
      </c>
      <c r="O1378" t="s">
        <v>0</v>
      </c>
    </row>
    <row r="1379" spans="1:15" x14ac:dyDescent="0.25">
      <c r="A1379">
        <v>203.7</v>
      </c>
      <c r="B1379">
        <v>0.26660163322870101</v>
      </c>
      <c r="C1379" s="1">
        <f t="shared" si="63"/>
        <v>0.99984670577168033</v>
      </c>
      <c r="D1379">
        <f t="shared" si="64"/>
        <v>0.99984670577168033</v>
      </c>
      <c r="K1379" t="e">
        <f t="shared" si="65"/>
        <v>#DIV/0!</v>
      </c>
      <c r="N1379">
        <v>153.6</v>
      </c>
      <c r="O1379" t="s">
        <v>0</v>
      </c>
    </row>
    <row r="1380" spans="1:15" x14ac:dyDescent="0.25">
      <c r="A1380">
        <v>203.7</v>
      </c>
      <c r="B1380">
        <v>0.26660163322870101</v>
      </c>
      <c r="C1380" s="1">
        <f t="shared" si="63"/>
        <v>0.99984670577168033</v>
      </c>
      <c r="D1380">
        <f t="shared" si="64"/>
        <v>0.99984670577168033</v>
      </c>
      <c r="K1380" t="e">
        <f t="shared" si="65"/>
        <v>#DIV/0!</v>
      </c>
      <c r="N1380">
        <v>153.80000000000001</v>
      </c>
      <c r="O1380" t="s">
        <v>0</v>
      </c>
    </row>
    <row r="1381" spans="1:15" x14ac:dyDescent="0.25">
      <c r="A1381">
        <v>203.9</v>
      </c>
      <c r="B1381">
        <v>0.266591633228702</v>
      </c>
      <c r="C1381" s="1">
        <f t="shared" si="63"/>
        <v>0.99980920237406179</v>
      </c>
      <c r="D1381">
        <f t="shared" si="64"/>
        <v>0.99980920237406179</v>
      </c>
      <c r="K1381" t="e">
        <f t="shared" si="65"/>
        <v>#DIV/0!</v>
      </c>
      <c r="N1381">
        <v>153.9</v>
      </c>
      <c r="O1381" t="s">
        <v>0</v>
      </c>
    </row>
    <row r="1382" spans="1:15" x14ac:dyDescent="0.25">
      <c r="A1382">
        <v>204</v>
      </c>
      <c r="B1382">
        <v>0.266591633228702</v>
      </c>
      <c r="C1382" s="1">
        <f t="shared" si="63"/>
        <v>0.99980920237406179</v>
      </c>
      <c r="D1382">
        <f t="shared" si="64"/>
        <v>0.99980920237406179</v>
      </c>
      <c r="K1382" t="e">
        <f t="shared" si="65"/>
        <v>#DIV/0!</v>
      </c>
      <c r="N1382">
        <v>153.9</v>
      </c>
      <c r="O1382" t="s">
        <v>0</v>
      </c>
    </row>
    <row r="1383" spans="1:15" x14ac:dyDescent="0.25">
      <c r="A1383">
        <v>204.2</v>
      </c>
      <c r="B1383">
        <v>0.26659282569260201</v>
      </c>
      <c r="C1383" s="1">
        <f t="shared" si="63"/>
        <v>0.99981367451884096</v>
      </c>
      <c r="D1383">
        <f t="shared" si="64"/>
        <v>0.99981367451884096</v>
      </c>
      <c r="K1383" t="e">
        <f t="shared" si="65"/>
        <v>#DIV/0!</v>
      </c>
      <c r="N1383">
        <v>154</v>
      </c>
      <c r="O1383" t="s">
        <v>0</v>
      </c>
    </row>
    <row r="1384" spans="1:15" x14ac:dyDescent="0.25">
      <c r="A1384">
        <v>204.4</v>
      </c>
      <c r="B1384">
        <v>0.26659282569260201</v>
      </c>
      <c r="C1384" s="1">
        <f t="shared" si="63"/>
        <v>0.99981367451884096</v>
      </c>
      <c r="D1384">
        <f t="shared" si="64"/>
        <v>0.99981367451884096</v>
      </c>
      <c r="K1384" t="e">
        <f t="shared" si="65"/>
        <v>#DIV/0!</v>
      </c>
      <c r="N1384">
        <v>154.19999999999999</v>
      </c>
      <c r="O1384" t="s">
        <v>0</v>
      </c>
    </row>
    <row r="1385" spans="1:15" x14ac:dyDescent="0.25">
      <c r="A1385">
        <v>204.5</v>
      </c>
      <c r="B1385">
        <v>0.26659282569260201</v>
      </c>
      <c r="C1385" s="1">
        <f t="shared" si="63"/>
        <v>0.99981367451884096</v>
      </c>
      <c r="D1385">
        <f t="shared" si="64"/>
        <v>0.99981367451884096</v>
      </c>
      <c r="K1385" t="e">
        <f t="shared" si="65"/>
        <v>#DIV/0!</v>
      </c>
      <c r="N1385">
        <v>154.30000000000001</v>
      </c>
      <c r="O1385" t="s">
        <v>0</v>
      </c>
    </row>
    <row r="1386" spans="1:15" x14ac:dyDescent="0.25">
      <c r="A1386">
        <v>204.6</v>
      </c>
      <c r="B1386">
        <v>0.26661821361960097</v>
      </c>
      <c r="C1386" s="1">
        <f t="shared" si="63"/>
        <v>0.99990888787094567</v>
      </c>
      <c r="D1386">
        <f t="shared" si="64"/>
        <v>0.99990888787094567</v>
      </c>
      <c r="K1386" t="e">
        <f t="shared" si="65"/>
        <v>#DIV/0!</v>
      </c>
      <c r="N1386">
        <v>154.4</v>
      </c>
      <c r="O1386" t="s">
        <v>0</v>
      </c>
    </row>
    <row r="1387" spans="1:15" x14ac:dyDescent="0.25">
      <c r="A1387">
        <v>204.7</v>
      </c>
      <c r="B1387">
        <v>0.26661709814270101</v>
      </c>
      <c r="C1387" s="1">
        <f t="shared" si="63"/>
        <v>0.99990470445357393</v>
      </c>
      <c r="D1387">
        <f t="shared" si="64"/>
        <v>0.99990470445357393</v>
      </c>
      <c r="K1387" t="e">
        <f t="shared" si="65"/>
        <v>#DIV/0!</v>
      </c>
      <c r="N1387">
        <v>154.4</v>
      </c>
      <c r="O1387" t="s">
        <v>0</v>
      </c>
    </row>
    <row r="1388" spans="1:15" x14ac:dyDescent="0.25">
      <c r="A1388">
        <v>204.7</v>
      </c>
      <c r="B1388">
        <v>0.266569958360801</v>
      </c>
      <c r="C1388" s="1">
        <f t="shared" si="63"/>
        <v>0.99972791425513163</v>
      </c>
      <c r="D1388" t="str">
        <f t="shared" si="64"/>
        <v>no</v>
      </c>
      <c r="K1388" t="e">
        <f t="shared" si="65"/>
        <v>#DIV/0!</v>
      </c>
      <c r="N1388">
        <v>154.5</v>
      </c>
      <c r="O1388" t="s">
        <v>0</v>
      </c>
    </row>
    <row r="1389" spans="1:15" x14ac:dyDescent="0.25">
      <c r="A1389">
        <v>204.9</v>
      </c>
      <c r="B1389">
        <v>0.26652181957190102</v>
      </c>
      <c r="C1389" s="1">
        <f t="shared" si="63"/>
        <v>0.99954737744101474</v>
      </c>
      <c r="D1389" t="str">
        <f t="shared" si="64"/>
        <v>no</v>
      </c>
      <c r="K1389" t="e">
        <f t="shared" si="65"/>
        <v>#DIV/0!</v>
      </c>
      <c r="N1389">
        <v>154.69999999999999</v>
      </c>
      <c r="O1389" t="s">
        <v>0</v>
      </c>
    </row>
    <row r="1390" spans="1:15" x14ac:dyDescent="0.25">
      <c r="A1390">
        <v>205.1</v>
      </c>
      <c r="B1390">
        <v>0.26656668073780099</v>
      </c>
      <c r="C1390" s="1">
        <f t="shared" si="63"/>
        <v>0.99971562205526909</v>
      </c>
      <c r="D1390" t="str">
        <f t="shared" si="64"/>
        <v>no</v>
      </c>
      <c r="K1390" t="e">
        <f t="shared" si="65"/>
        <v>#DIV/0!</v>
      </c>
      <c r="N1390">
        <v>154.80000000000001</v>
      </c>
      <c r="O1390" t="s">
        <v>0</v>
      </c>
    </row>
    <row r="1391" spans="1:15" x14ac:dyDescent="0.25">
      <c r="A1391">
        <v>205.1</v>
      </c>
      <c r="B1391">
        <v>0.26655954197140003</v>
      </c>
      <c r="C1391" s="1">
        <f t="shared" si="63"/>
        <v>0.99968884925578239</v>
      </c>
      <c r="D1391" t="str">
        <f t="shared" si="64"/>
        <v>no</v>
      </c>
      <c r="K1391" t="e">
        <f t="shared" si="65"/>
        <v>#DIV/0!</v>
      </c>
      <c r="N1391">
        <v>154.9</v>
      </c>
      <c r="O1391" t="s">
        <v>0</v>
      </c>
    </row>
    <row r="1392" spans="1:15" x14ac:dyDescent="0.25">
      <c r="A1392">
        <v>205.3</v>
      </c>
      <c r="B1392">
        <v>0.26654240300200099</v>
      </c>
      <c r="C1392" s="1">
        <f t="shared" si="63"/>
        <v>0.99962457229736168</v>
      </c>
      <c r="D1392">
        <f t="shared" si="64"/>
        <v>0.99962457229736168</v>
      </c>
      <c r="K1392" t="e">
        <f t="shared" si="65"/>
        <v>#DIV/0!</v>
      </c>
      <c r="N1392">
        <v>154.9</v>
      </c>
      <c r="O1392" t="s">
        <v>0</v>
      </c>
    </row>
    <row r="1393" spans="1:15" x14ac:dyDescent="0.25">
      <c r="A1393">
        <v>205.3</v>
      </c>
      <c r="B1393">
        <v>0.2665432875025</v>
      </c>
      <c r="C1393" s="1">
        <f t="shared" si="63"/>
        <v>0.99962788947475278</v>
      </c>
      <c r="D1393">
        <f t="shared" si="64"/>
        <v>0.99962788947475278</v>
      </c>
      <c r="K1393" t="e">
        <f t="shared" si="65"/>
        <v>#DIV/0!</v>
      </c>
      <c r="N1393">
        <v>155</v>
      </c>
      <c r="O1393" t="s">
        <v>0</v>
      </c>
    </row>
    <row r="1394" spans="1:15" x14ac:dyDescent="0.25">
      <c r="A1394">
        <v>205.3</v>
      </c>
      <c r="B1394">
        <v>0.26660814893919998</v>
      </c>
      <c r="C1394" s="1">
        <f t="shared" si="63"/>
        <v>0.99987114189984372</v>
      </c>
      <c r="D1394" t="str">
        <f t="shared" si="64"/>
        <v>no</v>
      </c>
      <c r="K1394" t="e">
        <f t="shared" si="65"/>
        <v>#DIV/0!</v>
      </c>
      <c r="N1394">
        <v>155.1</v>
      </c>
      <c r="O1394" t="s">
        <v>0</v>
      </c>
    </row>
    <row r="1395" spans="1:15" x14ac:dyDescent="0.25">
      <c r="A1395">
        <v>205.5</v>
      </c>
      <c r="B1395">
        <v>0.26653500990200002</v>
      </c>
      <c r="C1395" s="1">
        <f t="shared" si="63"/>
        <v>0.99959684566046192</v>
      </c>
      <c r="D1395">
        <f t="shared" si="64"/>
        <v>0.99959684566046192</v>
      </c>
      <c r="K1395" t="e">
        <f t="shared" si="65"/>
        <v>#DIV/0!</v>
      </c>
      <c r="N1395">
        <v>155.19999999999999</v>
      </c>
      <c r="O1395" t="s">
        <v>0</v>
      </c>
    </row>
    <row r="1396" spans="1:15" x14ac:dyDescent="0.25">
      <c r="A1396">
        <v>205.6</v>
      </c>
      <c r="B1396">
        <v>0.26653387113569899</v>
      </c>
      <c r="C1396" s="1">
        <f t="shared" si="63"/>
        <v>0.99959257489992326</v>
      </c>
      <c r="D1396">
        <f t="shared" si="64"/>
        <v>0.99959257489992326</v>
      </c>
      <c r="K1396" t="e">
        <f t="shared" si="65"/>
        <v>#DIV/0!</v>
      </c>
      <c r="N1396">
        <v>155.4</v>
      </c>
      <c r="O1396" t="s">
        <v>0</v>
      </c>
    </row>
    <row r="1397" spans="1:15" x14ac:dyDescent="0.25">
      <c r="A1397">
        <v>205.8</v>
      </c>
      <c r="B1397">
        <v>0.26658273225649998</v>
      </c>
      <c r="C1397" s="1">
        <f t="shared" si="63"/>
        <v>0.9997758207040901</v>
      </c>
      <c r="D1397" t="str">
        <f t="shared" si="64"/>
        <v>no</v>
      </c>
      <c r="K1397" t="e">
        <f t="shared" si="65"/>
        <v>#DIV/0!</v>
      </c>
      <c r="N1397">
        <v>155.4</v>
      </c>
      <c r="O1397" t="s">
        <v>0</v>
      </c>
    </row>
    <row r="1398" spans="1:15" x14ac:dyDescent="0.25">
      <c r="A1398">
        <v>205.8</v>
      </c>
      <c r="B1398">
        <v>0.26658559285819899</v>
      </c>
      <c r="C1398" s="1">
        <f t="shared" si="63"/>
        <v>0.99978654893238572</v>
      </c>
      <c r="D1398">
        <f t="shared" si="64"/>
        <v>0.99978654893238572</v>
      </c>
      <c r="K1398" t="e">
        <f t="shared" si="65"/>
        <v>#DIV/0!</v>
      </c>
      <c r="N1398">
        <v>155.5</v>
      </c>
      <c r="O1398" t="s">
        <v>0</v>
      </c>
    </row>
    <row r="1399" spans="1:15" x14ac:dyDescent="0.25">
      <c r="A1399">
        <v>205.9</v>
      </c>
      <c r="B1399">
        <v>0.26658445379849899</v>
      </c>
      <c r="C1399" s="1">
        <f t="shared" si="63"/>
        <v>0.99978227707150125</v>
      </c>
      <c r="D1399">
        <f t="shared" si="64"/>
        <v>0.99978227707150125</v>
      </c>
      <c r="K1399" t="e">
        <f t="shared" si="65"/>
        <v>#DIV/0!</v>
      </c>
      <c r="N1399">
        <v>155.6</v>
      </c>
      <c r="O1399" t="s">
        <v>0</v>
      </c>
    </row>
    <row r="1400" spans="1:15" x14ac:dyDescent="0.25">
      <c r="A1400">
        <v>206</v>
      </c>
      <c r="B1400">
        <v>0.26661733796049902</v>
      </c>
      <c r="C1400" s="1">
        <f t="shared" si="63"/>
        <v>0.9999056038517975</v>
      </c>
      <c r="D1400" t="str">
        <f t="shared" si="64"/>
        <v>no</v>
      </c>
      <c r="K1400" t="e">
        <f t="shared" si="65"/>
        <v>#DIV/0!</v>
      </c>
      <c r="N1400">
        <v>155.80000000000001</v>
      </c>
      <c r="O1400" t="s">
        <v>0</v>
      </c>
    </row>
    <row r="1401" spans="1:15" x14ac:dyDescent="0.25">
      <c r="A1401">
        <v>206.1</v>
      </c>
      <c r="B1401">
        <v>0.26660519899099999</v>
      </c>
      <c r="C1401" s="1">
        <f t="shared" si="63"/>
        <v>0.99986007859181281</v>
      </c>
      <c r="D1401" t="str">
        <f t="shared" si="64"/>
        <v>no</v>
      </c>
      <c r="K1401" t="e">
        <f t="shared" si="65"/>
        <v>#DIV/0!</v>
      </c>
      <c r="N1401">
        <v>155.80000000000001</v>
      </c>
      <c r="O1401" t="s">
        <v>0</v>
      </c>
    </row>
    <row r="1402" spans="1:15" x14ac:dyDescent="0.25">
      <c r="A1402">
        <v>206.1</v>
      </c>
      <c r="B1402">
        <v>0.2666720601118</v>
      </c>
      <c r="C1402" s="1">
        <f t="shared" si="63"/>
        <v>1.0001108305116959</v>
      </c>
      <c r="D1402" t="str">
        <f t="shared" si="64"/>
        <v>no</v>
      </c>
      <c r="K1402" t="e">
        <f t="shared" si="65"/>
        <v>#DIV/0!</v>
      </c>
      <c r="N1402">
        <v>155.80000000000001</v>
      </c>
      <c r="O1402" t="s">
        <v>0</v>
      </c>
    </row>
    <row r="1403" spans="1:15" x14ac:dyDescent="0.25">
      <c r="A1403">
        <v>206.3</v>
      </c>
      <c r="B1403">
        <v>0.2666689206233</v>
      </c>
      <c r="C1403" s="1">
        <f t="shared" si="63"/>
        <v>1.0000990563631413</v>
      </c>
      <c r="D1403" t="str">
        <f t="shared" si="64"/>
        <v>no</v>
      </c>
      <c r="K1403" t="e">
        <f t="shared" si="65"/>
        <v>#DIV/0!</v>
      </c>
      <c r="N1403">
        <v>156</v>
      </c>
      <c r="O1403" t="s">
        <v>0</v>
      </c>
    </row>
    <row r="1404" spans="1:15" x14ac:dyDescent="0.25">
      <c r="A1404">
        <v>206.4</v>
      </c>
      <c r="B1404">
        <v>0.26663978133779898</v>
      </c>
      <c r="C1404" s="1">
        <f t="shared" si="63"/>
        <v>0.99998977414208412</v>
      </c>
      <c r="D1404" t="str">
        <f t="shared" si="64"/>
        <v>no</v>
      </c>
      <c r="K1404" t="e">
        <f t="shared" si="65"/>
        <v>#DIV/0!</v>
      </c>
      <c r="N1404">
        <v>156</v>
      </c>
      <c r="O1404" t="s">
        <v>0</v>
      </c>
    </row>
    <row r="1405" spans="1:15" x14ac:dyDescent="0.25">
      <c r="A1405">
        <v>206.5</v>
      </c>
      <c r="B1405">
        <v>0.26656264277460001</v>
      </c>
      <c r="C1405" s="1">
        <f t="shared" si="63"/>
        <v>0.99970047832131814</v>
      </c>
      <c r="D1405" t="str">
        <f t="shared" si="64"/>
        <v>no</v>
      </c>
      <c r="K1405" t="e">
        <f t="shared" si="65"/>
        <v>#DIV/0!</v>
      </c>
      <c r="N1405">
        <v>156.19999999999999</v>
      </c>
      <c r="O1405" t="s">
        <v>0</v>
      </c>
    </row>
    <row r="1406" spans="1:15" x14ac:dyDescent="0.25">
      <c r="A1406">
        <v>206.7</v>
      </c>
      <c r="B1406">
        <v>0.26658452727510001</v>
      </c>
      <c r="C1406" s="1">
        <f t="shared" si="63"/>
        <v>0.99978255263371973</v>
      </c>
      <c r="D1406" t="str">
        <f t="shared" si="64"/>
        <v>no</v>
      </c>
      <c r="K1406" t="e">
        <f t="shared" si="65"/>
        <v>#DIV/0!</v>
      </c>
      <c r="N1406">
        <v>156.30000000000001</v>
      </c>
      <c r="O1406" t="s">
        <v>0</v>
      </c>
    </row>
    <row r="1407" spans="1:15" x14ac:dyDescent="0.25">
      <c r="A1407">
        <v>206.7</v>
      </c>
      <c r="B1407">
        <v>0.26659838841849898</v>
      </c>
      <c r="C1407" s="1">
        <f t="shared" si="63"/>
        <v>0.99983453663095878</v>
      </c>
      <c r="D1407" t="str">
        <f t="shared" si="64"/>
        <v>no</v>
      </c>
      <c r="K1407" t="e">
        <f t="shared" si="65"/>
        <v>#DIV/0!</v>
      </c>
      <c r="N1407">
        <v>156.30000000000001</v>
      </c>
      <c r="O1407" t="s">
        <v>0</v>
      </c>
    </row>
    <row r="1408" spans="1:15" x14ac:dyDescent="0.25">
      <c r="A1408">
        <v>206.8</v>
      </c>
      <c r="B1408">
        <v>0.26661624933610101</v>
      </c>
      <c r="C1408" s="1">
        <f t="shared" si="63"/>
        <v>0.99990152114043152</v>
      </c>
      <c r="D1408" t="str">
        <f t="shared" si="64"/>
        <v>no</v>
      </c>
      <c r="K1408" t="e">
        <f t="shared" si="65"/>
        <v>#DIV/0!</v>
      </c>
      <c r="N1408">
        <v>156.4</v>
      </c>
      <c r="O1408" t="s">
        <v>0</v>
      </c>
    </row>
    <row r="1409" spans="1:15" x14ac:dyDescent="0.25">
      <c r="A1409">
        <v>206.9</v>
      </c>
      <c r="B1409">
        <v>0.26663211043440099</v>
      </c>
      <c r="C1409" s="1">
        <f t="shared" si="63"/>
        <v>0.99996100564805845</v>
      </c>
      <c r="D1409" t="str">
        <f t="shared" si="64"/>
        <v>no</v>
      </c>
      <c r="K1409" t="e">
        <f t="shared" si="65"/>
        <v>#DIV/0!</v>
      </c>
      <c r="N1409">
        <v>156.6</v>
      </c>
      <c r="O1409" t="s">
        <v>0</v>
      </c>
    </row>
    <row r="1410" spans="1:15" x14ac:dyDescent="0.25">
      <c r="A1410">
        <v>207</v>
      </c>
      <c r="B1410">
        <v>0.26664497022369998</v>
      </c>
      <c r="C1410" s="1">
        <f t="shared" ref="C1410:C1473" si="66">1-(($B$1-B1410)/$B$1)</f>
        <v>1.0000092342272002</v>
      </c>
      <c r="D1410" t="str">
        <f t="shared" si="64"/>
        <v>no</v>
      </c>
      <c r="K1410" t="e">
        <f t="shared" si="65"/>
        <v>#DIV/0!</v>
      </c>
      <c r="N1410">
        <v>156.69999999999999</v>
      </c>
      <c r="O1410" t="s">
        <v>0</v>
      </c>
    </row>
    <row r="1411" spans="1:15" x14ac:dyDescent="0.25">
      <c r="A1411">
        <v>207.1</v>
      </c>
      <c r="B1411">
        <v>0.26661883134449998</v>
      </c>
      <c r="C1411" s="1">
        <f t="shared" si="66"/>
        <v>0.99991120454919658</v>
      </c>
      <c r="D1411" t="str">
        <f t="shared" ref="D1411:D1474" si="67">IF(AND((($C1411-$C1410)^2)^0.5&gt;$F$1,(($C1412-$C1411)^2)^0.5&gt;$F$1),"no",$C1411)</f>
        <v>no</v>
      </c>
      <c r="K1411" t="e">
        <f t="shared" ref="K1411:K1474" si="68">(J1411-J1410)/(I1411/I1410)</f>
        <v>#DIV/0!</v>
      </c>
      <c r="N1411">
        <v>156.80000000000001</v>
      </c>
      <c r="O1411" t="s">
        <v>0</v>
      </c>
    </row>
    <row r="1412" spans="1:15" x14ac:dyDescent="0.25">
      <c r="A1412">
        <v>207.1</v>
      </c>
      <c r="B1412">
        <v>0.26662269246529902</v>
      </c>
      <c r="C1412" s="1">
        <f t="shared" si="66"/>
        <v>0.99992568506405588</v>
      </c>
      <c r="D1412" t="str">
        <f t="shared" si="67"/>
        <v>no</v>
      </c>
      <c r="K1412" t="e">
        <f t="shared" si="68"/>
        <v>#DIV/0!</v>
      </c>
      <c r="N1412">
        <v>156.80000000000001</v>
      </c>
      <c r="O1412" t="s">
        <v>0</v>
      </c>
    </row>
    <row r="1413" spans="1:15" x14ac:dyDescent="0.25">
      <c r="A1413">
        <v>207.2</v>
      </c>
      <c r="B1413">
        <v>0.26661657698839902</v>
      </c>
      <c r="C1413" s="1">
        <f t="shared" si="66"/>
        <v>0.99990274994787287</v>
      </c>
      <c r="D1413" t="str">
        <f t="shared" si="67"/>
        <v>no</v>
      </c>
      <c r="K1413" t="e">
        <f t="shared" si="68"/>
        <v>#DIV/0!</v>
      </c>
      <c r="N1413">
        <v>157</v>
      </c>
      <c r="O1413" t="s">
        <v>0</v>
      </c>
    </row>
    <row r="1414" spans="1:15" x14ac:dyDescent="0.25">
      <c r="A1414">
        <v>207.4</v>
      </c>
      <c r="B1414">
        <v>0.266609438041501</v>
      </c>
      <c r="C1414" s="1">
        <f t="shared" si="66"/>
        <v>0.99987597647146087</v>
      </c>
      <c r="D1414" t="str">
        <f t="shared" si="67"/>
        <v>no</v>
      </c>
      <c r="K1414" t="e">
        <f t="shared" si="68"/>
        <v>#DIV/0!</v>
      </c>
      <c r="N1414">
        <v>157.1</v>
      </c>
      <c r="O1414" t="s">
        <v>0</v>
      </c>
    </row>
    <row r="1415" spans="1:15" x14ac:dyDescent="0.25">
      <c r="A1415">
        <v>207.5</v>
      </c>
      <c r="B1415">
        <v>0.26661229907199901</v>
      </c>
      <c r="C1415" s="1">
        <f t="shared" si="66"/>
        <v>0.99988670630789844</v>
      </c>
      <c r="D1415" t="str">
        <f t="shared" si="67"/>
        <v>no</v>
      </c>
      <c r="K1415" t="e">
        <f t="shared" si="68"/>
        <v>#DIV/0!</v>
      </c>
      <c r="N1415">
        <v>157.19999999999999</v>
      </c>
      <c r="O1415" t="s">
        <v>0</v>
      </c>
    </row>
    <row r="1416" spans="1:15" x14ac:dyDescent="0.25">
      <c r="A1416">
        <v>207.7</v>
      </c>
      <c r="B1416">
        <v>0.2665841604184</v>
      </c>
      <c r="C1416" s="1">
        <f t="shared" si="66"/>
        <v>0.99978117679645062</v>
      </c>
      <c r="D1416" t="str">
        <f t="shared" si="67"/>
        <v>no</v>
      </c>
      <c r="K1416" t="e">
        <f t="shared" si="68"/>
        <v>#DIV/0!</v>
      </c>
      <c r="N1416">
        <v>157.4</v>
      </c>
      <c r="O1416" t="s">
        <v>0</v>
      </c>
    </row>
    <row r="1417" spans="1:15" x14ac:dyDescent="0.25">
      <c r="A1417">
        <v>207.7</v>
      </c>
      <c r="B1417">
        <v>0.26665402169719998</v>
      </c>
      <c r="C1417" s="1">
        <f t="shared" si="66"/>
        <v>1.000043180328174</v>
      </c>
      <c r="D1417" t="str">
        <f t="shared" si="67"/>
        <v>no</v>
      </c>
      <c r="K1417" t="e">
        <f t="shared" si="68"/>
        <v>#DIV/0!</v>
      </c>
      <c r="N1417">
        <v>158.4</v>
      </c>
      <c r="O1417" t="s">
        <v>0</v>
      </c>
    </row>
    <row r="1418" spans="1:15" x14ac:dyDescent="0.25">
      <c r="A1418">
        <v>207.8</v>
      </c>
      <c r="B1418">
        <v>0.26658988313390197</v>
      </c>
      <c r="C1418" s="1">
        <f t="shared" si="66"/>
        <v>0.99980263892394561</v>
      </c>
      <c r="D1418" t="str">
        <f t="shared" si="67"/>
        <v>no</v>
      </c>
      <c r="K1418" t="e">
        <f t="shared" si="68"/>
        <v>#DIV/0!</v>
      </c>
      <c r="N1418">
        <v>158.4</v>
      </c>
      <c r="O1418" t="s">
        <v>0</v>
      </c>
    </row>
    <row r="1419" spans="1:15" x14ac:dyDescent="0.25">
      <c r="A1419">
        <v>207.9</v>
      </c>
      <c r="B1419">
        <v>0.26662474409679998</v>
      </c>
      <c r="C1419" s="1">
        <f t="shared" si="66"/>
        <v>0.99993337937925142</v>
      </c>
      <c r="D1419" t="str">
        <f t="shared" si="67"/>
        <v>no</v>
      </c>
      <c r="K1419" t="e">
        <f t="shared" si="68"/>
        <v>#DIV/0!</v>
      </c>
      <c r="N1419">
        <v>158.5</v>
      </c>
      <c r="O1419" t="s">
        <v>0</v>
      </c>
    </row>
    <row r="1420" spans="1:15" x14ac:dyDescent="0.25">
      <c r="A1420">
        <v>208</v>
      </c>
      <c r="B1420">
        <v>0.26664362812339898</v>
      </c>
      <c r="C1420" s="1">
        <f t="shared" si="66"/>
        <v>1.0000042008950765</v>
      </c>
      <c r="D1420" t="str">
        <f t="shared" si="67"/>
        <v>no</v>
      </c>
      <c r="K1420" t="e">
        <f t="shared" si="68"/>
        <v>#DIV/0!</v>
      </c>
      <c r="N1420">
        <v>158.6</v>
      </c>
      <c r="O1420" t="s">
        <v>0</v>
      </c>
    </row>
    <row r="1421" spans="1:15" x14ac:dyDescent="0.25">
      <c r="A1421">
        <v>208.1</v>
      </c>
      <c r="B1421">
        <v>0.26653548831889901</v>
      </c>
      <c r="C1421" s="1">
        <f t="shared" si="66"/>
        <v>0.99959863988638109</v>
      </c>
      <c r="D1421" t="str">
        <f t="shared" si="67"/>
        <v>no</v>
      </c>
      <c r="K1421" t="e">
        <f t="shared" si="68"/>
        <v>#DIV/0!</v>
      </c>
      <c r="N1421">
        <v>158.80000000000001</v>
      </c>
      <c r="O1421" t="s">
        <v>0</v>
      </c>
    </row>
    <row r="1422" spans="1:15" x14ac:dyDescent="0.25">
      <c r="A1422">
        <v>208.1</v>
      </c>
      <c r="B1422">
        <v>0.26651034964280002</v>
      </c>
      <c r="C1422" s="1">
        <f t="shared" si="66"/>
        <v>0.99950436130983733</v>
      </c>
      <c r="D1422" t="str">
        <f t="shared" si="67"/>
        <v>no</v>
      </c>
      <c r="K1422" t="e">
        <f t="shared" si="68"/>
        <v>#DIV/0!</v>
      </c>
      <c r="N1422">
        <v>158.9</v>
      </c>
      <c r="O1422" t="s">
        <v>0</v>
      </c>
    </row>
    <row r="1423" spans="1:15" x14ac:dyDescent="0.25">
      <c r="A1423">
        <v>208.2</v>
      </c>
      <c r="B1423">
        <v>0.26655821076359998</v>
      </c>
      <c r="C1423" s="1">
        <f t="shared" si="66"/>
        <v>0.9996838567742381</v>
      </c>
      <c r="D1423" t="str">
        <f t="shared" si="67"/>
        <v>no</v>
      </c>
      <c r="K1423" t="e">
        <f t="shared" si="68"/>
        <v>#DIV/0!</v>
      </c>
      <c r="N1423">
        <v>158.9</v>
      </c>
      <c r="O1423" t="s">
        <v>0</v>
      </c>
    </row>
    <row r="1424" spans="1:15" x14ac:dyDescent="0.25">
      <c r="A1424">
        <v>208.4</v>
      </c>
      <c r="B1424">
        <v>0.26661107192950001</v>
      </c>
      <c r="C1424" s="1">
        <f t="shared" si="66"/>
        <v>0.99988210410659051</v>
      </c>
      <c r="D1424" t="str">
        <f t="shared" si="67"/>
        <v>no</v>
      </c>
      <c r="K1424" t="e">
        <f t="shared" si="68"/>
        <v>#DIV/0!</v>
      </c>
      <c r="N1424">
        <v>159</v>
      </c>
      <c r="O1424" t="s">
        <v>0</v>
      </c>
    </row>
    <row r="1425" spans="1:15" x14ac:dyDescent="0.25">
      <c r="A1425">
        <v>208.5</v>
      </c>
      <c r="B1425">
        <v>0.26664993334370002</v>
      </c>
      <c r="C1425" s="1">
        <f t="shared" si="66"/>
        <v>1.0000278476134812</v>
      </c>
      <c r="D1425" t="str">
        <f t="shared" si="67"/>
        <v>no</v>
      </c>
      <c r="K1425" t="e">
        <f t="shared" si="68"/>
        <v>#DIV/0!</v>
      </c>
      <c r="N1425">
        <v>159.19999999999999</v>
      </c>
      <c r="O1425" t="s">
        <v>0</v>
      </c>
    </row>
    <row r="1426" spans="1:15" x14ac:dyDescent="0.25">
      <c r="A1426">
        <v>208.7</v>
      </c>
      <c r="B1426">
        <v>0.26665881766369998</v>
      </c>
      <c r="C1426" s="1">
        <f t="shared" si="66"/>
        <v>1.0000611668320374</v>
      </c>
      <c r="D1426" t="str">
        <f t="shared" si="67"/>
        <v>no</v>
      </c>
      <c r="K1426" t="e">
        <f t="shared" si="68"/>
        <v>#DIV/0!</v>
      </c>
      <c r="N1426">
        <v>159.19999999999999</v>
      </c>
      <c r="O1426" t="s">
        <v>0</v>
      </c>
    </row>
    <row r="1427" spans="1:15" x14ac:dyDescent="0.25">
      <c r="A1427">
        <v>208.7</v>
      </c>
      <c r="B1427">
        <v>0.26680467844599998</v>
      </c>
      <c r="C1427" s="1">
        <f t="shared" si="66"/>
        <v>1.0006081943236462</v>
      </c>
      <c r="D1427" t="str">
        <f t="shared" si="67"/>
        <v>no</v>
      </c>
      <c r="K1427" t="e">
        <f t="shared" si="68"/>
        <v>#DIV/0!</v>
      </c>
      <c r="N1427">
        <v>159.4</v>
      </c>
      <c r="O1427" t="s">
        <v>0</v>
      </c>
    </row>
    <row r="1428" spans="1:15" x14ac:dyDescent="0.25">
      <c r="A1428">
        <v>208.8</v>
      </c>
      <c r="B1428">
        <v>0.26668253949909898</v>
      </c>
      <c r="C1428" s="1">
        <f t="shared" si="66"/>
        <v>1.0001501317745671</v>
      </c>
      <c r="D1428" t="str">
        <f t="shared" si="67"/>
        <v>no</v>
      </c>
      <c r="K1428" t="e">
        <f t="shared" si="68"/>
        <v>#DIV/0!</v>
      </c>
      <c r="N1428">
        <v>159.4</v>
      </c>
      <c r="O1428" t="s">
        <v>0</v>
      </c>
    </row>
    <row r="1429" spans="1:15" x14ac:dyDescent="0.25">
      <c r="A1429">
        <v>208.9</v>
      </c>
      <c r="B1429">
        <v>0.26671640050700102</v>
      </c>
      <c r="C1429" s="1">
        <f t="shared" si="66"/>
        <v>1.0002771220588911</v>
      </c>
      <c r="D1429" t="str">
        <f t="shared" si="67"/>
        <v>no</v>
      </c>
      <c r="K1429" t="e">
        <f t="shared" si="68"/>
        <v>#DIV/0!</v>
      </c>
      <c r="N1429">
        <v>159.6</v>
      </c>
      <c r="O1429" t="s">
        <v>0</v>
      </c>
    </row>
    <row r="1430" spans="1:15" x14ac:dyDescent="0.25">
      <c r="A1430">
        <v>209</v>
      </c>
      <c r="B1430">
        <v>0.26666126165039999</v>
      </c>
      <c r="C1430" s="1">
        <f t="shared" si="66"/>
        <v>1.0000703326125366</v>
      </c>
      <c r="D1430" t="str">
        <f t="shared" si="67"/>
        <v>no</v>
      </c>
      <c r="K1430" t="e">
        <f t="shared" si="68"/>
        <v>#DIV/0!</v>
      </c>
      <c r="N1430">
        <v>159.69999999999999</v>
      </c>
      <c r="O1430" t="s">
        <v>0</v>
      </c>
    </row>
    <row r="1431" spans="1:15" x14ac:dyDescent="0.25">
      <c r="A1431">
        <v>209.2</v>
      </c>
      <c r="B1431">
        <v>0.26657112218439999</v>
      </c>
      <c r="C1431" s="1">
        <f t="shared" si="66"/>
        <v>0.99973227898905115</v>
      </c>
      <c r="D1431" t="str">
        <f t="shared" si="67"/>
        <v>no</v>
      </c>
      <c r="K1431" t="e">
        <f t="shared" si="68"/>
        <v>#DIV/0!</v>
      </c>
      <c r="N1431">
        <v>159.80000000000001</v>
      </c>
      <c r="O1431" t="s">
        <v>0</v>
      </c>
    </row>
    <row r="1432" spans="1:15" x14ac:dyDescent="0.25">
      <c r="A1432">
        <v>209.2</v>
      </c>
      <c r="B1432">
        <v>0.26654800609820001</v>
      </c>
      <c r="C1432" s="1">
        <f t="shared" si="66"/>
        <v>0.99964558581182839</v>
      </c>
      <c r="D1432" t="str">
        <f t="shared" si="67"/>
        <v>no</v>
      </c>
      <c r="K1432" t="e">
        <f t="shared" si="68"/>
        <v>#DIV/0!</v>
      </c>
      <c r="N1432">
        <v>159.9</v>
      </c>
      <c r="O1432" t="s">
        <v>0</v>
      </c>
    </row>
    <row r="1433" spans="1:15" x14ac:dyDescent="0.25">
      <c r="A1433">
        <v>209.3</v>
      </c>
      <c r="B1433">
        <v>0.26660786710609902</v>
      </c>
      <c r="C1433" s="1">
        <f t="shared" si="66"/>
        <v>0.99987008492995888</v>
      </c>
      <c r="D1433" t="str">
        <f t="shared" si="67"/>
        <v>no</v>
      </c>
      <c r="K1433" t="e">
        <f t="shared" si="68"/>
        <v>#DIV/0!</v>
      </c>
      <c r="N1433">
        <v>159.9</v>
      </c>
      <c r="O1433" t="s">
        <v>0</v>
      </c>
    </row>
    <row r="1434" spans="1:15" x14ac:dyDescent="0.25">
      <c r="A1434">
        <v>209.4</v>
      </c>
      <c r="B1434">
        <v>0.26647172804639901</v>
      </c>
      <c r="C1434" s="1">
        <f t="shared" si="66"/>
        <v>0.99935951720117411</v>
      </c>
      <c r="D1434" t="str">
        <f t="shared" si="67"/>
        <v>no</v>
      </c>
      <c r="K1434" t="e">
        <f t="shared" si="68"/>
        <v>#DIV/0!</v>
      </c>
      <c r="N1434">
        <v>160.30000000000001</v>
      </c>
      <c r="O1434" t="s">
        <v>0</v>
      </c>
    </row>
    <row r="1435" spans="1:15" x14ac:dyDescent="0.25">
      <c r="A1435">
        <v>209.5</v>
      </c>
      <c r="B1435">
        <v>0.26655358882870001</v>
      </c>
      <c r="C1435" s="1">
        <f t="shared" si="66"/>
        <v>0.99966652294800429</v>
      </c>
      <c r="D1435" t="str">
        <f t="shared" si="67"/>
        <v>no</v>
      </c>
      <c r="K1435" t="e">
        <f t="shared" si="68"/>
        <v>#DIV/0!</v>
      </c>
      <c r="N1435">
        <v>160.4</v>
      </c>
      <c r="O1435" t="s">
        <v>0</v>
      </c>
    </row>
    <row r="1436" spans="1:15" x14ac:dyDescent="0.25">
      <c r="A1436">
        <v>209.6</v>
      </c>
      <c r="B1436">
        <v>0.26658345003970002</v>
      </c>
      <c r="C1436" s="1">
        <f t="shared" si="66"/>
        <v>0.99977851263496587</v>
      </c>
      <c r="D1436" t="str">
        <f t="shared" si="67"/>
        <v>no</v>
      </c>
      <c r="K1436" t="e">
        <f t="shared" si="68"/>
        <v>#DIV/0!</v>
      </c>
      <c r="N1436">
        <v>160.4</v>
      </c>
      <c r="O1436" t="s">
        <v>0</v>
      </c>
    </row>
    <row r="1437" spans="1:15" x14ac:dyDescent="0.25">
      <c r="A1437">
        <v>209.6</v>
      </c>
      <c r="B1437">
        <v>0.26656531048350002</v>
      </c>
      <c r="C1437" s="1">
        <f t="shared" si="66"/>
        <v>0.99971048313607991</v>
      </c>
      <c r="D1437" t="str">
        <f t="shared" si="67"/>
        <v>no</v>
      </c>
      <c r="K1437" t="e">
        <f t="shared" si="68"/>
        <v>#DIV/0!</v>
      </c>
      <c r="N1437">
        <v>160.5</v>
      </c>
      <c r="O1437" t="s">
        <v>0</v>
      </c>
    </row>
    <row r="1438" spans="1:15" x14ac:dyDescent="0.25">
      <c r="A1438">
        <v>209.8</v>
      </c>
      <c r="B1438">
        <v>0.26656917189770002</v>
      </c>
      <c r="C1438" s="1">
        <f t="shared" si="66"/>
        <v>0.99972496475129258</v>
      </c>
      <c r="D1438" t="str">
        <f t="shared" si="67"/>
        <v>no</v>
      </c>
      <c r="K1438" t="e">
        <f t="shared" si="68"/>
        <v>#DIV/0!</v>
      </c>
      <c r="N1438">
        <v>160.6</v>
      </c>
      <c r="O1438" t="s">
        <v>0</v>
      </c>
    </row>
    <row r="1439" spans="1:15" x14ac:dyDescent="0.25">
      <c r="A1439">
        <v>209.9</v>
      </c>
      <c r="B1439">
        <v>0.26657805621769998</v>
      </c>
      <c r="C1439" s="1">
        <f t="shared" si="66"/>
        <v>0.99975828396984867</v>
      </c>
      <c r="D1439" t="str">
        <f t="shared" si="67"/>
        <v>no</v>
      </c>
      <c r="K1439" t="e">
        <f t="shared" si="68"/>
        <v>#DIV/0!</v>
      </c>
      <c r="N1439">
        <v>160.80000000000001</v>
      </c>
      <c r="O1439" t="s">
        <v>0</v>
      </c>
    </row>
    <row r="1440" spans="1:15" x14ac:dyDescent="0.25">
      <c r="A1440">
        <v>210</v>
      </c>
      <c r="B1440">
        <v>0.26653991740620098</v>
      </c>
      <c r="C1440" s="1">
        <f t="shared" si="66"/>
        <v>0.9996152504686</v>
      </c>
      <c r="D1440" t="str">
        <f t="shared" si="67"/>
        <v>no</v>
      </c>
      <c r="K1440" t="e">
        <f t="shared" si="68"/>
        <v>#DIV/0!</v>
      </c>
      <c r="N1440">
        <v>160.9</v>
      </c>
      <c r="O1440" t="s">
        <v>0</v>
      </c>
    </row>
    <row r="1441" spans="1:15" x14ac:dyDescent="0.25">
      <c r="A1441">
        <v>210.1</v>
      </c>
      <c r="B1441">
        <v>0.26664384812450098</v>
      </c>
      <c r="C1441" s="1">
        <f t="shared" si="66"/>
        <v>1.000005025973957</v>
      </c>
      <c r="D1441" t="str">
        <f t="shared" si="67"/>
        <v>no</v>
      </c>
      <c r="K1441" t="e">
        <f t="shared" si="68"/>
        <v>#DIV/0!</v>
      </c>
      <c r="N1441">
        <v>160.9</v>
      </c>
      <c r="O1441" t="s">
        <v>0</v>
      </c>
    </row>
    <row r="1442" spans="1:15" x14ac:dyDescent="0.25">
      <c r="A1442">
        <v>210.1</v>
      </c>
      <c r="B1442">
        <v>0.26665384812449999</v>
      </c>
      <c r="C1442" s="1">
        <f t="shared" si="66"/>
        <v>1.0000425293715756</v>
      </c>
      <c r="D1442" t="str">
        <f t="shared" si="67"/>
        <v>no</v>
      </c>
      <c r="K1442" t="e">
        <f t="shared" si="68"/>
        <v>#DIV/0!</v>
      </c>
      <c r="N1442">
        <v>161</v>
      </c>
      <c r="O1442" t="s">
        <v>0</v>
      </c>
    </row>
    <row r="1443" spans="1:15" x14ac:dyDescent="0.25">
      <c r="A1443">
        <v>210.3</v>
      </c>
      <c r="B1443">
        <v>0.26664384812450098</v>
      </c>
      <c r="C1443" s="1">
        <f t="shared" si="66"/>
        <v>1.000005025973957</v>
      </c>
      <c r="D1443" t="str">
        <f t="shared" si="67"/>
        <v>no</v>
      </c>
      <c r="K1443" t="e">
        <f t="shared" si="68"/>
        <v>#DIV/0!</v>
      </c>
      <c r="N1443">
        <v>161.19999999999999</v>
      </c>
      <c r="O1443" t="s">
        <v>0</v>
      </c>
    </row>
    <row r="1444" spans="1:15" x14ac:dyDescent="0.25">
      <c r="A1444">
        <v>210.4</v>
      </c>
      <c r="B1444">
        <v>0.26665384812449999</v>
      </c>
      <c r="C1444" s="1">
        <f t="shared" si="66"/>
        <v>1.0000425293715756</v>
      </c>
      <c r="D1444" t="str">
        <f t="shared" si="67"/>
        <v>no</v>
      </c>
      <c r="K1444" t="e">
        <f t="shared" si="68"/>
        <v>#DIV/0!</v>
      </c>
      <c r="N1444">
        <v>161.19999999999999</v>
      </c>
      <c r="O1444" t="s">
        <v>0</v>
      </c>
    </row>
    <row r="1445" spans="1:15" x14ac:dyDescent="0.25">
      <c r="A1445">
        <v>210.5</v>
      </c>
      <c r="B1445">
        <v>0.26664384812450098</v>
      </c>
      <c r="C1445" s="1">
        <f t="shared" si="66"/>
        <v>1.000005025973957</v>
      </c>
      <c r="D1445">
        <f t="shared" si="67"/>
        <v>1.000005025973957</v>
      </c>
      <c r="K1445" t="e">
        <f t="shared" si="68"/>
        <v>#DIV/0!</v>
      </c>
      <c r="N1445">
        <v>161.4</v>
      </c>
      <c r="O1445" t="s">
        <v>0</v>
      </c>
    </row>
    <row r="1446" spans="1:15" x14ac:dyDescent="0.25">
      <c r="A1446">
        <v>210.7</v>
      </c>
      <c r="B1446">
        <v>0.26664384812450098</v>
      </c>
      <c r="C1446" s="1">
        <f t="shared" si="66"/>
        <v>1.000005025973957</v>
      </c>
      <c r="D1446">
        <f t="shared" si="67"/>
        <v>1.000005025973957</v>
      </c>
      <c r="K1446" t="e">
        <f t="shared" si="68"/>
        <v>#DIV/0!</v>
      </c>
      <c r="N1446">
        <v>161.4</v>
      </c>
      <c r="O1446" t="s">
        <v>0</v>
      </c>
    </row>
    <row r="1447" spans="1:15" x14ac:dyDescent="0.25">
      <c r="A1447">
        <v>211.2</v>
      </c>
      <c r="B1447">
        <v>0.26656783789039901</v>
      </c>
      <c r="C1447" s="1">
        <f t="shared" si="66"/>
        <v>0.99971996177066846</v>
      </c>
      <c r="D1447" t="str">
        <f t="shared" si="67"/>
        <v>no</v>
      </c>
      <c r="K1447" t="e">
        <f t="shared" si="68"/>
        <v>#DIV/0!</v>
      </c>
      <c r="N1447">
        <v>161.5</v>
      </c>
      <c r="O1447" t="s">
        <v>0</v>
      </c>
    </row>
    <row r="1448" spans="1:15" x14ac:dyDescent="0.25">
      <c r="A1448">
        <v>211.4</v>
      </c>
      <c r="B1448">
        <v>0.26658480628280001</v>
      </c>
      <c r="C1448" s="1">
        <f t="shared" si="66"/>
        <v>0.999783599007391</v>
      </c>
      <c r="D1448" t="str">
        <f t="shared" si="67"/>
        <v>no</v>
      </c>
      <c r="K1448" t="e">
        <f t="shared" si="68"/>
        <v>#DIV/0!</v>
      </c>
      <c r="N1448">
        <v>161.80000000000001</v>
      </c>
      <c r="O1448" t="s">
        <v>0</v>
      </c>
    </row>
    <row r="1449" spans="1:15" x14ac:dyDescent="0.25">
      <c r="A1449">
        <v>211.6</v>
      </c>
      <c r="B1449">
        <v>0.2665777748789</v>
      </c>
      <c r="C1449" s="1">
        <f t="shared" si="66"/>
        <v>0.9997572288537605</v>
      </c>
      <c r="D1449" t="str">
        <f t="shared" si="67"/>
        <v>no</v>
      </c>
      <c r="K1449" t="e">
        <f t="shared" si="68"/>
        <v>#DIV/0!</v>
      </c>
      <c r="N1449">
        <v>161.80000000000001</v>
      </c>
      <c r="O1449" t="s">
        <v>0</v>
      </c>
    </row>
    <row r="1450" spans="1:15" x14ac:dyDescent="0.25">
      <c r="A1450">
        <v>211.6</v>
      </c>
      <c r="B1450">
        <v>0.26658274879369998</v>
      </c>
      <c r="C1450" s="1">
        <f t="shared" si="66"/>
        <v>0.99977588272420881</v>
      </c>
      <c r="D1450" t="str">
        <f t="shared" si="67"/>
        <v>no</v>
      </c>
      <c r="K1450" t="e">
        <f t="shared" si="68"/>
        <v>#DIV/0!</v>
      </c>
      <c r="N1450">
        <v>162</v>
      </c>
      <c r="O1450" t="s">
        <v>0</v>
      </c>
    </row>
    <row r="1451" spans="1:15" x14ac:dyDescent="0.25">
      <c r="A1451">
        <v>211.6</v>
      </c>
      <c r="B1451">
        <v>0.26667271744569898</v>
      </c>
      <c r="C1451" s="1">
        <f t="shared" si="66"/>
        <v>1.0001132957371544</v>
      </c>
      <c r="D1451" t="str">
        <f t="shared" si="67"/>
        <v>no</v>
      </c>
      <c r="K1451" t="e">
        <f t="shared" si="68"/>
        <v>#DIV/0!</v>
      </c>
      <c r="N1451">
        <v>162</v>
      </c>
      <c r="O1451" t="s">
        <v>0</v>
      </c>
    </row>
    <row r="1452" spans="1:15" x14ac:dyDescent="0.25">
      <c r="A1452">
        <v>211.8</v>
      </c>
      <c r="B1452">
        <v>0.26663868607230001</v>
      </c>
      <c r="C1452" s="1">
        <f t="shared" si="66"/>
        <v>0.99998566652433318</v>
      </c>
      <c r="D1452" t="str">
        <f t="shared" si="67"/>
        <v>no</v>
      </c>
      <c r="K1452" t="e">
        <f t="shared" si="68"/>
        <v>#DIV/0!</v>
      </c>
      <c r="N1452">
        <v>162.19999999999999</v>
      </c>
      <c r="O1452" t="s">
        <v>0</v>
      </c>
    </row>
    <row r="1453" spans="1:15" x14ac:dyDescent="0.25">
      <c r="A1453">
        <v>211.9</v>
      </c>
      <c r="B1453">
        <v>0.2665996547651</v>
      </c>
      <c r="C1453" s="1">
        <f t="shared" si="66"/>
        <v>0.99983928586096937</v>
      </c>
      <c r="D1453" t="str">
        <f t="shared" si="67"/>
        <v>no</v>
      </c>
      <c r="K1453" t="e">
        <f t="shared" si="68"/>
        <v>#DIV/0!</v>
      </c>
      <c r="N1453">
        <v>162.30000000000001</v>
      </c>
      <c r="O1453" t="s">
        <v>0</v>
      </c>
    </row>
    <row r="1454" spans="1:15" x14ac:dyDescent="0.25">
      <c r="A1454">
        <v>212</v>
      </c>
      <c r="B1454">
        <v>0.26657562340179902</v>
      </c>
      <c r="C1454" s="1">
        <f t="shared" si="66"/>
        <v>0.99974916008364123</v>
      </c>
      <c r="D1454" t="str">
        <f t="shared" si="67"/>
        <v>no</v>
      </c>
      <c r="K1454" t="e">
        <f t="shared" si="68"/>
        <v>#DIV/0!</v>
      </c>
      <c r="N1454">
        <v>162.30000000000001</v>
      </c>
      <c r="O1454" t="s">
        <v>0</v>
      </c>
    </row>
    <row r="1455" spans="1:15" x14ac:dyDescent="0.25">
      <c r="A1455">
        <v>212.1</v>
      </c>
      <c r="B1455">
        <v>0.26669259209449903</v>
      </c>
      <c r="C1455" s="1">
        <f t="shared" si="66"/>
        <v>1.0001878324228095</v>
      </c>
      <c r="D1455" t="str">
        <f t="shared" si="67"/>
        <v>no</v>
      </c>
      <c r="K1455" t="e">
        <f t="shared" si="68"/>
        <v>#DIV/0!</v>
      </c>
      <c r="N1455">
        <v>162.5</v>
      </c>
      <c r="O1455" t="s">
        <v>0</v>
      </c>
    </row>
    <row r="1456" spans="1:15" x14ac:dyDescent="0.25">
      <c r="A1456">
        <v>212.1</v>
      </c>
      <c r="B1456">
        <v>0.26657756081779899</v>
      </c>
      <c r="C1456" s="1">
        <f t="shared" si="66"/>
        <v>0.99975642605190185</v>
      </c>
      <c r="D1456" t="str">
        <f t="shared" si="67"/>
        <v>no</v>
      </c>
      <c r="K1456" t="e">
        <f t="shared" si="68"/>
        <v>#DIV/0!</v>
      </c>
      <c r="N1456">
        <v>162.6</v>
      </c>
      <c r="O1456" t="s">
        <v>0</v>
      </c>
    </row>
    <row r="1457" spans="1:15" x14ac:dyDescent="0.25">
      <c r="A1457">
        <v>212.3</v>
      </c>
      <c r="B1457">
        <v>0.26662353470209998</v>
      </c>
      <c r="C1457" s="1">
        <f t="shared" si="66"/>
        <v>0.99992884373821977</v>
      </c>
      <c r="D1457" t="str">
        <f t="shared" si="67"/>
        <v>no</v>
      </c>
      <c r="K1457" t="e">
        <f t="shared" si="68"/>
        <v>#DIV/0!</v>
      </c>
      <c r="N1457">
        <v>162.69999999999999</v>
      </c>
      <c r="O1457" t="s">
        <v>0</v>
      </c>
    </row>
    <row r="1458" spans="1:15" x14ac:dyDescent="0.25">
      <c r="A1458">
        <v>212.4</v>
      </c>
      <c r="B1458">
        <v>0.26659750319130099</v>
      </c>
      <c r="C1458" s="1">
        <f t="shared" si="66"/>
        <v>0.99983121672819952</v>
      </c>
      <c r="D1458" t="str">
        <f t="shared" si="67"/>
        <v>no</v>
      </c>
      <c r="K1458" t="e">
        <f t="shared" si="68"/>
        <v>#DIV/0!</v>
      </c>
      <c r="N1458">
        <v>162.80000000000001</v>
      </c>
      <c r="O1458" t="s">
        <v>0</v>
      </c>
    </row>
    <row r="1459" spans="1:15" x14ac:dyDescent="0.25">
      <c r="A1459">
        <v>212.5</v>
      </c>
      <c r="B1459">
        <v>0.26775847181279899</v>
      </c>
      <c r="C1459" s="1">
        <f t="shared" si="66"/>
        <v>1.0041852435120988</v>
      </c>
      <c r="D1459" t="str">
        <f t="shared" si="67"/>
        <v>no</v>
      </c>
      <c r="K1459" t="e">
        <f t="shared" si="68"/>
        <v>#DIV/0!</v>
      </c>
      <c r="N1459">
        <v>162.80000000000001</v>
      </c>
      <c r="O1459" t="s">
        <v>0</v>
      </c>
    </row>
    <row r="1460" spans="1:15" x14ac:dyDescent="0.25">
      <c r="A1460">
        <v>212.7</v>
      </c>
      <c r="B1460">
        <v>0.26678544039860003</v>
      </c>
      <c r="C1460" s="1">
        <f t="shared" si="66"/>
        <v>1.0005360451095346</v>
      </c>
      <c r="D1460" t="str">
        <f t="shared" si="67"/>
        <v>no</v>
      </c>
      <c r="K1460" t="e">
        <f t="shared" si="68"/>
        <v>#DIV/0!</v>
      </c>
      <c r="N1460">
        <v>162.9</v>
      </c>
      <c r="O1460" t="s">
        <v>0</v>
      </c>
    </row>
    <row r="1461" spans="1:15" x14ac:dyDescent="0.25">
      <c r="A1461">
        <v>212.7</v>
      </c>
      <c r="B1461">
        <v>0.26651940908630101</v>
      </c>
      <c r="C1461" s="1">
        <f t="shared" si="66"/>
        <v>0.99953833730102271</v>
      </c>
      <c r="D1461" t="str">
        <f t="shared" si="67"/>
        <v>no</v>
      </c>
      <c r="K1461" t="e">
        <f t="shared" si="68"/>
        <v>#DIV/0!</v>
      </c>
      <c r="N1461">
        <v>163.1</v>
      </c>
      <c r="O1461" t="s">
        <v>0</v>
      </c>
    </row>
    <row r="1462" spans="1:15" x14ac:dyDescent="0.25">
      <c r="A1462">
        <v>212.8</v>
      </c>
      <c r="B1462">
        <v>0.26656137769250099</v>
      </c>
      <c r="C1462" s="1">
        <f t="shared" si="66"/>
        <v>0.99969573383361965</v>
      </c>
      <c r="D1462" t="str">
        <f t="shared" si="67"/>
        <v>no</v>
      </c>
      <c r="K1462" t="e">
        <f t="shared" si="68"/>
        <v>#DIV/0!</v>
      </c>
      <c r="N1462">
        <v>163.1</v>
      </c>
      <c r="O1462" t="s">
        <v>0</v>
      </c>
    </row>
    <row r="1463" spans="1:15" x14ac:dyDescent="0.25">
      <c r="A1463">
        <v>212.9</v>
      </c>
      <c r="B1463">
        <v>0.26661235159210001</v>
      </c>
      <c r="C1463" s="1">
        <f t="shared" si="66"/>
        <v>0.99988690327612151</v>
      </c>
      <c r="D1463" t="str">
        <f t="shared" si="67"/>
        <v>no</v>
      </c>
      <c r="K1463" t="e">
        <f t="shared" si="68"/>
        <v>#DIV/0!</v>
      </c>
      <c r="N1463">
        <v>163.30000000000001</v>
      </c>
      <c r="O1463" t="s">
        <v>0</v>
      </c>
    </row>
    <row r="1464" spans="1:15" x14ac:dyDescent="0.25">
      <c r="A1464">
        <v>213</v>
      </c>
      <c r="B1464">
        <v>0.26651232027459998</v>
      </c>
      <c r="C1464" s="1">
        <f t="shared" si="66"/>
        <v>0.99951175184863339</v>
      </c>
      <c r="D1464" t="str">
        <f t="shared" si="67"/>
        <v>no</v>
      </c>
      <c r="K1464" t="e">
        <f t="shared" si="68"/>
        <v>#DIV/0!</v>
      </c>
      <c r="N1464">
        <v>163.30000000000001</v>
      </c>
      <c r="O1464" t="s">
        <v>0</v>
      </c>
    </row>
    <row r="1465" spans="1:15" x14ac:dyDescent="0.25">
      <c r="A1465">
        <v>213.2</v>
      </c>
      <c r="B1465">
        <v>0.26658228881980001</v>
      </c>
      <c r="C1465" s="1">
        <f t="shared" si="66"/>
        <v>0.99977415766580213</v>
      </c>
      <c r="D1465" t="str">
        <f t="shared" si="67"/>
        <v>no</v>
      </c>
      <c r="K1465" t="e">
        <f t="shared" si="68"/>
        <v>#DIV/0!</v>
      </c>
      <c r="N1465">
        <v>163.4</v>
      </c>
      <c r="O1465" t="s">
        <v>0</v>
      </c>
    </row>
    <row r="1466" spans="1:15" x14ac:dyDescent="0.25">
      <c r="A1466">
        <v>213.2</v>
      </c>
      <c r="B1466">
        <v>0.26640325755319999</v>
      </c>
      <c r="C1466" s="1">
        <f t="shared" si="66"/>
        <v>0.99910272958799062</v>
      </c>
      <c r="D1466" t="str">
        <f t="shared" si="67"/>
        <v>no</v>
      </c>
      <c r="K1466" t="e">
        <f t="shared" si="68"/>
        <v>#DIV/0!</v>
      </c>
      <c r="N1466">
        <v>163.6</v>
      </c>
      <c r="O1466" t="s">
        <v>0</v>
      </c>
    </row>
    <row r="1467" spans="1:15" x14ac:dyDescent="0.25">
      <c r="A1467">
        <v>213.3</v>
      </c>
      <c r="B1467">
        <v>0.26658822620019901</v>
      </c>
      <c r="C1467" s="1">
        <f t="shared" si="66"/>
        <v>0.99979642485959597</v>
      </c>
      <c r="D1467" t="str">
        <f t="shared" si="67"/>
        <v>no</v>
      </c>
      <c r="K1467" t="e">
        <f t="shared" si="68"/>
        <v>#DIV/0!</v>
      </c>
      <c r="N1467">
        <v>163.69999999999999</v>
      </c>
      <c r="O1467" t="s">
        <v>0</v>
      </c>
    </row>
    <row r="1468" spans="1:15" x14ac:dyDescent="0.25">
      <c r="A1468">
        <v>213.4</v>
      </c>
      <c r="B1468">
        <v>0.26657919476570102</v>
      </c>
      <c r="C1468" s="1">
        <f t="shared" si="66"/>
        <v>0.99976255391168822</v>
      </c>
      <c r="D1468" t="str">
        <f t="shared" si="67"/>
        <v>no</v>
      </c>
      <c r="K1468" t="e">
        <f t="shared" si="68"/>
        <v>#DIV/0!</v>
      </c>
      <c r="N1468">
        <v>163.80000000000001</v>
      </c>
      <c r="O1468" t="s">
        <v>0</v>
      </c>
    </row>
    <row r="1469" spans="1:15" x14ac:dyDescent="0.25">
      <c r="A1469">
        <v>213.5</v>
      </c>
      <c r="B1469">
        <v>0.2666071686398</v>
      </c>
      <c r="C1469" s="1">
        <f t="shared" si="66"/>
        <v>0.99986746544402505</v>
      </c>
      <c r="D1469">
        <f t="shared" si="67"/>
        <v>0.99986746544402505</v>
      </c>
      <c r="K1469" t="e">
        <f t="shared" si="68"/>
        <v>#DIV/0!</v>
      </c>
      <c r="N1469">
        <v>163.80000000000001</v>
      </c>
      <c r="O1469" t="s">
        <v>0</v>
      </c>
    </row>
    <row r="1470" spans="1:15" x14ac:dyDescent="0.25">
      <c r="A1470">
        <v>213.7</v>
      </c>
      <c r="B1470">
        <v>0.26660713714930001</v>
      </c>
      <c r="C1470" s="1">
        <f t="shared" si="66"/>
        <v>0.99986734734395089</v>
      </c>
      <c r="D1470">
        <f t="shared" si="67"/>
        <v>0.99986734734395089</v>
      </c>
      <c r="K1470" t="e">
        <f t="shared" si="68"/>
        <v>#DIV/0!</v>
      </c>
      <c r="N1470">
        <v>164</v>
      </c>
      <c r="O1470" t="s">
        <v>0</v>
      </c>
    </row>
    <row r="1471" spans="1:15" x14ac:dyDescent="0.25">
      <c r="A1471">
        <v>213.7</v>
      </c>
      <c r="B1471">
        <v>0.26659710577590101</v>
      </c>
      <c r="C1471" s="1">
        <f t="shared" si="66"/>
        <v>0.99982972628542288</v>
      </c>
      <c r="D1471" t="str">
        <f t="shared" si="67"/>
        <v>no</v>
      </c>
      <c r="K1471" t="e">
        <f t="shared" si="68"/>
        <v>#DIV/0!</v>
      </c>
      <c r="N1471">
        <v>164.1</v>
      </c>
      <c r="O1471" t="s">
        <v>0</v>
      </c>
    </row>
    <row r="1472" spans="1:15" x14ac:dyDescent="0.25">
      <c r="A1472">
        <v>213.7</v>
      </c>
      <c r="B1472">
        <v>0.26655407451950103</v>
      </c>
      <c r="C1472" s="1">
        <f t="shared" si="66"/>
        <v>0.99966834445352748</v>
      </c>
      <c r="D1472" t="str">
        <f t="shared" si="67"/>
        <v>no</v>
      </c>
      <c r="K1472" t="e">
        <f t="shared" si="68"/>
        <v>#DIV/0!</v>
      </c>
      <c r="N1472">
        <v>164.6</v>
      </c>
      <c r="O1472" t="s">
        <v>0</v>
      </c>
    </row>
    <row r="1473" spans="1:15" x14ac:dyDescent="0.25">
      <c r="A1473">
        <v>213.9</v>
      </c>
      <c r="B1473">
        <v>0.26661604322240101</v>
      </c>
      <c r="C1473" s="1">
        <f t="shared" si="66"/>
        <v>0.99990074814402685</v>
      </c>
      <c r="D1473" t="str">
        <f t="shared" si="67"/>
        <v>no</v>
      </c>
      <c r="K1473" t="e">
        <f t="shared" si="68"/>
        <v>#DIV/0!</v>
      </c>
      <c r="N1473">
        <v>164.6</v>
      </c>
      <c r="O1473" t="s">
        <v>0</v>
      </c>
    </row>
    <row r="1474" spans="1:15" x14ac:dyDescent="0.25">
      <c r="A1474">
        <v>214</v>
      </c>
      <c r="B1474">
        <v>0.26660501180320001</v>
      </c>
      <c r="C1474" s="1">
        <f t="shared" ref="C1474:C1537" si="69">1-(($B$1-B1474)/$B$1)</f>
        <v>0.99985937657396351</v>
      </c>
      <c r="D1474" t="str">
        <f t="shared" si="67"/>
        <v>no</v>
      </c>
      <c r="K1474" t="e">
        <f t="shared" si="68"/>
        <v>#DIV/0!</v>
      </c>
      <c r="N1474">
        <v>164.8</v>
      </c>
      <c r="O1474" t="s">
        <v>0</v>
      </c>
    </row>
    <row r="1475" spans="1:15" x14ac:dyDescent="0.25">
      <c r="A1475">
        <v>214.1</v>
      </c>
      <c r="B1475">
        <v>0.266573980409401</v>
      </c>
      <c r="C1475" s="1">
        <f t="shared" si="69"/>
        <v>0.99974299830392188</v>
      </c>
      <c r="D1475">
        <f t="shared" ref="D1475:D1538" si="70">IF(AND((($C1475-$C1474)^2)^0.5&gt;$F$1,(($C1476-$C1475)^2)^0.5&gt;$F$1),"no",$C1475)</f>
        <v>0.99974299830392188</v>
      </c>
      <c r="K1475" t="e">
        <f t="shared" ref="K1475:K1538" si="71">(J1475-J1474)/(I1475/I1474)</f>
        <v>#DIV/0!</v>
      </c>
      <c r="N1475">
        <v>164.9</v>
      </c>
      <c r="O1475" t="s">
        <v>0</v>
      </c>
    </row>
    <row r="1476" spans="1:15" x14ac:dyDescent="0.25">
      <c r="A1476">
        <v>214.1</v>
      </c>
      <c r="B1476">
        <v>0.26657195432940001</v>
      </c>
      <c r="C1476" s="1">
        <f t="shared" si="69"/>
        <v>0.99973539981553272</v>
      </c>
      <c r="D1476">
        <f t="shared" si="70"/>
        <v>0.99973539981553272</v>
      </c>
      <c r="K1476" t="e">
        <f t="shared" si="71"/>
        <v>#DIV/0!</v>
      </c>
      <c r="N1476">
        <v>164.9</v>
      </c>
      <c r="O1476" t="s">
        <v>0</v>
      </c>
    </row>
    <row r="1477" spans="1:15" x14ac:dyDescent="0.25">
      <c r="A1477">
        <v>214.3</v>
      </c>
      <c r="B1477">
        <v>0.26659092294070103</v>
      </c>
      <c r="C1477" s="1">
        <f t="shared" si="69"/>
        <v>0.99980653855272905</v>
      </c>
      <c r="D1477" t="str">
        <f t="shared" si="70"/>
        <v>no</v>
      </c>
      <c r="K1477" t="e">
        <f t="shared" si="71"/>
        <v>#DIV/0!</v>
      </c>
      <c r="N1477">
        <v>165</v>
      </c>
      <c r="O1477" t="s">
        <v>0</v>
      </c>
    </row>
    <row r="1478" spans="1:15" x14ac:dyDescent="0.25">
      <c r="A1478">
        <v>214.4</v>
      </c>
      <c r="B1478">
        <v>0.266600891623201</v>
      </c>
      <c r="C1478" s="1">
        <f t="shared" si="69"/>
        <v>0.99984392449908577</v>
      </c>
      <c r="D1478" t="str">
        <f t="shared" si="70"/>
        <v>no</v>
      </c>
      <c r="K1478" t="e">
        <f t="shared" si="71"/>
        <v>#DIV/0!</v>
      </c>
      <c r="N1478">
        <v>165.1</v>
      </c>
      <c r="O1478" t="s">
        <v>0</v>
      </c>
    </row>
    <row r="1479" spans="1:15" x14ac:dyDescent="0.25">
      <c r="A1479">
        <v>214.5</v>
      </c>
      <c r="B1479">
        <v>0.26659386036690003</v>
      </c>
      <c r="C1479" s="1">
        <f t="shared" si="69"/>
        <v>0.99981755489900181</v>
      </c>
      <c r="D1479" t="str">
        <f t="shared" si="70"/>
        <v>no</v>
      </c>
      <c r="K1479" t="e">
        <f t="shared" si="71"/>
        <v>#DIV/0!</v>
      </c>
      <c r="N1479">
        <v>165.3</v>
      </c>
      <c r="O1479" t="s">
        <v>0</v>
      </c>
    </row>
    <row r="1480" spans="1:15" x14ac:dyDescent="0.25">
      <c r="A1480">
        <v>214.6</v>
      </c>
      <c r="B1480">
        <v>0.26657382894760001</v>
      </c>
      <c r="C1480" s="1">
        <f t="shared" si="69"/>
        <v>0.99974243027070719</v>
      </c>
      <c r="D1480" t="str">
        <f t="shared" si="70"/>
        <v>no</v>
      </c>
      <c r="K1480" t="e">
        <f t="shared" si="71"/>
        <v>#DIV/0!</v>
      </c>
      <c r="N1480">
        <v>165.4</v>
      </c>
      <c r="O1480" t="s">
        <v>0</v>
      </c>
    </row>
    <row r="1481" spans="1:15" x14ac:dyDescent="0.25">
      <c r="A1481">
        <v>214.6</v>
      </c>
      <c r="B1481">
        <v>0.26663779763530099</v>
      </c>
      <c r="C1481" s="1">
        <f t="shared" si="69"/>
        <v>0.99998233458372943</v>
      </c>
      <c r="D1481" t="str">
        <f t="shared" si="70"/>
        <v>no</v>
      </c>
      <c r="K1481" t="e">
        <f t="shared" si="71"/>
        <v>#DIV/0!</v>
      </c>
      <c r="N1481">
        <v>165.4</v>
      </c>
      <c r="O1481" t="s">
        <v>0</v>
      </c>
    </row>
    <row r="1482" spans="1:15" x14ac:dyDescent="0.25">
      <c r="A1482">
        <v>214.8</v>
      </c>
      <c r="B1482">
        <v>0.2666177715909</v>
      </c>
      <c r="C1482" s="1">
        <f t="shared" si="69"/>
        <v>0.99990723011313232</v>
      </c>
      <c r="D1482" t="str">
        <f t="shared" si="70"/>
        <v>no</v>
      </c>
      <c r="K1482" t="e">
        <f t="shared" si="71"/>
        <v>#DIV/0!</v>
      </c>
      <c r="N1482">
        <v>165.5</v>
      </c>
      <c r="O1482" t="s">
        <v>0</v>
      </c>
    </row>
    <row r="1483" spans="1:15" x14ac:dyDescent="0.25">
      <c r="A1483">
        <v>214.9</v>
      </c>
      <c r="B1483">
        <v>0.26655474011050001</v>
      </c>
      <c r="C1483" s="1">
        <f t="shared" si="69"/>
        <v>0.99967084064591638</v>
      </c>
      <c r="D1483" t="str">
        <f t="shared" si="70"/>
        <v>no</v>
      </c>
      <c r="K1483" t="e">
        <f t="shared" si="71"/>
        <v>#DIV/0!</v>
      </c>
      <c r="N1483">
        <v>165.7</v>
      </c>
      <c r="O1483" t="s">
        <v>0</v>
      </c>
    </row>
    <row r="1484" spans="1:15" x14ac:dyDescent="0.25">
      <c r="A1484">
        <v>215.1</v>
      </c>
      <c r="B1484">
        <v>0.26652170882870002</v>
      </c>
      <c r="C1484" s="1">
        <f t="shared" si="69"/>
        <v>0.99954696211638461</v>
      </c>
      <c r="D1484" t="str">
        <f t="shared" si="70"/>
        <v>no</v>
      </c>
      <c r="K1484" t="e">
        <f t="shared" si="71"/>
        <v>#DIV/0!</v>
      </c>
      <c r="N1484">
        <v>165.8</v>
      </c>
      <c r="O1484" t="s">
        <v>0</v>
      </c>
    </row>
    <row r="1485" spans="1:15" x14ac:dyDescent="0.25">
      <c r="A1485">
        <v>215.1</v>
      </c>
      <c r="B1485">
        <v>0.26658867737390002</v>
      </c>
      <c r="C1485" s="1">
        <f t="shared" si="69"/>
        <v>0.99979811691426657</v>
      </c>
      <c r="D1485" t="str">
        <f t="shared" si="70"/>
        <v>no</v>
      </c>
      <c r="K1485" t="e">
        <f t="shared" si="71"/>
        <v>#DIV/0!</v>
      </c>
      <c r="N1485">
        <v>165.9</v>
      </c>
      <c r="O1485" t="s">
        <v>0</v>
      </c>
    </row>
    <row r="1486" spans="1:15" x14ac:dyDescent="0.25">
      <c r="A1486">
        <v>215.1</v>
      </c>
      <c r="B1486">
        <v>0.26659364610220099</v>
      </c>
      <c r="C1486" s="1">
        <f t="shared" si="69"/>
        <v>0.99981675133358139</v>
      </c>
      <c r="D1486" t="str">
        <f t="shared" si="70"/>
        <v>no</v>
      </c>
      <c r="K1486" t="e">
        <f t="shared" si="71"/>
        <v>#DIV/0!</v>
      </c>
      <c r="N1486">
        <v>165.9</v>
      </c>
      <c r="O1486" t="s">
        <v>0</v>
      </c>
    </row>
    <row r="1487" spans="1:15" x14ac:dyDescent="0.25">
      <c r="A1487">
        <v>215.3</v>
      </c>
      <c r="B1487">
        <v>0.26658861483060098</v>
      </c>
      <c r="C1487" s="1">
        <f t="shared" si="69"/>
        <v>0.99979788235564526</v>
      </c>
      <c r="D1487" t="str">
        <f t="shared" si="70"/>
        <v>no</v>
      </c>
      <c r="K1487" t="e">
        <f t="shared" si="71"/>
        <v>#DIV/0!</v>
      </c>
      <c r="N1487">
        <v>166</v>
      </c>
      <c r="O1487" t="s">
        <v>0</v>
      </c>
    </row>
    <row r="1488" spans="1:15" x14ac:dyDescent="0.25">
      <c r="A1488">
        <v>215.4</v>
      </c>
      <c r="B1488">
        <v>0.26656358346230002</v>
      </c>
      <c r="C1488" s="1">
        <f t="shared" si="69"/>
        <v>0.99970400621980327</v>
      </c>
      <c r="D1488" t="str">
        <f t="shared" si="70"/>
        <v>no</v>
      </c>
      <c r="K1488" t="e">
        <f t="shared" si="71"/>
        <v>#DIV/0!</v>
      </c>
      <c r="N1488">
        <v>166.1</v>
      </c>
      <c r="O1488" t="s">
        <v>0</v>
      </c>
    </row>
    <row r="1489" spans="1:15" x14ac:dyDescent="0.25">
      <c r="A1489">
        <v>215.5</v>
      </c>
      <c r="B1489">
        <v>0.26635055738730001</v>
      </c>
      <c r="C1489" s="1">
        <f t="shared" si="69"/>
        <v>0.99890508606034012</v>
      </c>
      <c r="D1489" t="str">
        <f t="shared" si="70"/>
        <v>no</v>
      </c>
      <c r="K1489" t="e">
        <f t="shared" si="71"/>
        <v>#DIV/0!</v>
      </c>
      <c r="N1489">
        <v>166.3</v>
      </c>
      <c r="O1489" t="s">
        <v>0</v>
      </c>
    </row>
    <row r="1490" spans="1:15" x14ac:dyDescent="0.25">
      <c r="A1490">
        <v>215.6</v>
      </c>
      <c r="B1490">
        <v>0.26657252610549897</v>
      </c>
      <c r="C1490" s="1">
        <f t="shared" si="69"/>
        <v>0.99973754417017169</v>
      </c>
      <c r="D1490" t="str">
        <f t="shared" si="70"/>
        <v>no</v>
      </c>
      <c r="K1490" t="e">
        <f t="shared" si="71"/>
        <v>#DIV/0!</v>
      </c>
      <c r="N1490">
        <v>166.4</v>
      </c>
      <c r="O1490" t="s">
        <v>0</v>
      </c>
    </row>
    <row r="1491" spans="1:15" x14ac:dyDescent="0.25">
      <c r="A1491">
        <v>215.6</v>
      </c>
      <c r="B1491">
        <v>0.26654549460479898</v>
      </c>
      <c r="C1491" s="1">
        <f t="shared" si="69"/>
        <v>0.99963616685826395</v>
      </c>
      <c r="D1491" t="str">
        <f t="shared" si="70"/>
        <v>no</v>
      </c>
      <c r="K1491" t="e">
        <f t="shared" si="71"/>
        <v>#DIV/0!</v>
      </c>
      <c r="N1491">
        <v>166.4</v>
      </c>
      <c r="O1491" t="s">
        <v>0</v>
      </c>
    </row>
    <row r="1492" spans="1:15" x14ac:dyDescent="0.25">
      <c r="A1492">
        <v>215.7</v>
      </c>
      <c r="B1492">
        <v>0.26655646334849897</v>
      </c>
      <c r="C1492" s="1">
        <f t="shared" si="69"/>
        <v>0.9996773033739037</v>
      </c>
      <c r="D1492" t="str">
        <f t="shared" si="70"/>
        <v>no</v>
      </c>
      <c r="K1492" t="e">
        <f t="shared" si="71"/>
        <v>#DIV/0!</v>
      </c>
      <c r="N1492">
        <v>166.5</v>
      </c>
      <c r="O1492" t="s">
        <v>0</v>
      </c>
    </row>
    <row r="1493" spans="1:15" x14ac:dyDescent="0.25">
      <c r="A1493">
        <v>215.9</v>
      </c>
      <c r="B1493">
        <v>0.26659743198519897</v>
      </c>
      <c r="C1493" s="1">
        <f t="shared" si="69"/>
        <v>0.99983094968112385</v>
      </c>
      <c r="D1493" t="str">
        <f t="shared" si="70"/>
        <v>no</v>
      </c>
      <c r="K1493" t="e">
        <f t="shared" si="71"/>
        <v>#DIV/0!</v>
      </c>
      <c r="N1493">
        <v>166.6</v>
      </c>
      <c r="O1493" t="s">
        <v>0</v>
      </c>
    </row>
    <row r="1494" spans="1:15" x14ac:dyDescent="0.25">
      <c r="A1494">
        <v>216</v>
      </c>
      <c r="B1494">
        <v>0.26644540070849998</v>
      </c>
      <c r="C1494" s="1">
        <f t="shared" si="69"/>
        <v>0.99926078073901781</v>
      </c>
      <c r="D1494" t="str">
        <f t="shared" si="70"/>
        <v>no</v>
      </c>
      <c r="K1494" t="e">
        <f t="shared" si="71"/>
        <v>#DIV/0!</v>
      </c>
      <c r="N1494">
        <v>166.7</v>
      </c>
      <c r="O1494" t="s">
        <v>0</v>
      </c>
    </row>
    <row r="1495" spans="1:15" x14ac:dyDescent="0.25">
      <c r="A1495">
        <v>216.2</v>
      </c>
      <c r="B1495">
        <v>0.26645137454700102</v>
      </c>
      <c r="C1495" s="1">
        <f t="shared" si="69"/>
        <v>0.9992831846630813</v>
      </c>
      <c r="D1495" t="str">
        <f t="shared" si="70"/>
        <v>no</v>
      </c>
      <c r="K1495" t="e">
        <f t="shared" si="71"/>
        <v>#DIV/0!</v>
      </c>
      <c r="N1495">
        <v>166.8</v>
      </c>
      <c r="O1495" t="s">
        <v>0</v>
      </c>
    </row>
    <row r="1496" spans="1:15" x14ac:dyDescent="0.25">
      <c r="A1496">
        <v>216.2</v>
      </c>
      <c r="B1496">
        <v>0.26645634312779998</v>
      </c>
      <c r="C1496" s="1">
        <f t="shared" si="69"/>
        <v>0.99930181852921351</v>
      </c>
      <c r="D1496" t="str">
        <f t="shared" si="70"/>
        <v>no</v>
      </c>
      <c r="K1496" t="e">
        <f t="shared" si="71"/>
        <v>#DIV/0!</v>
      </c>
      <c r="N1496">
        <v>166.8</v>
      </c>
      <c r="O1496" t="s">
        <v>0</v>
      </c>
    </row>
    <row r="1497" spans="1:15" x14ac:dyDescent="0.25">
      <c r="A1497">
        <v>216.3</v>
      </c>
      <c r="B1497">
        <v>0.266486311734001</v>
      </c>
      <c r="C1497" s="1">
        <f t="shared" si="69"/>
        <v>0.99941421098466765</v>
      </c>
      <c r="D1497" t="str">
        <f t="shared" si="70"/>
        <v>no</v>
      </c>
      <c r="K1497" t="e">
        <f t="shared" si="71"/>
        <v>#DIV/0!</v>
      </c>
      <c r="N1497">
        <v>167</v>
      </c>
      <c r="O1497" t="s">
        <v>0</v>
      </c>
    </row>
    <row r="1498" spans="1:15" x14ac:dyDescent="0.25">
      <c r="A1498">
        <v>216.4</v>
      </c>
      <c r="B1498">
        <v>0.266559280360601</v>
      </c>
      <c r="C1498" s="1">
        <f t="shared" si="69"/>
        <v>0.99968786812640054</v>
      </c>
      <c r="D1498" t="str">
        <f t="shared" si="70"/>
        <v>no</v>
      </c>
      <c r="K1498" t="e">
        <f t="shared" si="71"/>
        <v>#DIV/0!</v>
      </c>
      <c r="N1498">
        <v>167</v>
      </c>
      <c r="O1498" t="s">
        <v>0</v>
      </c>
    </row>
    <row r="1499" spans="1:15" x14ac:dyDescent="0.25">
      <c r="A1499">
        <v>216.5</v>
      </c>
      <c r="B1499">
        <v>0.26643824909910102</v>
      </c>
      <c r="C1499" s="1">
        <f t="shared" si="69"/>
        <v>0.99923395977392493</v>
      </c>
      <c r="D1499" t="str">
        <f t="shared" si="70"/>
        <v>no</v>
      </c>
      <c r="K1499" t="e">
        <f t="shared" si="71"/>
        <v>#DIV/0!</v>
      </c>
      <c r="N1499">
        <v>167.2</v>
      </c>
      <c r="O1499" t="s">
        <v>0</v>
      </c>
    </row>
    <row r="1500" spans="1:15" x14ac:dyDescent="0.25">
      <c r="A1500">
        <v>216.6</v>
      </c>
      <c r="B1500">
        <v>0.266484217695099</v>
      </c>
      <c r="C1500" s="1">
        <f t="shared" si="69"/>
        <v>0.99940635762730989</v>
      </c>
      <c r="D1500" t="str">
        <f t="shared" si="70"/>
        <v>no</v>
      </c>
      <c r="K1500" t="e">
        <f t="shared" si="71"/>
        <v>#DIV/0!</v>
      </c>
      <c r="N1500">
        <v>167.3</v>
      </c>
      <c r="O1500" t="s">
        <v>0</v>
      </c>
    </row>
    <row r="1501" spans="1:15" x14ac:dyDescent="0.25">
      <c r="A1501">
        <v>216.6</v>
      </c>
      <c r="B1501">
        <v>0.26649718639300002</v>
      </c>
      <c r="C1501" s="1">
        <f t="shared" si="69"/>
        <v>0.9994549946507123</v>
      </c>
      <c r="D1501" t="str">
        <f t="shared" si="70"/>
        <v>no</v>
      </c>
      <c r="K1501" t="e">
        <f t="shared" si="71"/>
        <v>#DIV/0!</v>
      </c>
      <c r="N1501">
        <v>167.3</v>
      </c>
      <c r="O1501" t="s">
        <v>0</v>
      </c>
    </row>
    <row r="1502" spans="1:15" x14ac:dyDescent="0.25">
      <c r="A1502">
        <v>216.7</v>
      </c>
      <c r="B1502">
        <v>0.26650718639300103</v>
      </c>
      <c r="C1502" s="1">
        <f t="shared" si="69"/>
        <v>0.9994924980483384</v>
      </c>
      <c r="D1502" t="str">
        <f t="shared" si="70"/>
        <v>no</v>
      </c>
      <c r="K1502" t="e">
        <f t="shared" si="71"/>
        <v>#DIV/0!</v>
      </c>
      <c r="N1502">
        <v>167.4</v>
      </c>
      <c r="O1502" t="s">
        <v>0</v>
      </c>
    </row>
    <row r="1503" spans="1:15" x14ac:dyDescent="0.25">
      <c r="A1503">
        <v>216.9</v>
      </c>
      <c r="B1503">
        <v>0.26649718639300002</v>
      </c>
      <c r="C1503" s="1">
        <f t="shared" si="69"/>
        <v>0.9994549946507123</v>
      </c>
      <c r="D1503" t="str">
        <f t="shared" si="70"/>
        <v>no</v>
      </c>
      <c r="K1503" t="e">
        <f t="shared" si="71"/>
        <v>#DIV/0!</v>
      </c>
      <c r="N1503">
        <v>167.6</v>
      </c>
      <c r="O1503" t="s">
        <v>0</v>
      </c>
    </row>
    <row r="1504" spans="1:15" x14ac:dyDescent="0.25">
      <c r="A1504">
        <v>217</v>
      </c>
      <c r="B1504">
        <v>0.26648718639300001</v>
      </c>
      <c r="C1504" s="1">
        <f t="shared" si="69"/>
        <v>0.99941749125308998</v>
      </c>
      <c r="D1504">
        <f t="shared" si="70"/>
        <v>0.99941749125308998</v>
      </c>
      <c r="K1504" t="e">
        <f t="shared" si="71"/>
        <v>#DIV/0!</v>
      </c>
      <c r="N1504">
        <v>167.7</v>
      </c>
      <c r="O1504" t="s">
        <v>0</v>
      </c>
    </row>
    <row r="1505" spans="1:15" x14ac:dyDescent="0.25">
      <c r="A1505">
        <v>217.1</v>
      </c>
      <c r="B1505">
        <v>0.26648718639300001</v>
      </c>
      <c r="C1505" s="1">
        <f t="shared" si="69"/>
        <v>0.99941749125308998</v>
      </c>
      <c r="D1505">
        <f t="shared" si="70"/>
        <v>0.99941749125308998</v>
      </c>
      <c r="K1505" t="e">
        <f t="shared" si="71"/>
        <v>#DIV/0!</v>
      </c>
      <c r="N1505">
        <v>167.9</v>
      </c>
      <c r="O1505" t="s">
        <v>0</v>
      </c>
    </row>
    <row r="1506" spans="1:15" x14ac:dyDescent="0.25">
      <c r="A1506">
        <v>217.1</v>
      </c>
      <c r="B1506">
        <v>0.26648718639300001</v>
      </c>
      <c r="C1506" s="1">
        <f t="shared" si="69"/>
        <v>0.99941749125308998</v>
      </c>
      <c r="D1506">
        <f t="shared" si="70"/>
        <v>0.99941749125308998</v>
      </c>
      <c r="K1506" t="e">
        <f t="shared" si="71"/>
        <v>#DIV/0!</v>
      </c>
      <c r="N1506">
        <v>168.1</v>
      </c>
      <c r="O1506" t="s">
        <v>0</v>
      </c>
    </row>
    <row r="1507" spans="1:15" x14ac:dyDescent="0.25">
      <c r="A1507">
        <v>217.3</v>
      </c>
      <c r="B1507">
        <v>0.26648718639300001</v>
      </c>
      <c r="C1507" s="1">
        <f t="shared" si="69"/>
        <v>0.99941749125308998</v>
      </c>
      <c r="D1507">
        <f t="shared" si="70"/>
        <v>0.99941749125308998</v>
      </c>
      <c r="K1507" t="e">
        <f t="shared" si="71"/>
        <v>#DIV/0!</v>
      </c>
      <c r="N1507">
        <v>168.2</v>
      </c>
      <c r="O1507" t="s">
        <v>0</v>
      </c>
    </row>
    <row r="1508" spans="1:15" x14ac:dyDescent="0.25">
      <c r="A1508">
        <v>218.2</v>
      </c>
      <c r="B1508">
        <v>0.26656913532150001</v>
      </c>
      <c r="C1508" s="1">
        <f t="shared" si="69"/>
        <v>0.99972482757811532</v>
      </c>
      <c r="D1508" t="str">
        <f t="shared" si="70"/>
        <v>no</v>
      </c>
      <c r="K1508" t="e">
        <f t="shared" si="71"/>
        <v>#DIV/0!</v>
      </c>
      <c r="N1508">
        <v>168.3</v>
      </c>
      <c r="O1508" t="s">
        <v>0</v>
      </c>
    </row>
    <row r="1509" spans="1:15" x14ac:dyDescent="0.25">
      <c r="A1509">
        <v>218.4</v>
      </c>
      <c r="B1509">
        <v>0.266506150906899</v>
      </c>
      <c r="C1509" s="1">
        <f t="shared" si="69"/>
        <v>0.9994886146236367</v>
      </c>
      <c r="D1509" t="str">
        <f t="shared" si="70"/>
        <v>no</v>
      </c>
      <c r="K1509" t="e">
        <f t="shared" si="71"/>
        <v>#DIV/0!</v>
      </c>
      <c r="N1509">
        <v>168.3</v>
      </c>
      <c r="O1509" t="s">
        <v>0</v>
      </c>
    </row>
    <row r="1510" spans="1:15" x14ac:dyDescent="0.25">
      <c r="A1510">
        <v>218.5</v>
      </c>
      <c r="B1510">
        <v>0.26652216653039901</v>
      </c>
      <c r="C1510" s="1">
        <f t="shared" si="69"/>
        <v>0.99954867865326558</v>
      </c>
      <c r="D1510" t="str">
        <f t="shared" si="70"/>
        <v>no</v>
      </c>
      <c r="K1510" t="e">
        <f t="shared" si="71"/>
        <v>#DIV/0!</v>
      </c>
      <c r="N1510">
        <v>168.5</v>
      </c>
      <c r="O1510" t="s">
        <v>0</v>
      </c>
    </row>
    <row r="1511" spans="1:15" x14ac:dyDescent="0.25">
      <c r="A1511">
        <v>218.7</v>
      </c>
      <c r="B1511">
        <v>0.26655017954959898</v>
      </c>
      <c r="C1511" s="1">
        <f t="shared" si="69"/>
        <v>0.99965373699303117</v>
      </c>
      <c r="D1511">
        <f t="shared" si="70"/>
        <v>0.99965373699303117</v>
      </c>
      <c r="K1511" t="e">
        <f t="shared" si="71"/>
        <v>#DIV/0!</v>
      </c>
      <c r="N1511">
        <v>168.6</v>
      </c>
      <c r="O1511" t="s">
        <v>0</v>
      </c>
    </row>
    <row r="1512" spans="1:15" x14ac:dyDescent="0.25">
      <c r="A1512">
        <v>218.7</v>
      </c>
      <c r="B1512">
        <v>0.26655119515789799</v>
      </c>
      <c r="C1512" s="1">
        <f t="shared" si="69"/>
        <v>0.99965754586921785</v>
      </c>
      <c r="D1512">
        <f t="shared" si="70"/>
        <v>0.99965754586921785</v>
      </c>
      <c r="K1512" t="e">
        <f t="shared" si="71"/>
        <v>#DIV/0!</v>
      </c>
      <c r="N1512">
        <v>168.7</v>
      </c>
      <c r="O1512" t="s">
        <v>0</v>
      </c>
    </row>
    <row r="1513" spans="1:15" x14ac:dyDescent="0.25">
      <c r="A1513">
        <v>218.8</v>
      </c>
      <c r="B1513">
        <v>0.26660021074329898</v>
      </c>
      <c r="C1513" s="1">
        <f t="shared" si="69"/>
        <v>0.99984137096811587</v>
      </c>
      <c r="D1513" t="str">
        <f t="shared" si="70"/>
        <v>no</v>
      </c>
      <c r="K1513" t="e">
        <f t="shared" si="71"/>
        <v>#DIV/0!</v>
      </c>
      <c r="N1513">
        <v>168.8</v>
      </c>
      <c r="O1513" t="s">
        <v>0</v>
      </c>
    </row>
    <row r="1514" spans="1:15" x14ac:dyDescent="0.25">
      <c r="A1514">
        <v>218.9</v>
      </c>
      <c r="B1514">
        <v>0.26660722642259799</v>
      </c>
      <c r="C1514" s="1">
        <f t="shared" si="69"/>
        <v>0.99986768214915001</v>
      </c>
      <c r="D1514" t="str">
        <f t="shared" si="70"/>
        <v>no</v>
      </c>
      <c r="K1514" t="e">
        <f t="shared" si="71"/>
        <v>#DIV/0!</v>
      </c>
      <c r="N1514">
        <v>168.8</v>
      </c>
      <c r="O1514" t="s">
        <v>0</v>
      </c>
    </row>
    <row r="1515" spans="1:15" x14ac:dyDescent="0.25">
      <c r="A1515">
        <v>219</v>
      </c>
      <c r="B1515">
        <v>0.266582242454801</v>
      </c>
      <c r="C1515" s="1">
        <f t="shared" si="69"/>
        <v>0.99977398378130278</v>
      </c>
      <c r="D1515" t="str">
        <f t="shared" si="70"/>
        <v>no</v>
      </c>
      <c r="K1515" t="e">
        <f t="shared" si="71"/>
        <v>#DIV/0!</v>
      </c>
      <c r="N1515">
        <v>169</v>
      </c>
      <c r="O1515" t="s">
        <v>0</v>
      </c>
    </row>
    <row r="1516" spans="1:15" x14ac:dyDescent="0.25">
      <c r="A1516">
        <v>219.1</v>
      </c>
      <c r="B1516">
        <v>0.26657825807070001</v>
      </c>
      <c r="C1516" s="1">
        <f t="shared" si="69"/>
        <v>0.99975904098718082</v>
      </c>
      <c r="D1516" t="str">
        <f t="shared" si="70"/>
        <v>no</v>
      </c>
      <c r="K1516" t="e">
        <f t="shared" si="71"/>
        <v>#DIV/0!</v>
      </c>
      <c r="N1516">
        <v>169.1</v>
      </c>
      <c r="O1516" t="s">
        <v>0</v>
      </c>
    </row>
    <row r="1517" spans="1:15" x14ac:dyDescent="0.25">
      <c r="A1517">
        <v>219.1</v>
      </c>
      <c r="B1517">
        <v>0.2665402711</v>
      </c>
      <c r="C1517" s="1">
        <f t="shared" si="69"/>
        <v>0.9996165769405182</v>
      </c>
      <c r="D1517" t="str">
        <f t="shared" si="70"/>
        <v>no</v>
      </c>
      <c r="K1517" t="e">
        <f t="shared" si="71"/>
        <v>#DIV/0!</v>
      </c>
      <c r="N1517">
        <v>169.2</v>
      </c>
      <c r="O1517" t="s">
        <v>0</v>
      </c>
    </row>
    <row r="1518" spans="1:15" x14ac:dyDescent="0.25">
      <c r="A1518">
        <v>219.3</v>
      </c>
      <c r="B1518">
        <v>0.26659328677419902</v>
      </c>
      <c r="C1518" s="1">
        <f t="shared" si="69"/>
        <v>0.99981540373148792</v>
      </c>
      <c r="D1518" t="str">
        <f t="shared" si="70"/>
        <v>no</v>
      </c>
      <c r="K1518" t="e">
        <f t="shared" si="71"/>
        <v>#DIV/0!</v>
      </c>
      <c r="N1518">
        <v>169.4</v>
      </c>
      <c r="O1518" t="s">
        <v>0</v>
      </c>
    </row>
    <row r="1519" spans="1:15" x14ac:dyDescent="0.25">
      <c r="A1519">
        <v>219.4</v>
      </c>
      <c r="B1519">
        <v>0.26655430239259897</v>
      </c>
      <c r="C1519" s="1">
        <f t="shared" si="69"/>
        <v>0.99966919905506746</v>
      </c>
      <c r="D1519" t="str">
        <f t="shared" si="70"/>
        <v>no</v>
      </c>
      <c r="K1519" t="e">
        <f t="shared" si="71"/>
        <v>#DIV/0!</v>
      </c>
      <c r="N1519">
        <v>169.4</v>
      </c>
      <c r="O1519" t="s">
        <v>0</v>
      </c>
    </row>
    <row r="1520" spans="1:15" x14ac:dyDescent="0.25">
      <c r="A1520">
        <v>219.5</v>
      </c>
      <c r="B1520">
        <v>0.26656331800600003</v>
      </c>
      <c r="C1520" s="1">
        <f t="shared" si="69"/>
        <v>0.99970301066848632</v>
      </c>
      <c r="D1520" t="str">
        <f t="shared" si="70"/>
        <v>no</v>
      </c>
      <c r="K1520" t="e">
        <f t="shared" si="71"/>
        <v>#DIV/0!</v>
      </c>
      <c r="N1520">
        <v>169.5</v>
      </c>
      <c r="O1520" t="s">
        <v>0</v>
      </c>
    </row>
    <row r="1521" spans="1:15" x14ac:dyDescent="0.25">
      <c r="A1521">
        <v>219.6</v>
      </c>
      <c r="B1521">
        <v>0.26662833361420002</v>
      </c>
      <c r="C1521" s="1">
        <f t="shared" si="69"/>
        <v>0.99994684128908395</v>
      </c>
      <c r="D1521" t="str">
        <f t="shared" si="70"/>
        <v>no</v>
      </c>
      <c r="K1521" t="e">
        <f t="shared" si="71"/>
        <v>#DIV/0!</v>
      </c>
      <c r="N1521">
        <v>169.6</v>
      </c>
      <c r="O1521" t="s">
        <v>0</v>
      </c>
    </row>
    <row r="1522" spans="1:15" x14ac:dyDescent="0.25">
      <c r="A1522">
        <v>219.6</v>
      </c>
      <c r="B1522">
        <v>0.266649349222501</v>
      </c>
      <c r="C1522" s="1">
        <f t="shared" si="69"/>
        <v>1.0000256569605224</v>
      </c>
      <c r="D1522" t="str">
        <f t="shared" si="70"/>
        <v>no</v>
      </c>
      <c r="K1522" t="e">
        <f t="shared" si="71"/>
        <v>#DIV/0!</v>
      </c>
      <c r="N1522">
        <v>169.7</v>
      </c>
      <c r="O1522" t="s">
        <v>0</v>
      </c>
    </row>
    <row r="1523" spans="1:15" x14ac:dyDescent="0.25">
      <c r="A1523">
        <v>219.8</v>
      </c>
      <c r="B1523">
        <v>0.26662836223910003</v>
      </c>
      <c r="C1523" s="1">
        <f t="shared" si="69"/>
        <v>0.9999469486421847</v>
      </c>
      <c r="D1523" t="str">
        <f t="shared" si="70"/>
        <v>no</v>
      </c>
      <c r="K1523" t="e">
        <f t="shared" si="71"/>
        <v>#DIV/0!</v>
      </c>
      <c r="N1523">
        <v>169.9</v>
      </c>
      <c r="O1523" t="s">
        <v>0</v>
      </c>
    </row>
    <row r="1524" spans="1:15" x14ac:dyDescent="0.25">
      <c r="A1524">
        <v>219.9</v>
      </c>
      <c r="B1524">
        <v>0.26661637785750097</v>
      </c>
      <c r="C1524" s="1">
        <f t="shared" si="69"/>
        <v>0.99990200313934807</v>
      </c>
      <c r="D1524" t="str">
        <f t="shared" si="70"/>
        <v>no</v>
      </c>
      <c r="K1524" t="e">
        <f t="shared" si="71"/>
        <v>#DIV/0!</v>
      </c>
      <c r="N1524">
        <v>169.9</v>
      </c>
      <c r="O1524" t="s">
        <v>0</v>
      </c>
    </row>
    <row r="1525" spans="1:15" x14ac:dyDescent="0.25">
      <c r="A1525">
        <v>220</v>
      </c>
      <c r="B1525">
        <v>0.26659939346580003</v>
      </c>
      <c r="C1525" s="1">
        <f t="shared" si="69"/>
        <v>0.99983830589981482</v>
      </c>
      <c r="D1525" t="str">
        <f t="shared" si="70"/>
        <v>no</v>
      </c>
      <c r="K1525" t="e">
        <f t="shared" si="71"/>
        <v>#DIV/0!</v>
      </c>
      <c r="N1525">
        <v>170</v>
      </c>
      <c r="O1525" t="s">
        <v>0</v>
      </c>
    </row>
    <row r="1526" spans="1:15" x14ac:dyDescent="0.25">
      <c r="A1526">
        <v>220.1</v>
      </c>
      <c r="B1526">
        <v>0.26660740924159898</v>
      </c>
      <c r="C1526" s="1">
        <f t="shared" si="69"/>
        <v>0.99986836778251864</v>
      </c>
      <c r="D1526" t="str">
        <f t="shared" si="70"/>
        <v>no</v>
      </c>
      <c r="K1526" t="e">
        <f t="shared" si="71"/>
        <v>#DIV/0!</v>
      </c>
      <c r="N1526">
        <v>170.1</v>
      </c>
      <c r="O1526" t="s">
        <v>0</v>
      </c>
    </row>
    <row r="1527" spans="1:15" x14ac:dyDescent="0.25">
      <c r="A1527">
        <v>220.1</v>
      </c>
      <c r="B1527">
        <v>0.26660142488789901</v>
      </c>
      <c r="C1527" s="1">
        <f t="shared" si="69"/>
        <v>0.99984592442288645</v>
      </c>
      <c r="D1527" t="str">
        <f t="shared" si="70"/>
        <v>no</v>
      </c>
      <c r="K1527" t="e">
        <f t="shared" si="71"/>
        <v>#DIV/0!</v>
      </c>
      <c r="N1527">
        <v>170.3</v>
      </c>
      <c r="O1527" t="s">
        <v>0</v>
      </c>
    </row>
    <row r="1528" spans="1:15" x14ac:dyDescent="0.25">
      <c r="A1528">
        <v>220.3</v>
      </c>
      <c r="B1528">
        <v>0.26659544053429901</v>
      </c>
      <c r="C1528" s="1">
        <f t="shared" si="69"/>
        <v>0.99982348106362917</v>
      </c>
      <c r="D1528" t="str">
        <f t="shared" si="70"/>
        <v>no</v>
      </c>
      <c r="K1528" t="e">
        <f t="shared" si="71"/>
        <v>#DIV/0!</v>
      </c>
      <c r="N1528">
        <v>170.4</v>
      </c>
      <c r="O1528" t="s">
        <v>0</v>
      </c>
    </row>
    <row r="1529" spans="1:15" x14ac:dyDescent="0.25">
      <c r="A1529">
        <v>220.4</v>
      </c>
      <c r="B1529">
        <v>0.26658445615779902</v>
      </c>
      <c r="C1529" s="1">
        <f t="shared" si="69"/>
        <v>0.99978228591967799</v>
      </c>
      <c r="D1529" t="str">
        <f t="shared" si="70"/>
        <v>no</v>
      </c>
      <c r="K1529" t="e">
        <f t="shared" si="71"/>
        <v>#DIV/0!</v>
      </c>
      <c r="N1529">
        <v>170.8</v>
      </c>
      <c r="O1529" t="s">
        <v>0</v>
      </c>
    </row>
    <row r="1530" spans="1:15" x14ac:dyDescent="0.25">
      <c r="A1530">
        <v>220.5</v>
      </c>
      <c r="B1530">
        <v>0.26656146914899997</v>
      </c>
      <c r="C1530" s="1">
        <f t="shared" si="69"/>
        <v>0.99969607682656436</v>
      </c>
      <c r="D1530" t="str">
        <f t="shared" si="70"/>
        <v>no</v>
      </c>
      <c r="K1530" t="e">
        <f t="shared" si="71"/>
        <v>#DIV/0!</v>
      </c>
      <c r="N1530">
        <v>171.5</v>
      </c>
      <c r="O1530" t="s">
        <v>0</v>
      </c>
    </row>
    <row r="1531" spans="1:15" x14ac:dyDescent="0.25">
      <c r="A1531">
        <v>220.6</v>
      </c>
      <c r="B1531">
        <v>0.26661248480550098</v>
      </c>
      <c r="C1531" s="1">
        <f t="shared" si="69"/>
        <v>0.99988740287163602</v>
      </c>
      <c r="D1531">
        <f t="shared" si="70"/>
        <v>0.99988740287163602</v>
      </c>
      <c r="K1531" t="e">
        <f t="shared" si="71"/>
        <v>#DIV/0!</v>
      </c>
      <c r="N1531">
        <v>171.6</v>
      </c>
      <c r="O1531" t="s">
        <v>0</v>
      </c>
    </row>
    <row r="1532" spans="1:15" x14ac:dyDescent="0.25">
      <c r="A1532">
        <v>220.6</v>
      </c>
      <c r="B1532">
        <v>0.26661250045439999</v>
      </c>
      <c r="C1532" s="1">
        <f t="shared" si="69"/>
        <v>0.99988746156032426</v>
      </c>
      <c r="D1532">
        <f t="shared" si="70"/>
        <v>0.99988746156032426</v>
      </c>
      <c r="K1532" t="e">
        <f t="shared" si="71"/>
        <v>#DIV/0!</v>
      </c>
      <c r="N1532">
        <v>171.9</v>
      </c>
      <c r="O1532" t="s">
        <v>0</v>
      </c>
    </row>
    <row r="1533" spans="1:15" x14ac:dyDescent="0.25">
      <c r="A1533">
        <v>220.8</v>
      </c>
      <c r="B1533">
        <v>0.26662751614389901</v>
      </c>
      <c r="C1533" s="1">
        <f t="shared" si="69"/>
        <v>0.99994377549770963</v>
      </c>
      <c r="D1533" t="str">
        <f t="shared" si="70"/>
        <v>no</v>
      </c>
      <c r="K1533" t="e">
        <f t="shared" si="71"/>
        <v>#DIV/0!</v>
      </c>
      <c r="N1533">
        <v>172</v>
      </c>
      <c r="O1533" t="s">
        <v>0</v>
      </c>
    </row>
    <row r="1534" spans="1:15" x14ac:dyDescent="0.25">
      <c r="A1534">
        <v>221</v>
      </c>
      <c r="B1534">
        <v>0.26659253176480002</v>
      </c>
      <c r="C1534" s="1">
        <f t="shared" si="69"/>
        <v>0.99981257218971797</v>
      </c>
      <c r="D1534" t="str">
        <f t="shared" si="70"/>
        <v>no</v>
      </c>
      <c r="K1534" t="e">
        <f t="shared" si="71"/>
        <v>#DIV/0!</v>
      </c>
      <c r="N1534">
        <v>172.1</v>
      </c>
      <c r="O1534" t="s">
        <v>0</v>
      </c>
    </row>
    <row r="1535" spans="1:15" x14ac:dyDescent="0.25">
      <c r="A1535">
        <v>221</v>
      </c>
      <c r="B1535">
        <v>0.2666075473731</v>
      </c>
      <c r="C1535" s="1">
        <f t="shared" si="69"/>
        <v>0.99986888582257938</v>
      </c>
      <c r="D1535" t="str">
        <f t="shared" si="70"/>
        <v>no</v>
      </c>
      <c r="K1535" t="e">
        <f t="shared" si="71"/>
        <v>#DIV/0!</v>
      </c>
      <c r="N1535">
        <v>172.2</v>
      </c>
      <c r="O1535" t="s">
        <v>0</v>
      </c>
    </row>
    <row r="1536" spans="1:15" x14ac:dyDescent="0.25">
      <c r="A1536">
        <v>221.2</v>
      </c>
      <c r="B1536">
        <v>0.266621560430298</v>
      </c>
      <c r="C1536" s="1">
        <f t="shared" si="69"/>
        <v>0.99992143954817936</v>
      </c>
      <c r="D1536" t="str">
        <f t="shared" si="70"/>
        <v>no</v>
      </c>
      <c r="K1536" t="e">
        <f t="shared" si="71"/>
        <v>#DIV/0!</v>
      </c>
      <c r="N1536">
        <v>172.3</v>
      </c>
      <c r="O1536" t="s">
        <v>0</v>
      </c>
    </row>
    <row r="1537" spans="1:15" x14ac:dyDescent="0.25">
      <c r="A1537">
        <v>221.2</v>
      </c>
      <c r="B1537">
        <v>0.266607576188299</v>
      </c>
      <c r="C1537" s="1">
        <f t="shared" si="69"/>
        <v>0.9998689938893659</v>
      </c>
      <c r="D1537" t="str">
        <f t="shared" si="70"/>
        <v>no</v>
      </c>
      <c r="K1537" t="e">
        <f t="shared" si="71"/>
        <v>#DIV/0!</v>
      </c>
      <c r="N1537">
        <v>172.3</v>
      </c>
      <c r="O1537" t="s">
        <v>0</v>
      </c>
    </row>
    <row r="1538" spans="1:15" x14ac:dyDescent="0.25">
      <c r="A1538">
        <v>221.3</v>
      </c>
      <c r="B1538">
        <v>0.2665795918169</v>
      </c>
      <c r="C1538" s="1">
        <f t="shared" ref="C1538:C1601" si="72">1-(($B$1-B1538)/$B$1)</f>
        <v>0.99976404298858734</v>
      </c>
      <c r="D1538" t="str">
        <f t="shared" si="70"/>
        <v>no</v>
      </c>
      <c r="K1538" t="e">
        <f t="shared" si="71"/>
        <v>#DIV/0!</v>
      </c>
      <c r="N1538">
        <v>172.4</v>
      </c>
      <c r="O1538" t="s">
        <v>0</v>
      </c>
    </row>
    <row r="1539" spans="1:15" x14ac:dyDescent="0.25">
      <c r="A1539">
        <v>221.4</v>
      </c>
      <c r="B1539">
        <v>0.26656060740479998</v>
      </c>
      <c r="C1539" s="1">
        <f t="shared" si="72"/>
        <v>0.99969284499302624</v>
      </c>
      <c r="D1539" t="str">
        <f t="shared" ref="D1539:D1602" si="73">IF(AND((($C1539-$C1538)^2)^0.5&gt;$F$1,(($C1540-$C1539)^2)^0.5&gt;$F$1),"no",$C1539)</f>
        <v>no</v>
      </c>
      <c r="K1539" t="e">
        <f t="shared" ref="K1539:K1602" si="74">(J1539-J1538)/(I1539/I1538)</f>
        <v>#DIV/0!</v>
      </c>
      <c r="N1539">
        <v>172.6</v>
      </c>
      <c r="O1539" t="s">
        <v>0</v>
      </c>
    </row>
    <row r="1540" spans="1:15" x14ac:dyDescent="0.25">
      <c r="A1540">
        <v>221.5</v>
      </c>
      <c r="B1540">
        <v>0.26662962303600002</v>
      </c>
      <c r="C1540" s="1">
        <f t="shared" si="72"/>
        <v>0.99995167705893073</v>
      </c>
      <c r="D1540" t="str">
        <f t="shared" si="73"/>
        <v>no</v>
      </c>
      <c r="K1540" t="e">
        <f t="shared" si="74"/>
        <v>#DIV/0!</v>
      </c>
      <c r="N1540">
        <v>172.7</v>
      </c>
      <c r="O1540" t="s">
        <v>0</v>
      </c>
    </row>
    <row r="1541" spans="1:15" x14ac:dyDescent="0.25">
      <c r="A1541">
        <v>221.6</v>
      </c>
      <c r="B1541">
        <v>0.26661863862140001</v>
      </c>
      <c r="C1541" s="1">
        <f t="shared" si="72"/>
        <v>0.99991048177209163</v>
      </c>
      <c r="D1541" t="str">
        <f t="shared" si="73"/>
        <v>no</v>
      </c>
      <c r="K1541" t="e">
        <f t="shared" si="74"/>
        <v>#DIV/0!</v>
      </c>
      <c r="N1541">
        <v>172.8</v>
      </c>
      <c r="O1541" t="s">
        <v>0</v>
      </c>
    </row>
    <row r="1542" spans="1:15" x14ac:dyDescent="0.25">
      <c r="A1542">
        <v>221.6</v>
      </c>
      <c r="B1542">
        <v>0.26661065163550102</v>
      </c>
      <c r="C1542" s="1">
        <f t="shared" si="72"/>
        <v>0.99988052786129433</v>
      </c>
      <c r="D1542" t="str">
        <f t="shared" si="73"/>
        <v>no</v>
      </c>
      <c r="K1542" t="e">
        <f t="shared" si="74"/>
        <v>#DIV/0!</v>
      </c>
      <c r="N1542">
        <v>172.8</v>
      </c>
      <c r="O1542" t="s">
        <v>0</v>
      </c>
    </row>
    <row r="1543" spans="1:15" x14ac:dyDescent="0.25">
      <c r="A1543">
        <v>221.8</v>
      </c>
      <c r="B1543">
        <v>0.266594667324901</v>
      </c>
      <c r="C1543" s="1">
        <f t="shared" si="72"/>
        <v>0.9998205812656793</v>
      </c>
      <c r="D1543" t="str">
        <f t="shared" si="73"/>
        <v>no</v>
      </c>
      <c r="K1543" t="e">
        <f t="shared" si="74"/>
        <v>#DIV/0!</v>
      </c>
      <c r="N1543">
        <v>173</v>
      </c>
      <c r="O1543" t="s">
        <v>0</v>
      </c>
    </row>
    <row r="1544" spans="1:15" x14ac:dyDescent="0.25">
      <c r="A1544">
        <v>221.9</v>
      </c>
      <c r="B1544">
        <v>0.26658668294590099</v>
      </c>
      <c r="C1544" s="1">
        <f t="shared" si="72"/>
        <v>0.99979063713163885</v>
      </c>
      <c r="D1544" t="str">
        <f t="shared" si="73"/>
        <v>no</v>
      </c>
      <c r="K1544" t="e">
        <f t="shared" si="74"/>
        <v>#DIV/0!</v>
      </c>
      <c r="N1544">
        <v>173</v>
      </c>
      <c r="O1544" t="s">
        <v>0</v>
      </c>
    </row>
    <row r="1545" spans="1:15" x14ac:dyDescent="0.25">
      <c r="A1545">
        <v>222</v>
      </c>
      <c r="B1545">
        <v>0.26664469854650003</v>
      </c>
      <c r="C1545" s="1">
        <f t="shared" si="72"/>
        <v>1.0000082153453949</v>
      </c>
      <c r="D1545" t="str">
        <f t="shared" si="73"/>
        <v>no</v>
      </c>
      <c r="K1545" t="e">
        <f t="shared" si="74"/>
        <v>#DIV/0!</v>
      </c>
      <c r="N1545">
        <v>173.2</v>
      </c>
      <c r="O1545" t="s">
        <v>0</v>
      </c>
    </row>
    <row r="1546" spans="1:15" x14ac:dyDescent="0.25">
      <c r="A1546">
        <v>222.1</v>
      </c>
      <c r="B1546">
        <v>0.26660071416499997</v>
      </c>
      <c r="C1546" s="1">
        <f t="shared" si="72"/>
        <v>0.99984325897053827</v>
      </c>
      <c r="D1546" t="str">
        <f t="shared" si="73"/>
        <v>no</v>
      </c>
      <c r="K1546" t="e">
        <f t="shared" si="74"/>
        <v>#DIV/0!</v>
      </c>
      <c r="N1546">
        <v>173.3</v>
      </c>
      <c r="O1546" t="s">
        <v>0</v>
      </c>
    </row>
    <row r="1547" spans="1:15" x14ac:dyDescent="0.25">
      <c r="A1547">
        <v>222.1</v>
      </c>
      <c r="B1547">
        <v>0.26664572984180002</v>
      </c>
      <c r="C1547" s="1">
        <f t="shared" si="72"/>
        <v>1.0000120830531649</v>
      </c>
      <c r="D1547" t="str">
        <f t="shared" si="73"/>
        <v>no</v>
      </c>
      <c r="K1547" t="e">
        <f t="shared" si="74"/>
        <v>#DIV/0!</v>
      </c>
      <c r="N1547">
        <v>173.3</v>
      </c>
      <c r="O1547" t="s">
        <v>0</v>
      </c>
    </row>
    <row r="1548" spans="1:15" x14ac:dyDescent="0.25">
      <c r="A1548">
        <v>222.3</v>
      </c>
      <c r="B1548">
        <v>0.26664274306649999</v>
      </c>
      <c r="C1548" s="1">
        <f t="shared" si="72"/>
        <v>1.0000008816309964</v>
      </c>
      <c r="D1548" t="str">
        <f t="shared" si="73"/>
        <v>no</v>
      </c>
      <c r="K1548" t="e">
        <f t="shared" si="74"/>
        <v>#DIV/0!</v>
      </c>
      <c r="N1548">
        <v>173.5</v>
      </c>
      <c r="O1548" t="s">
        <v>0</v>
      </c>
    </row>
    <row r="1549" spans="1:15" x14ac:dyDescent="0.25">
      <c r="A1549">
        <v>222.4</v>
      </c>
      <c r="B1549">
        <v>0.26662675872050001</v>
      </c>
      <c r="C1549" s="1">
        <f t="shared" si="72"/>
        <v>0.99994093490261959</v>
      </c>
      <c r="D1549" t="str">
        <f t="shared" si="73"/>
        <v>no</v>
      </c>
      <c r="K1549" t="e">
        <f t="shared" si="74"/>
        <v>#DIV/0!</v>
      </c>
      <c r="N1549">
        <v>173.6</v>
      </c>
      <c r="O1549" t="s">
        <v>0</v>
      </c>
    </row>
    <row r="1550" spans="1:15" x14ac:dyDescent="0.25">
      <c r="A1550">
        <v>222.5</v>
      </c>
      <c r="B1550">
        <v>0.26663777439219899</v>
      </c>
      <c r="C1550" s="1">
        <f t="shared" si="72"/>
        <v>0.99998224741419983</v>
      </c>
      <c r="D1550" t="str">
        <f t="shared" si="73"/>
        <v>no</v>
      </c>
      <c r="K1550" t="e">
        <f t="shared" si="74"/>
        <v>#DIV/0!</v>
      </c>
      <c r="N1550">
        <v>173.7</v>
      </c>
      <c r="O1550" t="s">
        <v>0</v>
      </c>
    </row>
    <row r="1551" spans="1:15" x14ac:dyDescent="0.25">
      <c r="A1551">
        <v>222.6</v>
      </c>
      <c r="B1551">
        <v>0.26660878997760001</v>
      </c>
      <c r="C1551" s="1">
        <f t="shared" si="72"/>
        <v>0.99987354601164447</v>
      </c>
      <c r="D1551" t="str">
        <f t="shared" si="73"/>
        <v>no</v>
      </c>
      <c r="K1551" t="e">
        <f t="shared" si="74"/>
        <v>#DIV/0!</v>
      </c>
      <c r="N1551">
        <v>173.8</v>
      </c>
      <c r="O1551" t="s">
        <v>0</v>
      </c>
    </row>
    <row r="1552" spans="1:15" x14ac:dyDescent="0.25">
      <c r="A1552">
        <v>222.6</v>
      </c>
      <c r="B1552">
        <v>0.26655980557059999</v>
      </c>
      <c r="C1552" s="1">
        <f t="shared" si="72"/>
        <v>0.99968983784234333</v>
      </c>
      <c r="D1552" t="str">
        <f t="shared" si="73"/>
        <v>no</v>
      </c>
      <c r="K1552" t="e">
        <f t="shared" si="74"/>
        <v>#DIV/0!</v>
      </c>
      <c r="N1552">
        <v>173.8</v>
      </c>
      <c r="O1552" t="s">
        <v>0</v>
      </c>
    </row>
    <row r="1553" spans="1:15" x14ac:dyDescent="0.25">
      <c r="A1553">
        <v>222.8</v>
      </c>
      <c r="B1553">
        <v>0.266543821184001</v>
      </c>
      <c r="C1553" s="1">
        <f t="shared" si="72"/>
        <v>0.99962989096170629</v>
      </c>
      <c r="D1553" t="str">
        <f t="shared" si="73"/>
        <v>no</v>
      </c>
      <c r="K1553" t="e">
        <f t="shared" si="74"/>
        <v>#DIV/0!</v>
      </c>
      <c r="N1553">
        <v>174.2</v>
      </c>
      <c r="O1553" t="s">
        <v>0</v>
      </c>
    </row>
    <row r="1554" spans="1:15" x14ac:dyDescent="0.25">
      <c r="A1554">
        <v>222.9</v>
      </c>
      <c r="B1554">
        <v>0.26658183682269998</v>
      </c>
      <c r="C1554" s="1">
        <f t="shared" si="72"/>
        <v>0.99977246252310548</v>
      </c>
      <c r="D1554" t="str">
        <f t="shared" si="73"/>
        <v>no</v>
      </c>
      <c r="K1554" t="e">
        <f t="shared" si="74"/>
        <v>#DIV/0!</v>
      </c>
      <c r="N1554">
        <v>174.4</v>
      </c>
      <c r="O1554" t="s">
        <v>0</v>
      </c>
    </row>
    <row r="1555" spans="1:15" x14ac:dyDescent="0.25">
      <c r="A1555">
        <v>223</v>
      </c>
      <c r="B1555">
        <v>0.26659284987740001</v>
      </c>
      <c r="C1555" s="1">
        <f t="shared" si="72"/>
        <v>0.99981376522005061</v>
      </c>
      <c r="D1555" t="str">
        <f t="shared" si="73"/>
        <v>no</v>
      </c>
      <c r="K1555" t="e">
        <f t="shared" si="74"/>
        <v>#DIV/0!</v>
      </c>
      <c r="N1555">
        <v>174.4</v>
      </c>
      <c r="O1555" t="s">
        <v>0</v>
      </c>
    </row>
    <row r="1556" spans="1:15" x14ac:dyDescent="0.25">
      <c r="A1556">
        <v>223.1</v>
      </c>
      <c r="B1556">
        <v>0.26654686551869999</v>
      </c>
      <c r="C1556" s="1">
        <f t="shared" si="72"/>
        <v>0.99964130825117747</v>
      </c>
      <c r="D1556">
        <f t="shared" si="73"/>
        <v>0.99964130825117747</v>
      </c>
      <c r="K1556" t="e">
        <f t="shared" si="74"/>
        <v>#DIV/0!</v>
      </c>
      <c r="N1556">
        <v>174.4</v>
      </c>
      <c r="O1556" t="s">
        <v>0</v>
      </c>
    </row>
    <row r="1557" spans="1:15" x14ac:dyDescent="0.25">
      <c r="A1557">
        <v>223.1</v>
      </c>
      <c r="B1557">
        <v>0.26654888114470099</v>
      </c>
      <c r="C1557" s="1">
        <f t="shared" si="72"/>
        <v>0.99964886753351478</v>
      </c>
      <c r="D1557">
        <f t="shared" si="73"/>
        <v>0.99964886753351478</v>
      </c>
      <c r="K1557" t="e">
        <f t="shared" si="74"/>
        <v>#DIV/0!</v>
      </c>
      <c r="N1557">
        <v>174.6</v>
      </c>
      <c r="O1557" t="s">
        <v>0</v>
      </c>
    </row>
    <row r="1558" spans="1:15" x14ac:dyDescent="0.25">
      <c r="A1558">
        <v>223.2</v>
      </c>
      <c r="B1558">
        <v>0.26657489682910002</v>
      </c>
      <c r="C1558" s="1">
        <f t="shared" si="72"/>
        <v>0.99974643518915796</v>
      </c>
      <c r="D1558" t="str">
        <f t="shared" si="73"/>
        <v>no</v>
      </c>
      <c r="K1558" t="e">
        <f t="shared" si="74"/>
        <v>#DIV/0!</v>
      </c>
      <c r="N1558">
        <v>174.7</v>
      </c>
      <c r="O1558" t="s">
        <v>0</v>
      </c>
    </row>
    <row r="1559" spans="1:15" x14ac:dyDescent="0.25">
      <c r="A1559">
        <v>223.4</v>
      </c>
      <c r="B1559">
        <v>0.26656890462180099</v>
      </c>
      <c r="C1559" s="1">
        <f t="shared" si="72"/>
        <v>0.99972396237586092</v>
      </c>
      <c r="D1559" t="str">
        <f t="shared" si="73"/>
        <v>no</v>
      </c>
      <c r="K1559" t="e">
        <f t="shared" si="74"/>
        <v>#DIV/0!</v>
      </c>
      <c r="N1559">
        <v>174.8</v>
      </c>
      <c r="O1559" t="s">
        <v>0</v>
      </c>
    </row>
    <row r="1560" spans="1:15" x14ac:dyDescent="0.25">
      <c r="A1560">
        <v>223.4</v>
      </c>
      <c r="B1560">
        <v>0.26658890462180002</v>
      </c>
      <c r="C1560" s="1">
        <f t="shared" si="72"/>
        <v>0.99979896917110178</v>
      </c>
      <c r="D1560">
        <f t="shared" si="73"/>
        <v>0.99979896917110178</v>
      </c>
      <c r="K1560" t="e">
        <f t="shared" si="74"/>
        <v>#DIV/0!</v>
      </c>
      <c r="N1560">
        <v>174.8</v>
      </c>
      <c r="O1560" t="s">
        <v>0</v>
      </c>
    </row>
    <row r="1561" spans="1:15" x14ac:dyDescent="0.25">
      <c r="A1561">
        <v>223.6</v>
      </c>
      <c r="B1561">
        <v>0.26658890462180002</v>
      </c>
      <c r="C1561" s="1">
        <f t="shared" si="72"/>
        <v>0.99979896917110178</v>
      </c>
      <c r="D1561">
        <f t="shared" si="73"/>
        <v>0.99979896917110178</v>
      </c>
      <c r="K1561" t="e">
        <f t="shared" si="74"/>
        <v>#DIV/0!</v>
      </c>
      <c r="N1561">
        <v>175</v>
      </c>
      <c r="O1561" t="s">
        <v>0</v>
      </c>
    </row>
    <row r="1562" spans="1:15" x14ac:dyDescent="0.25">
      <c r="A1562">
        <v>223.6</v>
      </c>
      <c r="B1562">
        <v>0.26658890462180002</v>
      </c>
      <c r="C1562" s="1">
        <f t="shared" si="72"/>
        <v>0.99979896917110178</v>
      </c>
      <c r="D1562">
        <f t="shared" si="73"/>
        <v>0.99979896917110178</v>
      </c>
      <c r="K1562" t="e">
        <f t="shared" si="74"/>
        <v>#DIV/0!</v>
      </c>
      <c r="N1562">
        <v>175.1</v>
      </c>
      <c r="O1562" t="s">
        <v>0</v>
      </c>
    </row>
    <row r="1563" spans="1:15" x14ac:dyDescent="0.25">
      <c r="A1563">
        <v>223.7</v>
      </c>
      <c r="B1563">
        <v>0.266578904621801</v>
      </c>
      <c r="C1563" s="1">
        <f t="shared" si="72"/>
        <v>0.99976146577348324</v>
      </c>
      <c r="D1563" t="str">
        <f t="shared" si="73"/>
        <v>no</v>
      </c>
      <c r="K1563" t="e">
        <f t="shared" si="74"/>
        <v>#DIV/0!</v>
      </c>
      <c r="N1563">
        <v>175.3</v>
      </c>
      <c r="O1563" t="s">
        <v>0</v>
      </c>
    </row>
    <row r="1564" spans="1:15" x14ac:dyDescent="0.25">
      <c r="A1564">
        <v>223.8</v>
      </c>
      <c r="B1564">
        <v>0.26656890462180099</v>
      </c>
      <c r="C1564" s="1">
        <f t="shared" si="72"/>
        <v>0.99972396237586092</v>
      </c>
      <c r="D1564">
        <f t="shared" si="73"/>
        <v>0.99972396237586092</v>
      </c>
      <c r="K1564" t="e">
        <f t="shared" si="74"/>
        <v>#DIV/0!</v>
      </c>
      <c r="N1564">
        <v>175.4</v>
      </c>
      <c r="O1564" t="s">
        <v>0</v>
      </c>
    </row>
    <row r="1565" spans="1:15" x14ac:dyDescent="0.25">
      <c r="A1565">
        <v>224.2</v>
      </c>
      <c r="B1565">
        <v>0.26656881169660102</v>
      </c>
      <c r="C1565" s="1">
        <f t="shared" si="72"/>
        <v>0.99972361387478859</v>
      </c>
      <c r="D1565">
        <f t="shared" si="73"/>
        <v>0.99972361387478859</v>
      </c>
      <c r="K1565" t="e">
        <f t="shared" si="74"/>
        <v>#DIV/0!</v>
      </c>
      <c r="N1565">
        <v>175.4</v>
      </c>
      <c r="O1565" t="s">
        <v>0</v>
      </c>
    </row>
    <row r="1566" spans="1:15" x14ac:dyDescent="0.25">
      <c r="A1566">
        <v>224.3</v>
      </c>
      <c r="B1566">
        <v>0.26658881169659998</v>
      </c>
      <c r="C1566" s="1">
        <f t="shared" si="72"/>
        <v>0.99979862067002923</v>
      </c>
      <c r="D1566" t="str">
        <f t="shared" si="73"/>
        <v>no</v>
      </c>
      <c r="K1566" t="e">
        <f t="shared" si="74"/>
        <v>#DIV/0!</v>
      </c>
      <c r="N1566">
        <v>175.5</v>
      </c>
      <c r="O1566" t="s">
        <v>0</v>
      </c>
    </row>
    <row r="1567" spans="1:15" x14ac:dyDescent="0.25">
      <c r="A1567">
        <v>224.5</v>
      </c>
      <c r="B1567">
        <v>0.26657881169660103</v>
      </c>
      <c r="C1567" s="1">
        <f t="shared" si="72"/>
        <v>0.99976111727241079</v>
      </c>
      <c r="D1567" t="str">
        <f t="shared" si="73"/>
        <v>no</v>
      </c>
      <c r="K1567" t="e">
        <f t="shared" si="74"/>
        <v>#DIV/0!</v>
      </c>
      <c r="N1567">
        <v>175.6</v>
      </c>
      <c r="O1567" t="s">
        <v>0</v>
      </c>
    </row>
    <row r="1568" spans="1:15" x14ac:dyDescent="0.25">
      <c r="A1568">
        <v>224.6</v>
      </c>
      <c r="B1568">
        <v>0.26663518538679998</v>
      </c>
      <c r="C1568" s="1">
        <f t="shared" si="72"/>
        <v>0.99997253776430728</v>
      </c>
      <c r="D1568" t="str">
        <f t="shared" si="73"/>
        <v>no</v>
      </c>
      <c r="K1568" t="e">
        <f t="shared" si="74"/>
        <v>#DIV/0!</v>
      </c>
      <c r="N1568">
        <v>175.8</v>
      </c>
      <c r="O1568" t="s">
        <v>0</v>
      </c>
    </row>
    <row r="1569" spans="1:15" x14ac:dyDescent="0.25">
      <c r="A1569">
        <v>224.6</v>
      </c>
      <c r="B1569">
        <v>0.26653321632709898</v>
      </c>
      <c r="C1569" s="1">
        <f t="shared" si="72"/>
        <v>0.99959011914519402</v>
      </c>
      <c r="D1569" t="str">
        <f t="shared" si="73"/>
        <v>no</v>
      </c>
      <c r="K1569" t="e">
        <f t="shared" si="74"/>
        <v>#DIV/0!</v>
      </c>
      <c r="N1569">
        <v>175.9</v>
      </c>
      <c r="O1569" t="s">
        <v>0</v>
      </c>
    </row>
    <row r="1570" spans="1:15" x14ac:dyDescent="0.25">
      <c r="A1570">
        <v>224.7</v>
      </c>
      <c r="B1570">
        <v>0.266607247172299</v>
      </c>
      <c r="C1570" s="1">
        <f t="shared" si="72"/>
        <v>0.99986775996757871</v>
      </c>
      <c r="D1570">
        <f t="shared" si="73"/>
        <v>0.99986775996757871</v>
      </c>
      <c r="K1570" t="e">
        <f t="shared" si="74"/>
        <v>#DIV/0!</v>
      </c>
      <c r="N1570">
        <v>175.9</v>
      </c>
      <c r="O1570" t="s">
        <v>0</v>
      </c>
    </row>
    <row r="1571" spans="1:15" x14ac:dyDescent="0.25">
      <c r="A1571">
        <v>224.8</v>
      </c>
      <c r="B1571">
        <v>0.26660827801749998</v>
      </c>
      <c r="C1571" s="1">
        <f t="shared" si="72"/>
        <v>0.99987162598732471</v>
      </c>
      <c r="D1571">
        <f t="shared" si="73"/>
        <v>0.99987162598732471</v>
      </c>
      <c r="K1571" t="e">
        <f t="shared" si="74"/>
        <v>#DIV/0!</v>
      </c>
      <c r="N1571">
        <v>176</v>
      </c>
      <c r="O1571" t="s">
        <v>0</v>
      </c>
    </row>
    <row r="1572" spans="1:15" x14ac:dyDescent="0.25">
      <c r="A1572">
        <v>224.9</v>
      </c>
      <c r="B1572">
        <v>0.26657830889769901</v>
      </c>
      <c r="C1572" s="1">
        <f t="shared" si="72"/>
        <v>0.99975923160569624</v>
      </c>
      <c r="D1572" t="str">
        <f t="shared" si="73"/>
        <v>no</v>
      </c>
      <c r="K1572" t="e">
        <f t="shared" si="74"/>
        <v>#DIV/0!</v>
      </c>
      <c r="N1572">
        <v>176.1</v>
      </c>
      <c r="O1572" t="s">
        <v>0</v>
      </c>
    </row>
    <row r="1573" spans="1:15" x14ac:dyDescent="0.25">
      <c r="A1573">
        <v>225.1</v>
      </c>
      <c r="B1573">
        <v>0.26658633972789902</v>
      </c>
      <c r="C1573" s="1">
        <f t="shared" si="72"/>
        <v>0.999789349947519</v>
      </c>
      <c r="D1573" t="str">
        <f t="shared" si="73"/>
        <v>no</v>
      </c>
      <c r="K1573" t="e">
        <f t="shared" si="74"/>
        <v>#DIV/0!</v>
      </c>
      <c r="N1573">
        <v>176.4</v>
      </c>
      <c r="O1573" t="s">
        <v>0</v>
      </c>
    </row>
    <row r="1574" spans="1:15" x14ac:dyDescent="0.25">
      <c r="A1574">
        <v>225.1</v>
      </c>
      <c r="B1574">
        <v>0.26659536537120099</v>
      </c>
      <c r="C1574" s="1">
        <f t="shared" si="72"/>
        <v>0.999823199176474</v>
      </c>
      <c r="D1574" t="str">
        <f t="shared" si="73"/>
        <v>no</v>
      </c>
      <c r="K1574" t="e">
        <f t="shared" si="74"/>
        <v>#DIV/0!</v>
      </c>
      <c r="N1574">
        <v>176.5</v>
      </c>
      <c r="O1574" t="s">
        <v>0</v>
      </c>
    </row>
    <row r="1575" spans="1:15" x14ac:dyDescent="0.25">
      <c r="A1575">
        <v>225.2</v>
      </c>
      <c r="B1575">
        <v>0.26657139620640002</v>
      </c>
      <c r="C1575" s="1">
        <f t="shared" si="72"/>
        <v>0.99973330666465365</v>
      </c>
      <c r="D1575" t="str">
        <f t="shared" si="73"/>
        <v>no</v>
      </c>
      <c r="K1575" t="e">
        <f t="shared" si="74"/>
        <v>#DIV/0!</v>
      </c>
      <c r="N1575">
        <v>176.6</v>
      </c>
      <c r="O1575" t="s">
        <v>0</v>
      </c>
    </row>
    <row r="1576" spans="1:15" x14ac:dyDescent="0.25">
      <c r="A1576">
        <v>225.4</v>
      </c>
      <c r="B1576">
        <v>0.26655942704149999</v>
      </c>
      <c r="C1576" s="1">
        <f t="shared" si="72"/>
        <v>0.99968841822960841</v>
      </c>
      <c r="D1576" t="str">
        <f t="shared" si="73"/>
        <v>no</v>
      </c>
      <c r="K1576" t="e">
        <f t="shared" si="74"/>
        <v>#DIV/0!</v>
      </c>
      <c r="N1576">
        <v>176.7</v>
      </c>
      <c r="O1576" t="s">
        <v>0</v>
      </c>
    </row>
    <row r="1577" spans="1:15" x14ac:dyDescent="0.25">
      <c r="A1577">
        <v>225.5</v>
      </c>
      <c r="B1577">
        <v>0.26661745827260003</v>
      </c>
      <c r="C1577" s="1">
        <f t="shared" si="72"/>
        <v>0.99990605506305374</v>
      </c>
      <c r="D1577" t="str">
        <f t="shared" si="73"/>
        <v>no</v>
      </c>
      <c r="K1577" t="e">
        <f t="shared" si="74"/>
        <v>#DIV/0!</v>
      </c>
      <c r="N1577">
        <v>176.9</v>
      </c>
      <c r="O1577" t="s">
        <v>0</v>
      </c>
    </row>
    <row r="1578" spans="1:15" x14ac:dyDescent="0.25">
      <c r="A1578">
        <v>225.7</v>
      </c>
      <c r="B1578">
        <v>0.266491489187899</v>
      </c>
      <c r="C1578" s="1">
        <f t="shared" si="72"/>
        <v>0.99943362819588843</v>
      </c>
      <c r="D1578" t="str">
        <f t="shared" si="73"/>
        <v>no</v>
      </c>
      <c r="K1578" t="e">
        <f t="shared" si="74"/>
        <v>#DIV/0!</v>
      </c>
      <c r="N1578">
        <v>176.9</v>
      </c>
      <c r="O1578" t="s">
        <v>0</v>
      </c>
    </row>
    <row r="1579" spans="1:15" x14ac:dyDescent="0.25">
      <c r="A1579">
        <v>225.7</v>
      </c>
      <c r="B1579">
        <v>0.266552520013001</v>
      </c>
      <c r="C1579" s="1">
        <f t="shared" si="72"/>
        <v>0.99966251452598986</v>
      </c>
      <c r="D1579" t="str">
        <f t="shared" si="73"/>
        <v>no</v>
      </c>
      <c r="K1579" t="e">
        <f t="shared" si="74"/>
        <v>#DIV/0!</v>
      </c>
      <c r="N1579">
        <v>176.9</v>
      </c>
      <c r="O1579" t="s">
        <v>0</v>
      </c>
    </row>
    <row r="1580" spans="1:15" x14ac:dyDescent="0.25">
      <c r="A1580">
        <v>225.7</v>
      </c>
      <c r="B1580">
        <v>0.2665765457416</v>
      </c>
      <c r="C1580" s="1">
        <f t="shared" si="72"/>
        <v>0.99975261917127112</v>
      </c>
      <c r="D1580">
        <f t="shared" si="73"/>
        <v>0.99975261917127112</v>
      </c>
      <c r="K1580" t="e">
        <f t="shared" si="74"/>
        <v>#DIV/0!</v>
      </c>
      <c r="N1580">
        <v>177.3</v>
      </c>
      <c r="O1580" t="s">
        <v>0</v>
      </c>
    </row>
    <row r="1581" spans="1:15" x14ac:dyDescent="0.25">
      <c r="A1581">
        <v>225.9</v>
      </c>
      <c r="B1581">
        <v>0.26657457651659999</v>
      </c>
      <c r="C1581" s="1">
        <f t="shared" si="72"/>
        <v>0.99974523390845282</v>
      </c>
      <c r="D1581">
        <f t="shared" si="73"/>
        <v>0.99974523390845282</v>
      </c>
      <c r="K1581" t="e">
        <f t="shared" si="74"/>
        <v>#DIV/0!</v>
      </c>
      <c r="N1581">
        <v>177.3</v>
      </c>
      <c r="O1581" t="s">
        <v>0</v>
      </c>
    </row>
    <row r="1582" spans="1:15" x14ac:dyDescent="0.25">
      <c r="A1582">
        <v>226</v>
      </c>
      <c r="B1582">
        <v>0.26653560734670001</v>
      </c>
      <c r="C1582" s="1">
        <f t="shared" si="72"/>
        <v>0.99959908628107597</v>
      </c>
      <c r="D1582" t="str">
        <f t="shared" si="73"/>
        <v>no</v>
      </c>
      <c r="K1582" t="e">
        <f t="shared" si="74"/>
        <v>#DIV/0!</v>
      </c>
      <c r="N1582">
        <v>178.3</v>
      </c>
      <c r="O1582" t="s">
        <v>0</v>
      </c>
    </row>
    <row r="1583" spans="1:15" x14ac:dyDescent="0.25">
      <c r="A1583">
        <v>226.1</v>
      </c>
      <c r="B1583">
        <v>0.26667863812170001</v>
      </c>
      <c r="C1583" s="1">
        <f t="shared" si="72"/>
        <v>1.0001355002837804</v>
      </c>
      <c r="D1583" t="str">
        <f t="shared" si="73"/>
        <v>no</v>
      </c>
      <c r="K1583" t="e">
        <f t="shared" si="74"/>
        <v>#DIV/0!</v>
      </c>
      <c r="N1583">
        <v>178.3</v>
      </c>
      <c r="O1583" t="s">
        <v>0</v>
      </c>
    </row>
    <row r="1584" spans="1:15" x14ac:dyDescent="0.25">
      <c r="A1584">
        <v>226.1</v>
      </c>
      <c r="B1584">
        <v>0.26659866889170097</v>
      </c>
      <c r="C1584" s="1">
        <f t="shared" si="72"/>
        <v>0.99983558850076049</v>
      </c>
      <c r="D1584" t="str">
        <f t="shared" si="73"/>
        <v>no</v>
      </c>
      <c r="K1584" t="e">
        <f t="shared" si="74"/>
        <v>#DIV/0!</v>
      </c>
      <c r="N1584">
        <v>178.5</v>
      </c>
      <c r="O1584" t="s">
        <v>0</v>
      </c>
    </row>
    <row r="1585" spans="1:15" x14ac:dyDescent="0.25">
      <c r="A1585">
        <v>226.3</v>
      </c>
      <c r="B1585">
        <v>0.26653769976200098</v>
      </c>
      <c r="C1585" s="1">
        <f t="shared" si="72"/>
        <v>0.99960693354937835</v>
      </c>
      <c r="D1585" t="str">
        <f t="shared" si="73"/>
        <v>no</v>
      </c>
      <c r="K1585" t="e">
        <f t="shared" si="74"/>
        <v>#DIV/0!</v>
      </c>
      <c r="N1585">
        <v>178.6</v>
      </c>
      <c r="O1585" t="s">
        <v>0</v>
      </c>
    </row>
    <row r="1586" spans="1:15" x14ac:dyDescent="0.25">
      <c r="A1586">
        <v>226.4</v>
      </c>
      <c r="B1586">
        <v>0.26647973055700003</v>
      </c>
      <c r="C1586" s="1">
        <f t="shared" si="72"/>
        <v>0.99938952933487868</v>
      </c>
      <c r="D1586" t="str">
        <f t="shared" si="73"/>
        <v>no</v>
      </c>
      <c r="K1586" t="e">
        <f t="shared" si="74"/>
        <v>#DIV/0!</v>
      </c>
      <c r="N1586">
        <v>178.7</v>
      </c>
      <c r="O1586" t="s">
        <v>0</v>
      </c>
    </row>
    <row r="1587" spans="1:15" x14ac:dyDescent="0.25">
      <c r="A1587">
        <v>226.6</v>
      </c>
      <c r="B1587">
        <v>0.266594756260501</v>
      </c>
      <c r="C1587" s="1">
        <f t="shared" si="72"/>
        <v>0.99982091480439628</v>
      </c>
      <c r="D1587" t="str">
        <f t="shared" si="73"/>
        <v>no</v>
      </c>
      <c r="K1587" t="e">
        <f t="shared" si="74"/>
        <v>#DIV/0!</v>
      </c>
      <c r="N1587">
        <v>178.8</v>
      </c>
      <c r="O1587" t="s">
        <v>0</v>
      </c>
    </row>
    <row r="1588" spans="1:15" x14ac:dyDescent="0.25">
      <c r="A1588">
        <v>226.6</v>
      </c>
      <c r="B1588">
        <v>0.26652878737130198</v>
      </c>
      <c r="C1588" s="1">
        <f t="shared" si="72"/>
        <v>0.99957350905616338</v>
      </c>
      <c r="D1588" t="str">
        <f t="shared" si="73"/>
        <v>no</v>
      </c>
      <c r="K1588" t="e">
        <f t="shared" si="74"/>
        <v>#DIV/0!</v>
      </c>
      <c r="N1588">
        <v>178.8</v>
      </c>
      <c r="O1588" t="s">
        <v>0</v>
      </c>
    </row>
    <row r="1589" spans="1:15" x14ac:dyDescent="0.25">
      <c r="A1589">
        <v>226.7</v>
      </c>
      <c r="B1589">
        <v>0.26653581835680001</v>
      </c>
      <c r="C1589" s="1">
        <f t="shared" si="72"/>
        <v>0.99959987764064429</v>
      </c>
      <c r="D1589" t="str">
        <f t="shared" si="73"/>
        <v>no</v>
      </c>
      <c r="K1589" t="e">
        <f t="shared" si="74"/>
        <v>#DIV/0!</v>
      </c>
      <c r="N1589">
        <v>178.9</v>
      </c>
      <c r="O1589" t="s">
        <v>0</v>
      </c>
    </row>
    <row r="1590" spans="1:15" x14ac:dyDescent="0.25">
      <c r="A1590">
        <v>226.8</v>
      </c>
      <c r="B1590">
        <v>0.26651384919690102</v>
      </c>
      <c r="C1590" s="1">
        <f t="shared" si="72"/>
        <v>0.99951748582673239</v>
      </c>
      <c r="D1590" t="str">
        <f t="shared" si="73"/>
        <v>no</v>
      </c>
      <c r="K1590" t="e">
        <f t="shared" si="74"/>
        <v>#DIV/0!</v>
      </c>
      <c r="N1590">
        <v>179.1</v>
      </c>
      <c r="O1590" t="s">
        <v>0</v>
      </c>
    </row>
    <row r="1591" spans="1:15" x14ac:dyDescent="0.25">
      <c r="A1591">
        <v>226.9</v>
      </c>
      <c r="B1591">
        <v>0.26650787996690001</v>
      </c>
      <c r="C1591" s="1">
        <f t="shared" si="72"/>
        <v>0.99949509918610968</v>
      </c>
      <c r="D1591" t="str">
        <f t="shared" si="73"/>
        <v>no</v>
      </c>
      <c r="K1591" t="e">
        <f t="shared" si="74"/>
        <v>#DIV/0!</v>
      </c>
      <c r="N1591">
        <v>179.2</v>
      </c>
      <c r="O1591" t="s">
        <v>0</v>
      </c>
    </row>
    <row r="1592" spans="1:15" x14ac:dyDescent="0.25">
      <c r="A1592">
        <v>227</v>
      </c>
      <c r="B1592">
        <v>0.26651291077700101</v>
      </c>
      <c r="C1592" s="1">
        <f t="shared" si="72"/>
        <v>0.99951396643326773</v>
      </c>
      <c r="D1592">
        <f t="shared" si="73"/>
        <v>0.99951396643326773</v>
      </c>
      <c r="K1592" t="e">
        <f t="shared" si="74"/>
        <v>#DIV/0!</v>
      </c>
      <c r="N1592">
        <v>179.3</v>
      </c>
      <c r="O1592" t="s">
        <v>0</v>
      </c>
    </row>
    <row r="1593" spans="1:15" x14ac:dyDescent="0.25">
      <c r="A1593">
        <v>227</v>
      </c>
      <c r="B1593">
        <v>0.26651093651560098</v>
      </c>
      <c r="C1593" s="1">
        <f t="shared" si="72"/>
        <v>0.99950656228223822</v>
      </c>
      <c r="D1593">
        <f t="shared" si="73"/>
        <v>0.99950656228223822</v>
      </c>
      <c r="K1593" t="e">
        <f t="shared" si="74"/>
        <v>#DIV/0!</v>
      </c>
      <c r="N1593">
        <v>179.3</v>
      </c>
      <c r="O1593" t="s">
        <v>0</v>
      </c>
    </row>
    <row r="1594" spans="1:15" x14ac:dyDescent="0.25">
      <c r="A1594">
        <v>227.2</v>
      </c>
      <c r="B1594">
        <v>0.26661896739079999</v>
      </c>
      <c r="C1594" s="1">
        <f t="shared" si="72"/>
        <v>0.99991171476904495</v>
      </c>
      <c r="D1594" t="str">
        <f t="shared" si="73"/>
        <v>no</v>
      </c>
      <c r="K1594" t="e">
        <f t="shared" si="74"/>
        <v>#DIV/0!</v>
      </c>
      <c r="N1594">
        <v>179.5</v>
      </c>
      <c r="O1594" t="s">
        <v>0</v>
      </c>
    </row>
    <row r="1595" spans="1:15" x14ac:dyDescent="0.25">
      <c r="A1595">
        <v>227.3</v>
      </c>
      <c r="B1595">
        <v>0.26660999825099901</v>
      </c>
      <c r="C1595" s="1">
        <f t="shared" si="72"/>
        <v>0.99987807744741641</v>
      </c>
      <c r="D1595" t="str">
        <f t="shared" si="73"/>
        <v>no</v>
      </c>
      <c r="K1595" t="e">
        <f t="shared" si="74"/>
        <v>#DIV/0!</v>
      </c>
      <c r="N1595">
        <v>179.6</v>
      </c>
      <c r="O1595" t="s">
        <v>0</v>
      </c>
    </row>
    <row r="1596" spans="1:15" x14ac:dyDescent="0.25">
      <c r="A1596">
        <v>227.4</v>
      </c>
      <c r="B1596">
        <v>0.26639002902100001</v>
      </c>
      <c r="C1596" s="1">
        <f t="shared" si="72"/>
        <v>0.99905311809768516</v>
      </c>
      <c r="D1596" t="str">
        <f t="shared" si="73"/>
        <v>no</v>
      </c>
      <c r="K1596" t="e">
        <f t="shared" si="74"/>
        <v>#DIV/0!</v>
      </c>
      <c r="N1596">
        <v>179.7</v>
      </c>
      <c r="O1596" t="s">
        <v>0</v>
      </c>
    </row>
    <row r="1597" spans="1:15" x14ac:dyDescent="0.25">
      <c r="A1597">
        <v>227.5</v>
      </c>
      <c r="B1597">
        <v>0.26645705992130098</v>
      </c>
      <c r="C1597" s="1">
        <f t="shared" si="72"/>
        <v>0.99930450674838156</v>
      </c>
      <c r="D1597" t="str">
        <f t="shared" si="73"/>
        <v>no</v>
      </c>
      <c r="K1597" t="e">
        <f t="shared" si="74"/>
        <v>#DIV/0!</v>
      </c>
      <c r="N1597">
        <v>179.8</v>
      </c>
      <c r="O1597" t="s">
        <v>0</v>
      </c>
    </row>
    <row r="1598" spans="1:15" x14ac:dyDescent="0.25">
      <c r="A1598">
        <v>227.5</v>
      </c>
      <c r="B1598">
        <v>0.26666609079160097</v>
      </c>
      <c r="C1598" s="1">
        <f t="shared" si="72"/>
        <v>1.0000884435328001</v>
      </c>
      <c r="D1598" t="str">
        <f t="shared" si="73"/>
        <v>no</v>
      </c>
      <c r="K1598" t="e">
        <f t="shared" si="74"/>
        <v>#DIV/0!</v>
      </c>
      <c r="N1598">
        <v>179.8</v>
      </c>
      <c r="O1598" t="s">
        <v>0</v>
      </c>
    </row>
    <row r="1599" spans="1:15" x14ac:dyDescent="0.25">
      <c r="A1599">
        <v>227.7</v>
      </c>
      <c r="B1599">
        <v>0.266637116715501</v>
      </c>
      <c r="C1599" s="1">
        <f t="shared" si="72"/>
        <v>0.99997978090312867</v>
      </c>
      <c r="D1599" t="str">
        <f t="shared" si="73"/>
        <v>no</v>
      </c>
      <c r="K1599" t="e">
        <f t="shared" si="74"/>
        <v>#DIV/0!</v>
      </c>
      <c r="N1599">
        <v>180</v>
      </c>
      <c r="O1599" t="s">
        <v>0</v>
      </c>
    </row>
    <row r="1600" spans="1:15" x14ac:dyDescent="0.25">
      <c r="A1600">
        <v>227.8</v>
      </c>
      <c r="B1600">
        <v>0.26661714761080002</v>
      </c>
      <c r="C1600" s="1">
        <f t="shared" si="72"/>
        <v>0.99990488997575255</v>
      </c>
      <c r="D1600" t="str">
        <f t="shared" si="73"/>
        <v>no</v>
      </c>
      <c r="K1600" t="e">
        <f t="shared" si="74"/>
        <v>#DIV/0!</v>
      </c>
      <c r="N1600">
        <v>180.1</v>
      </c>
      <c r="O1600" t="s">
        <v>0</v>
      </c>
    </row>
    <row r="1601" spans="1:15" x14ac:dyDescent="0.25">
      <c r="A1601">
        <v>227.9</v>
      </c>
      <c r="B1601">
        <v>0.26673717853119999</v>
      </c>
      <c r="C1601" s="1">
        <f t="shared" si="72"/>
        <v>1.000355046709225</v>
      </c>
      <c r="D1601" t="str">
        <f t="shared" si="73"/>
        <v>no</v>
      </c>
      <c r="K1601" t="e">
        <f t="shared" si="74"/>
        <v>#DIV/0!</v>
      </c>
      <c r="N1601">
        <v>180.2</v>
      </c>
      <c r="O1601" t="s">
        <v>0</v>
      </c>
    </row>
    <row r="1602" spans="1:15" x14ac:dyDescent="0.25">
      <c r="A1602">
        <v>228</v>
      </c>
      <c r="B1602">
        <v>0.26662220953170002</v>
      </c>
      <c r="C1602" s="1">
        <f t="shared" ref="C1602:C1665" si="75">1-(($B$1-B1602)/$B$1)</f>
        <v>0.99992387389897708</v>
      </c>
      <c r="D1602" t="str">
        <f t="shared" si="73"/>
        <v>no</v>
      </c>
      <c r="K1602" t="e">
        <f t="shared" si="74"/>
        <v>#DIV/0!</v>
      </c>
      <c r="N1602">
        <v>180.4</v>
      </c>
      <c r="O1602" t="s">
        <v>0</v>
      </c>
    </row>
    <row r="1603" spans="1:15" x14ac:dyDescent="0.25">
      <c r="A1603">
        <v>228</v>
      </c>
      <c r="B1603">
        <v>0.26652124042699998</v>
      </c>
      <c r="C1603" s="1">
        <f t="shared" si="75"/>
        <v>0.99954520545086434</v>
      </c>
      <c r="D1603" t="str">
        <f t="shared" ref="D1603:D1666" si="76">IF(AND((($C1603-$C1602)^2)^0.5&gt;$F$1,(($C1604-$C1603)^2)^0.5&gt;$F$1),"no",$C1603)</f>
        <v>no</v>
      </c>
      <c r="K1603" t="e">
        <f t="shared" ref="K1603:K1666" si="77">(J1603-J1602)/(I1603/I1602)</f>
        <v>#DIV/0!</v>
      </c>
      <c r="N1603">
        <v>180.4</v>
      </c>
      <c r="O1603" t="s">
        <v>0</v>
      </c>
    </row>
    <row r="1604" spans="1:15" x14ac:dyDescent="0.25">
      <c r="A1604">
        <v>228.2</v>
      </c>
      <c r="B1604">
        <v>0.266516271202001</v>
      </c>
      <c r="C1604" s="1">
        <f t="shared" si="75"/>
        <v>0.99952656916876315</v>
      </c>
      <c r="D1604" t="str">
        <f t="shared" si="76"/>
        <v>no</v>
      </c>
      <c r="K1604" t="e">
        <f t="shared" si="77"/>
        <v>#DIV/0!</v>
      </c>
      <c r="N1604">
        <v>180.5</v>
      </c>
      <c r="O1604" t="s">
        <v>0</v>
      </c>
    </row>
    <row r="1605" spans="1:15" x14ac:dyDescent="0.25">
      <c r="A1605">
        <v>228.3</v>
      </c>
      <c r="B1605">
        <v>0.26648230208220097</v>
      </c>
      <c r="C1605" s="1">
        <f t="shared" si="75"/>
        <v>0.99939917342808937</v>
      </c>
      <c r="D1605" t="str">
        <f t="shared" si="76"/>
        <v>no</v>
      </c>
      <c r="K1605" t="e">
        <f t="shared" si="77"/>
        <v>#DIV/0!</v>
      </c>
      <c r="N1605">
        <v>180.6</v>
      </c>
      <c r="O1605" t="s">
        <v>0</v>
      </c>
    </row>
    <row r="1606" spans="1:15" x14ac:dyDescent="0.25">
      <c r="A1606">
        <v>228.4</v>
      </c>
      <c r="B1606">
        <v>0.26650132779069902</v>
      </c>
      <c r="C1606" s="1">
        <f t="shared" si="75"/>
        <v>0.9994705262991741</v>
      </c>
      <c r="D1606">
        <f t="shared" si="76"/>
        <v>0.9994705262991741</v>
      </c>
      <c r="K1606" t="e">
        <f t="shared" si="77"/>
        <v>#DIV/0!</v>
      </c>
      <c r="N1606">
        <v>180.7</v>
      </c>
      <c r="O1606" t="s">
        <v>0</v>
      </c>
    </row>
    <row r="1607" spans="1:15" x14ac:dyDescent="0.25">
      <c r="A1607">
        <v>228.6</v>
      </c>
      <c r="B1607">
        <v>0.26649935862090102</v>
      </c>
      <c r="C1607" s="1">
        <f t="shared" si="75"/>
        <v>0.99946314124338209</v>
      </c>
      <c r="D1607">
        <f t="shared" si="76"/>
        <v>0.99946314124338209</v>
      </c>
      <c r="K1607" t="e">
        <f t="shared" si="77"/>
        <v>#DIV/0!</v>
      </c>
      <c r="N1607">
        <v>180.9</v>
      </c>
      <c r="O1607" t="s">
        <v>0</v>
      </c>
    </row>
    <row r="1608" spans="1:15" x14ac:dyDescent="0.25">
      <c r="A1608">
        <v>228.6</v>
      </c>
      <c r="B1608">
        <v>0.26647338939089898</v>
      </c>
      <c r="C1608" s="1">
        <f t="shared" si="75"/>
        <v>0.99936574780751108</v>
      </c>
      <c r="D1608" t="str">
        <f t="shared" si="76"/>
        <v>no</v>
      </c>
      <c r="K1608" t="e">
        <f t="shared" si="77"/>
        <v>#DIV/0!</v>
      </c>
      <c r="N1608">
        <v>180.9</v>
      </c>
      <c r="O1608" t="s">
        <v>0</v>
      </c>
    </row>
    <row r="1609" spans="1:15" x14ac:dyDescent="0.25">
      <c r="A1609">
        <v>228.6</v>
      </c>
      <c r="B1609">
        <v>0.26650642019589899</v>
      </c>
      <c r="C1609" s="1">
        <f t="shared" si="75"/>
        <v>0.9994896245488808</v>
      </c>
      <c r="D1609" t="str">
        <f t="shared" si="76"/>
        <v>no</v>
      </c>
      <c r="K1609" t="e">
        <f t="shared" si="77"/>
        <v>#DIV/0!</v>
      </c>
      <c r="N1609">
        <v>181</v>
      </c>
      <c r="O1609" t="s">
        <v>0</v>
      </c>
    </row>
    <row r="1610" spans="1:15" x14ac:dyDescent="0.25">
      <c r="A1610">
        <v>228.8</v>
      </c>
      <c r="B1610">
        <v>0.26651945128669902</v>
      </c>
      <c r="C1610" s="1">
        <f t="shared" si="75"/>
        <v>0.99953849556685337</v>
      </c>
      <c r="D1610" t="str">
        <f t="shared" si="76"/>
        <v>no</v>
      </c>
      <c r="K1610" t="e">
        <f t="shared" si="77"/>
        <v>#DIV/0!</v>
      </c>
      <c r="N1610">
        <v>181.2</v>
      </c>
      <c r="O1610" t="s">
        <v>0</v>
      </c>
    </row>
    <row r="1611" spans="1:15" x14ac:dyDescent="0.25">
      <c r="A1611">
        <v>228.9</v>
      </c>
      <c r="B1611">
        <v>0.26649848206169902</v>
      </c>
      <c r="C1611" s="1">
        <f t="shared" si="75"/>
        <v>0.99945985384855285</v>
      </c>
      <c r="D1611" t="str">
        <f t="shared" si="76"/>
        <v>no</v>
      </c>
      <c r="K1611" t="e">
        <f t="shared" si="77"/>
        <v>#DIV/0!</v>
      </c>
      <c r="N1611">
        <v>181.2</v>
      </c>
      <c r="O1611" t="s">
        <v>0</v>
      </c>
    </row>
    <row r="1612" spans="1:15" x14ac:dyDescent="0.25">
      <c r="A1612">
        <v>229</v>
      </c>
      <c r="B1612">
        <v>0.26654850777019901</v>
      </c>
      <c r="C1612" s="1">
        <f t="shared" si="75"/>
        <v>0.99964746725227382</v>
      </c>
      <c r="D1612" t="str">
        <f t="shared" si="76"/>
        <v>no</v>
      </c>
      <c r="K1612" t="e">
        <f t="shared" si="77"/>
        <v>#DIV/0!</v>
      </c>
      <c r="N1612">
        <v>181.4</v>
      </c>
      <c r="O1612" t="s">
        <v>0</v>
      </c>
    </row>
    <row r="1613" spans="1:15" x14ac:dyDescent="0.25">
      <c r="A1613">
        <v>229</v>
      </c>
      <c r="B1613">
        <v>0.266552538690499</v>
      </c>
      <c r="C1613" s="1">
        <f t="shared" si="75"/>
        <v>0.99966258457295321</v>
      </c>
      <c r="D1613" t="str">
        <f t="shared" si="76"/>
        <v>no</v>
      </c>
      <c r="K1613" t="e">
        <f t="shared" si="77"/>
        <v>#DIV/0!</v>
      </c>
      <c r="N1613">
        <v>181.4</v>
      </c>
      <c r="O1613" t="s">
        <v>0</v>
      </c>
    </row>
    <row r="1614" spans="1:15" x14ac:dyDescent="0.25">
      <c r="A1614">
        <v>229.1</v>
      </c>
      <c r="B1614">
        <v>0.26656956958579903</v>
      </c>
      <c r="C1614" s="1">
        <f t="shared" si="75"/>
        <v>0.99972645621678324</v>
      </c>
      <c r="D1614" t="str">
        <f t="shared" si="76"/>
        <v>no</v>
      </c>
      <c r="K1614" t="e">
        <f t="shared" si="77"/>
        <v>#DIV/0!</v>
      </c>
      <c r="N1614">
        <v>181.4</v>
      </c>
      <c r="O1614" t="s">
        <v>0</v>
      </c>
    </row>
    <row r="1615" spans="1:15" x14ac:dyDescent="0.25">
      <c r="A1615">
        <v>229.3</v>
      </c>
      <c r="B1615">
        <v>0.26651360036580002</v>
      </c>
      <c r="C1615" s="1">
        <f t="shared" si="75"/>
        <v>0.99951655262556027</v>
      </c>
      <c r="D1615" t="str">
        <f t="shared" si="76"/>
        <v>no</v>
      </c>
      <c r="K1615" t="e">
        <f t="shared" si="77"/>
        <v>#DIV/0!</v>
      </c>
      <c r="N1615">
        <v>181.6</v>
      </c>
      <c r="O1615" t="s">
        <v>0</v>
      </c>
    </row>
    <row r="1616" spans="1:15" x14ac:dyDescent="0.25">
      <c r="A1616">
        <v>229.4</v>
      </c>
      <c r="B1616">
        <v>0.26654263121099903</v>
      </c>
      <c r="C1616" s="1">
        <f t="shared" si="75"/>
        <v>0.99962542815864108</v>
      </c>
      <c r="D1616" t="str">
        <f t="shared" si="76"/>
        <v>no</v>
      </c>
      <c r="K1616" t="e">
        <f t="shared" si="77"/>
        <v>#DIV/0!</v>
      </c>
      <c r="N1616">
        <v>181.7</v>
      </c>
      <c r="O1616" t="s">
        <v>0</v>
      </c>
    </row>
    <row r="1617" spans="1:15" x14ac:dyDescent="0.25">
      <c r="A1617">
        <v>229.5</v>
      </c>
      <c r="B1617">
        <v>0.26656266211129998</v>
      </c>
      <c r="C1617" s="1">
        <f t="shared" si="75"/>
        <v>0.9997005508405129</v>
      </c>
      <c r="D1617" t="str">
        <f t="shared" si="76"/>
        <v>no</v>
      </c>
      <c r="K1617" t="e">
        <f t="shared" si="77"/>
        <v>#DIV/0!</v>
      </c>
      <c r="N1617">
        <v>181.8</v>
      </c>
      <c r="O1617" t="s">
        <v>0</v>
      </c>
    </row>
    <row r="1618" spans="1:15" x14ac:dyDescent="0.25">
      <c r="A1618">
        <v>229.5</v>
      </c>
      <c r="B1618">
        <v>0.266533692921399</v>
      </c>
      <c r="C1618" s="1">
        <f t="shared" si="75"/>
        <v>0.99959190653574781</v>
      </c>
      <c r="D1618" t="str">
        <f t="shared" si="76"/>
        <v>no</v>
      </c>
      <c r="K1618" t="e">
        <f t="shared" si="77"/>
        <v>#DIV/0!</v>
      </c>
      <c r="N1618">
        <v>181.8</v>
      </c>
      <c r="O1618" t="s">
        <v>0</v>
      </c>
    </row>
    <row r="1619" spans="1:15" x14ac:dyDescent="0.25">
      <c r="A1619">
        <v>229.7</v>
      </c>
      <c r="B1619">
        <v>0.26652271858979898</v>
      </c>
      <c r="C1619" s="1">
        <f t="shared" si="75"/>
        <v>0.99955074906358443</v>
      </c>
      <c r="D1619" t="str">
        <f t="shared" si="76"/>
        <v>no</v>
      </c>
      <c r="K1619" t="e">
        <f t="shared" si="77"/>
        <v>#DIV/0!</v>
      </c>
      <c r="N1619">
        <v>182</v>
      </c>
      <c r="O1619" t="s">
        <v>0</v>
      </c>
    </row>
    <row r="1620" spans="1:15" x14ac:dyDescent="0.25">
      <c r="A1620">
        <v>229.8</v>
      </c>
      <c r="B1620">
        <v>0.26661574946</v>
      </c>
      <c r="C1620" s="1">
        <f t="shared" si="75"/>
        <v>0.99989964643521367</v>
      </c>
      <c r="D1620" t="str">
        <f t="shared" si="76"/>
        <v>no</v>
      </c>
      <c r="K1620" t="e">
        <f t="shared" si="77"/>
        <v>#DIV/0!</v>
      </c>
      <c r="N1620">
        <v>182.1</v>
      </c>
      <c r="O1620" t="s">
        <v>0</v>
      </c>
    </row>
    <row r="1621" spans="1:15" x14ac:dyDescent="0.25">
      <c r="A1621">
        <v>229.9</v>
      </c>
      <c r="B1621">
        <v>0.26652278062090001</v>
      </c>
      <c r="C1621" s="1">
        <f t="shared" si="75"/>
        <v>0.99955098170128909</v>
      </c>
      <c r="D1621" t="str">
        <f t="shared" si="76"/>
        <v>no</v>
      </c>
      <c r="K1621" t="e">
        <f t="shared" si="77"/>
        <v>#DIV/0!</v>
      </c>
      <c r="N1621">
        <v>182.2</v>
      </c>
      <c r="O1621" t="s">
        <v>0</v>
      </c>
    </row>
    <row r="1622" spans="1:15" x14ac:dyDescent="0.25">
      <c r="A1622">
        <v>230</v>
      </c>
      <c r="B1622">
        <v>0.26651881157129997</v>
      </c>
      <c r="C1622" s="1">
        <f t="shared" si="75"/>
        <v>0.99953609641675578</v>
      </c>
      <c r="D1622" t="str">
        <f t="shared" si="76"/>
        <v>no</v>
      </c>
      <c r="K1622" t="e">
        <f t="shared" si="77"/>
        <v>#DIV/0!</v>
      </c>
      <c r="N1622">
        <v>182.3</v>
      </c>
      <c r="O1622" t="s">
        <v>0</v>
      </c>
    </row>
    <row r="1623" spans="1:15" x14ac:dyDescent="0.25">
      <c r="A1623">
        <v>230</v>
      </c>
      <c r="B1623">
        <v>0.26636781669800103</v>
      </c>
      <c r="C1623" s="1">
        <f t="shared" si="75"/>
        <v>0.99896981433953069</v>
      </c>
      <c r="D1623" t="str">
        <f t="shared" si="76"/>
        <v>no</v>
      </c>
      <c r="K1623" t="e">
        <f t="shared" si="77"/>
        <v>#DIV/0!</v>
      </c>
      <c r="N1623">
        <v>182.3</v>
      </c>
      <c r="O1623" t="s">
        <v>0</v>
      </c>
    </row>
    <row r="1624" spans="1:15" x14ac:dyDescent="0.25">
      <c r="A1624">
        <v>230.2</v>
      </c>
      <c r="B1624">
        <v>0.26638781669799999</v>
      </c>
      <c r="C1624" s="1">
        <f t="shared" si="75"/>
        <v>0.99904482113477133</v>
      </c>
      <c r="D1624" t="str">
        <f t="shared" si="76"/>
        <v>no</v>
      </c>
      <c r="K1624" t="e">
        <f t="shared" si="77"/>
        <v>#DIV/0!</v>
      </c>
      <c r="N1624">
        <v>182.5</v>
      </c>
      <c r="O1624" t="s">
        <v>0</v>
      </c>
    </row>
    <row r="1625" spans="1:15" x14ac:dyDescent="0.25">
      <c r="A1625">
        <v>230.3</v>
      </c>
      <c r="B1625">
        <v>0.26636781669800103</v>
      </c>
      <c r="C1625" s="1">
        <f t="shared" si="75"/>
        <v>0.99896981433953069</v>
      </c>
      <c r="D1625" t="str">
        <f t="shared" si="76"/>
        <v>no</v>
      </c>
      <c r="K1625" t="e">
        <f t="shared" si="77"/>
        <v>#DIV/0!</v>
      </c>
      <c r="N1625">
        <v>182.6</v>
      </c>
      <c r="O1625" t="s">
        <v>0</v>
      </c>
    </row>
    <row r="1626" spans="1:15" x14ac:dyDescent="0.25">
      <c r="A1626">
        <v>230.4</v>
      </c>
      <c r="B1626">
        <v>0.26635781669800102</v>
      </c>
      <c r="C1626" s="1">
        <f t="shared" si="75"/>
        <v>0.99893231094190837</v>
      </c>
      <c r="D1626" t="str">
        <f t="shared" si="76"/>
        <v>no</v>
      </c>
      <c r="K1626" t="e">
        <f t="shared" si="77"/>
        <v>#DIV/0!</v>
      </c>
      <c r="N1626">
        <v>182.8</v>
      </c>
      <c r="O1626" t="s">
        <v>0</v>
      </c>
    </row>
    <row r="1627" spans="1:15" x14ac:dyDescent="0.25">
      <c r="A1627">
        <v>230.6</v>
      </c>
      <c r="B1627">
        <v>0.26634781669800101</v>
      </c>
      <c r="C1627" s="1">
        <f t="shared" si="75"/>
        <v>0.99889480754428617</v>
      </c>
      <c r="D1627" t="str">
        <f t="shared" si="76"/>
        <v>no</v>
      </c>
      <c r="K1627" t="e">
        <f t="shared" si="77"/>
        <v>#DIV/0!</v>
      </c>
      <c r="N1627">
        <v>182.9</v>
      </c>
      <c r="O1627" t="s">
        <v>0</v>
      </c>
    </row>
    <row r="1628" spans="1:15" x14ac:dyDescent="0.25">
      <c r="A1628">
        <v>230.6</v>
      </c>
      <c r="B1628">
        <v>0.26635781669800102</v>
      </c>
      <c r="C1628" s="1">
        <f t="shared" si="75"/>
        <v>0.99893231094190837</v>
      </c>
      <c r="D1628" t="str">
        <f t="shared" si="76"/>
        <v>no</v>
      </c>
      <c r="K1628" t="e">
        <f t="shared" si="77"/>
        <v>#DIV/0!</v>
      </c>
      <c r="N1628">
        <v>183.2</v>
      </c>
      <c r="O1628" t="s">
        <v>0</v>
      </c>
    </row>
    <row r="1629" spans="1:15" x14ac:dyDescent="0.25">
      <c r="A1629">
        <v>231.2</v>
      </c>
      <c r="B1629">
        <v>0.26658619713640003</v>
      </c>
      <c r="C1629" s="1">
        <f t="shared" si="75"/>
        <v>0.99978881518095053</v>
      </c>
      <c r="D1629" t="str">
        <f t="shared" si="76"/>
        <v>no</v>
      </c>
      <c r="K1629" t="e">
        <f t="shared" si="77"/>
        <v>#DIV/0!</v>
      </c>
      <c r="N1629">
        <v>183.4</v>
      </c>
      <c r="O1629" t="s">
        <v>0</v>
      </c>
    </row>
    <row r="1630" spans="1:15" x14ac:dyDescent="0.25">
      <c r="A1630">
        <v>231.4</v>
      </c>
      <c r="B1630">
        <v>0.26663307379309997</v>
      </c>
      <c r="C1630" s="1">
        <f t="shared" si="75"/>
        <v>0.99996461857049257</v>
      </c>
      <c r="D1630" t="str">
        <f t="shared" si="76"/>
        <v>no</v>
      </c>
      <c r="K1630" t="e">
        <f t="shared" si="77"/>
        <v>#DIV/0!</v>
      </c>
      <c r="N1630">
        <v>183.4</v>
      </c>
      <c r="O1630" t="s">
        <v>0</v>
      </c>
    </row>
    <row r="1631" spans="1:15" x14ac:dyDescent="0.25">
      <c r="A1631">
        <v>231.5</v>
      </c>
      <c r="B1631">
        <v>0.26664495059000098</v>
      </c>
      <c r="C1631" s="1">
        <f t="shared" si="75"/>
        <v>1.0000091605941583</v>
      </c>
      <c r="D1631" t="str">
        <f t="shared" si="76"/>
        <v>no</v>
      </c>
      <c r="K1631" t="e">
        <f t="shared" si="77"/>
        <v>#DIV/0!</v>
      </c>
      <c r="N1631">
        <v>184.2</v>
      </c>
      <c r="O1631" t="s">
        <v>0</v>
      </c>
    </row>
    <row r="1632" spans="1:15" x14ac:dyDescent="0.25">
      <c r="A1632">
        <v>231.5</v>
      </c>
      <c r="B1632">
        <v>0.266633827346901</v>
      </c>
      <c r="C1632" s="1">
        <f t="shared" si="75"/>
        <v>0.99996744465327547</v>
      </c>
      <c r="D1632" t="str">
        <f t="shared" si="76"/>
        <v>no</v>
      </c>
      <c r="K1632" t="e">
        <f t="shared" si="77"/>
        <v>#DIV/0!</v>
      </c>
      <c r="N1632">
        <v>184.3</v>
      </c>
      <c r="O1632" t="s">
        <v>0</v>
      </c>
    </row>
    <row r="1633" spans="1:15" x14ac:dyDescent="0.25">
      <c r="A1633">
        <v>231.6</v>
      </c>
      <c r="B1633">
        <v>0.26665070380330003</v>
      </c>
      <c r="C1633" s="1">
        <f t="shared" si="75"/>
        <v>1.0000307370987542</v>
      </c>
      <c r="D1633" t="str">
        <f t="shared" si="76"/>
        <v>no</v>
      </c>
      <c r="K1633" t="e">
        <f t="shared" si="77"/>
        <v>#DIV/0!</v>
      </c>
      <c r="N1633">
        <v>184.7</v>
      </c>
      <c r="O1633" t="s">
        <v>0</v>
      </c>
    </row>
    <row r="1634" spans="1:15" x14ac:dyDescent="0.25">
      <c r="A1634">
        <v>231.8</v>
      </c>
      <c r="B1634">
        <v>0.266656600940399</v>
      </c>
      <c r="C1634" s="1">
        <f t="shared" si="75"/>
        <v>1.0000528533664998</v>
      </c>
      <c r="D1634" t="str">
        <f t="shared" si="76"/>
        <v>no</v>
      </c>
      <c r="K1634" t="e">
        <f t="shared" si="77"/>
        <v>#DIV/0!</v>
      </c>
      <c r="N1634">
        <v>184.7</v>
      </c>
      <c r="O1634" t="s">
        <v>0</v>
      </c>
    </row>
    <row r="1635" spans="1:15" x14ac:dyDescent="0.25">
      <c r="A1635">
        <v>231.9</v>
      </c>
      <c r="B1635">
        <v>0.266647477376599</v>
      </c>
      <c r="C1635" s="1">
        <f t="shared" si="75"/>
        <v>1.0000186369024073</v>
      </c>
      <c r="D1635" t="str">
        <f t="shared" si="76"/>
        <v>no</v>
      </c>
      <c r="K1635" t="e">
        <f t="shared" si="77"/>
        <v>#DIV/0!</v>
      </c>
      <c r="N1635">
        <v>184.8</v>
      </c>
      <c r="O1635" t="s">
        <v>0</v>
      </c>
    </row>
    <row r="1636" spans="1:15" x14ac:dyDescent="0.25">
      <c r="A1636">
        <v>232.1</v>
      </c>
      <c r="B1636">
        <v>0.26658035355239901</v>
      </c>
      <c r="C1636" s="1">
        <f t="shared" si="75"/>
        <v>0.99976689975551758</v>
      </c>
      <c r="D1636" t="str">
        <f t="shared" si="76"/>
        <v>no</v>
      </c>
      <c r="K1636" t="e">
        <f t="shared" si="77"/>
        <v>#DIV/0!</v>
      </c>
      <c r="N1636">
        <v>185</v>
      </c>
      <c r="O1636" t="s">
        <v>0</v>
      </c>
    </row>
    <row r="1637" spans="1:15" x14ac:dyDescent="0.25">
      <c r="A1637">
        <v>232.1</v>
      </c>
      <c r="B1637">
        <v>0.26665022952770001</v>
      </c>
      <c r="C1637" s="1">
        <f t="shared" si="75"/>
        <v>1.0000289584041133</v>
      </c>
      <c r="D1637" t="str">
        <f t="shared" si="76"/>
        <v>no</v>
      </c>
      <c r="K1637" t="e">
        <f t="shared" si="77"/>
        <v>#DIV/0!</v>
      </c>
      <c r="N1637">
        <v>185.2</v>
      </c>
      <c r="O1637" t="s">
        <v>0</v>
      </c>
    </row>
    <row r="1638" spans="1:15" x14ac:dyDescent="0.25">
      <c r="A1638">
        <v>232.2</v>
      </c>
      <c r="B1638">
        <v>0.26665410642490001</v>
      </c>
      <c r="C1638" s="1">
        <f t="shared" si="75"/>
        <v>1.0000434980858364</v>
      </c>
      <c r="D1638" t="str">
        <f t="shared" si="76"/>
        <v>no</v>
      </c>
      <c r="K1638" t="e">
        <f t="shared" si="77"/>
        <v>#DIV/0!</v>
      </c>
      <c r="N1638">
        <v>185.3</v>
      </c>
      <c r="O1638" t="s">
        <v>0</v>
      </c>
    </row>
    <row r="1639" spans="1:15" x14ac:dyDescent="0.25">
      <c r="A1639">
        <v>232.3</v>
      </c>
      <c r="B1639">
        <v>0.2666369830616</v>
      </c>
      <c r="C1639" s="1">
        <f t="shared" si="75"/>
        <v>0.99997927965558941</v>
      </c>
      <c r="D1639" t="str">
        <f t="shared" si="76"/>
        <v>no</v>
      </c>
      <c r="K1639" t="e">
        <f t="shared" si="77"/>
        <v>#DIV/0!</v>
      </c>
      <c r="N1639">
        <v>185.5</v>
      </c>
      <c r="O1639" t="s">
        <v>0</v>
      </c>
    </row>
    <row r="1640" spans="1:15" x14ac:dyDescent="0.25">
      <c r="A1640">
        <v>232.4</v>
      </c>
      <c r="B1640">
        <v>0.26659788021870101</v>
      </c>
      <c r="C1640" s="1">
        <f t="shared" si="75"/>
        <v>0.99983263070904926</v>
      </c>
      <c r="D1640" t="str">
        <f t="shared" si="76"/>
        <v>no</v>
      </c>
      <c r="K1640" t="e">
        <f t="shared" si="77"/>
        <v>#DIV/0!</v>
      </c>
      <c r="N1640">
        <v>185.6</v>
      </c>
      <c r="O1640" t="s">
        <v>0</v>
      </c>
    </row>
    <row r="1641" spans="1:15" x14ac:dyDescent="0.25">
      <c r="A1641">
        <v>232.6</v>
      </c>
      <c r="B1641">
        <v>0.26663175661489902</v>
      </c>
      <c r="C1641" s="1">
        <f t="shared" si="75"/>
        <v>0.99995967870471159</v>
      </c>
      <c r="D1641" t="str">
        <f t="shared" si="76"/>
        <v>no</v>
      </c>
      <c r="K1641" t="e">
        <f t="shared" si="77"/>
        <v>#DIV/0!</v>
      </c>
      <c r="N1641">
        <v>185.7</v>
      </c>
      <c r="O1641" t="s">
        <v>0</v>
      </c>
    </row>
    <row r="1642" spans="1:15" x14ac:dyDescent="0.25">
      <c r="A1642">
        <v>232.6</v>
      </c>
      <c r="B1642">
        <v>0.26668663319149899</v>
      </c>
      <c r="C1642" s="1">
        <f t="shared" si="75"/>
        <v>1.0001654845119492</v>
      </c>
      <c r="D1642" t="str">
        <f t="shared" si="76"/>
        <v>no</v>
      </c>
      <c r="K1642" t="e">
        <f t="shared" si="77"/>
        <v>#DIV/0!</v>
      </c>
      <c r="N1642">
        <v>185.7</v>
      </c>
      <c r="O1642" t="s">
        <v>0</v>
      </c>
    </row>
    <row r="1643" spans="1:15" x14ac:dyDescent="0.25">
      <c r="A1643">
        <v>232.7</v>
      </c>
      <c r="B1643">
        <v>0.26670050958769997</v>
      </c>
      <c r="C1643" s="1">
        <f t="shared" si="75"/>
        <v>1.0002175257123782</v>
      </c>
      <c r="D1643" t="str">
        <f t="shared" si="76"/>
        <v>no</v>
      </c>
      <c r="K1643" t="e">
        <f t="shared" si="77"/>
        <v>#DIV/0!</v>
      </c>
      <c r="N1643">
        <v>185.9</v>
      </c>
      <c r="O1643" t="s">
        <v>0</v>
      </c>
    </row>
    <row r="1644" spans="1:15" x14ac:dyDescent="0.25">
      <c r="A1644">
        <v>232.9</v>
      </c>
      <c r="B1644">
        <v>0.266693386384599</v>
      </c>
      <c r="C1644" s="1">
        <f t="shared" si="75"/>
        <v>1.0001908112805542</v>
      </c>
      <c r="D1644" t="str">
        <f t="shared" si="76"/>
        <v>no</v>
      </c>
      <c r="K1644" t="e">
        <f t="shared" si="77"/>
        <v>#DIV/0!</v>
      </c>
      <c r="N1644">
        <v>186</v>
      </c>
      <c r="O1644" t="s">
        <v>0</v>
      </c>
    </row>
    <row r="1645" spans="1:15" x14ac:dyDescent="0.25">
      <c r="A1645">
        <v>233</v>
      </c>
      <c r="B1645">
        <v>0.26671326300129999</v>
      </c>
      <c r="C1645" s="1">
        <f t="shared" si="75"/>
        <v>1.0002653553465064</v>
      </c>
      <c r="D1645" t="str">
        <f t="shared" si="76"/>
        <v>no</v>
      </c>
      <c r="K1645" t="e">
        <f t="shared" si="77"/>
        <v>#DIV/0!</v>
      </c>
      <c r="N1645">
        <v>186.1</v>
      </c>
      <c r="O1645" t="s">
        <v>0</v>
      </c>
    </row>
    <row r="1646" spans="1:15" x14ac:dyDescent="0.25">
      <c r="A1646">
        <v>233.1</v>
      </c>
      <c r="B1646">
        <v>0.26677513969809902</v>
      </c>
      <c r="C1646" s="1">
        <f t="shared" si="75"/>
        <v>1.0004974139828668</v>
      </c>
      <c r="D1646" t="str">
        <f t="shared" si="76"/>
        <v>no</v>
      </c>
      <c r="K1646" t="e">
        <f t="shared" si="77"/>
        <v>#DIV/0!</v>
      </c>
      <c r="N1646">
        <v>186.2</v>
      </c>
      <c r="O1646" t="s">
        <v>0</v>
      </c>
    </row>
    <row r="1647" spans="1:15" x14ac:dyDescent="0.25">
      <c r="A1647">
        <v>233.1</v>
      </c>
      <c r="B1647">
        <v>0.2666970368953</v>
      </c>
      <c r="C1647" s="1">
        <f t="shared" si="75"/>
        <v>1.0002045019359884</v>
      </c>
      <c r="D1647" t="str">
        <f t="shared" si="76"/>
        <v>no</v>
      </c>
      <c r="K1647" t="e">
        <f t="shared" si="77"/>
        <v>#DIV/0!</v>
      </c>
      <c r="N1647">
        <v>186.2</v>
      </c>
      <c r="O1647" t="s">
        <v>0</v>
      </c>
    </row>
    <row r="1648" spans="1:15" x14ac:dyDescent="0.25">
      <c r="A1648">
        <v>233.2</v>
      </c>
      <c r="B1648">
        <v>0.26676391180850001</v>
      </c>
      <c r="C1648" s="1">
        <f t="shared" si="75"/>
        <v>1.000455305582058</v>
      </c>
      <c r="D1648" t="str">
        <f t="shared" si="76"/>
        <v>no</v>
      </c>
      <c r="K1648" t="e">
        <f t="shared" si="77"/>
        <v>#DIV/0!</v>
      </c>
      <c r="N1648">
        <v>186.4</v>
      </c>
      <c r="O1648" t="s">
        <v>0</v>
      </c>
    </row>
    <row r="1649" spans="1:15" x14ac:dyDescent="0.25">
      <c r="A1649">
        <v>233.3</v>
      </c>
      <c r="B1649">
        <v>0.2666757887458</v>
      </c>
      <c r="C1649" s="1">
        <f t="shared" si="75"/>
        <v>1.000124814156045</v>
      </c>
      <c r="D1649" t="str">
        <f t="shared" si="76"/>
        <v>no</v>
      </c>
      <c r="K1649" t="e">
        <f t="shared" si="77"/>
        <v>#DIV/0!</v>
      </c>
      <c r="N1649">
        <v>186.5</v>
      </c>
      <c r="O1649" t="s">
        <v>0</v>
      </c>
    </row>
    <row r="1650" spans="1:15" x14ac:dyDescent="0.25">
      <c r="A1650">
        <v>233.4</v>
      </c>
      <c r="B1650">
        <v>0.26677766546260001</v>
      </c>
      <c r="C1650" s="1">
        <f t="shared" si="75"/>
        <v>1.000506886457905</v>
      </c>
      <c r="D1650" t="str">
        <f t="shared" si="76"/>
        <v>no</v>
      </c>
      <c r="K1650" t="e">
        <f t="shared" si="77"/>
        <v>#DIV/0!</v>
      </c>
      <c r="N1650">
        <v>186.8</v>
      </c>
      <c r="O1650" t="s">
        <v>0</v>
      </c>
    </row>
    <row r="1651" spans="1:15" x14ac:dyDescent="0.25">
      <c r="A1651">
        <v>233.6</v>
      </c>
      <c r="B1651">
        <v>0.26668554147809997</v>
      </c>
      <c r="C1651" s="1">
        <f t="shared" si="75"/>
        <v>1.00016139021578</v>
      </c>
      <c r="D1651" t="str">
        <f t="shared" si="76"/>
        <v>no</v>
      </c>
      <c r="K1651" t="e">
        <f t="shared" si="77"/>
        <v>#DIV/0!</v>
      </c>
      <c r="N1651">
        <v>186.8</v>
      </c>
      <c r="O1651" t="s">
        <v>0</v>
      </c>
    </row>
    <row r="1652" spans="1:15" x14ac:dyDescent="0.25">
      <c r="A1652">
        <v>233.6</v>
      </c>
      <c r="B1652">
        <v>0.26655841815480003</v>
      </c>
      <c r="C1652" s="1">
        <f t="shared" si="75"/>
        <v>0.99968463456170198</v>
      </c>
      <c r="D1652" t="str">
        <f t="shared" si="76"/>
        <v>no</v>
      </c>
      <c r="K1652" t="e">
        <f t="shared" si="77"/>
        <v>#DIV/0!</v>
      </c>
      <c r="N1652">
        <v>187</v>
      </c>
      <c r="O1652" t="s">
        <v>0</v>
      </c>
    </row>
    <row r="1653" spans="1:15" x14ac:dyDescent="0.25">
      <c r="A1653">
        <v>233.7</v>
      </c>
      <c r="B1653">
        <v>0.26678231525179902</v>
      </c>
      <c r="C1653" s="1">
        <f t="shared" si="75"/>
        <v>1.000524324747224</v>
      </c>
      <c r="D1653" t="str">
        <f t="shared" si="76"/>
        <v>no</v>
      </c>
      <c r="K1653" t="e">
        <f t="shared" si="77"/>
        <v>#DIV/0!</v>
      </c>
      <c r="N1653">
        <v>187.1</v>
      </c>
      <c r="O1653" t="s">
        <v>0</v>
      </c>
    </row>
    <row r="1654" spans="1:15" x14ac:dyDescent="0.25">
      <c r="A1654">
        <v>233.8</v>
      </c>
      <c r="B1654">
        <v>0.2666671913675</v>
      </c>
      <c r="C1654" s="1">
        <f t="shared" si="75"/>
        <v>1.0000925710663555</v>
      </c>
      <c r="D1654" t="str">
        <f t="shared" si="76"/>
        <v>no</v>
      </c>
      <c r="K1654" t="e">
        <f t="shared" si="77"/>
        <v>#DIV/0!</v>
      </c>
      <c r="N1654">
        <v>187.2</v>
      </c>
      <c r="O1654" t="s">
        <v>0</v>
      </c>
    </row>
    <row r="1655" spans="1:15" x14ac:dyDescent="0.25">
      <c r="A1655">
        <v>234</v>
      </c>
      <c r="B1655">
        <v>0.26667706768349903</v>
      </c>
      <c r="C1655" s="1">
        <f t="shared" si="75"/>
        <v>1.000129610606951</v>
      </c>
      <c r="D1655" t="str">
        <f t="shared" si="76"/>
        <v>no</v>
      </c>
      <c r="K1655" t="e">
        <f t="shared" si="77"/>
        <v>#DIV/0!</v>
      </c>
      <c r="N1655">
        <v>187.2</v>
      </c>
      <c r="O1655" t="s">
        <v>0</v>
      </c>
    </row>
    <row r="1656" spans="1:15" x14ac:dyDescent="0.25">
      <c r="A1656">
        <v>234.1</v>
      </c>
      <c r="B1656">
        <v>0.26675394359869897</v>
      </c>
      <c r="C1656" s="1">
        <f t="shared" si="75"/>
        <v>1.0004179214084827</v>
      </c>
      <c r="D1656" t="str">
        <f t="shared" si="76"/>
        <v>no</v>
      </c>
      <c r="K1656" t="e">
        <f t="shared" si="77"/>
        <v>#DIV/0!</v>
      </c>
      <c r="N1656">
        <v>187.3</v>
      </c>
      <c r="O1656" t="s">
        <v>0</v>
      </c>
    </row>
    <row r="1657" spans="1:15" x14ac:dyDescent="0.25">
      <c r="A1657">
        <v>234.1</v>
      </c>
      <c r="B1657">
        <v>0.266564820556001</v>
      </c>
      <c r="C1657" s="1">
        <f t="shared" si="75"/>
        <v>0.99970864574149965</v>
      </c>
      <c r="D1657" t="str">
        <f t="shared" si="76"/>
        <v>no</v>
      </c>
      <c r="K1657" t="e">
        <f t="shared" si="77"/>
        <v>#DIV/0!</v>
      </c>
      <c r="N1657">
        <v>187.5</v>
      </c>
      <c r="O1657" t="s">
        <v>0</v>
      </c>
    </row>
    <row r="1658" spans="1:15" x14ac:dyDescent="0.25">
      <c r="A1658">
        <v>234.2</v>
      </c>
      <c r="B1658">
        <v>0.26670869701240102</v>
      </c>
      <c r="C1658" s="1">
        <f t="shared" si="75"/>
        <v>1.0002482313367846</v>
      </c>
      <c r="D1658" t="str">
        <f t="shared" si="76"/>
        <v>no</v>
      </c>
      <c r="K1658" t="e">
        <f t="shared" si="77"/>
        <v>#DIV/0!</v>
      </c>
      <c r="N1658">
        <v>187.6</v>
      </c>
      <c r="O1658" t="s">
        <v>0</v>
      </c>
    </row>
    <row r="1659" spans="1:15" x14ac:dyDescent="0.25">
      <c r="A1659">
        <v>234.3</v>
      </c>
      <c r="B1659">
        <v>0.26669459318760003</v>
      </c>
      <c r="C1659" s="1">
        <f t="shared" si="75"/>
        <v>1.0001953372018342</v>
      </c>
      <c r="D1659" t="str">
        <f t="shared" si="76"/>
        <v>no</v>
      </c>
      <c r="K1659" t="e">
        <f t="shared" si="77"/>
        <v>#DIV/0!</v>
      </c>
      <c r="N1659">
        <v>187.7</v>
      </c>
      <c r="O1659" t="s">
        <v>0</v>
      </c>
    </row>
    <row r="1660" spans="1:15" x14ac:dyDescent="0.25">
      <c r="A1660">
        <v>234.4</v>
      </c>
      <c r="B1660">
        <v>0.26665946992439998</v>
      </c>
      <c r="C1660" s="1">
        <f t="shared" si="75"/>
        <v>1.0000636130312759</v>
      </c>
      <c r="D1660" t="str">
        <f t="shared" si="76"/>
        <v>no</v>
      </c>
      <c r="K1660" t="e">
        <f t="shared" si="77"/>
        <v>#DIV/0!</v>
      </c>
      <c r="N1660">
        <v>187.7</v>
      </c>
      <c r="O1660" t="s">
        <v>0</v>
      </c>
    </row>
    <row r="1661" spans="1:15" x14ac:dyDescent="0.25">
      <c r="A1661">
        <v>234.6</v>
      </c>
      <c r="B1661">
        <v>0.26662734672139998</v>
      </c>
      <c r="C1661" s="1">
        <f t="shared" si="75"/>
        <v>0.9999431401057749</v>
      </c>
      <c r="D1661" t="str">
        <f t="shared" si="76"/>
        <v>no</v>
      </c>
      <c r="K1661" t="e">
        <f t="shared" si="77"/>
        <v>#DIV/0!</v>
      </c>
      <c r="N1661">
        <v>187.9</v>
      </c>
      <c r="O1661" t="s">
        <v>0</v>
      </c>
    </row>
    <row r="1662" spans="1:15" x14ac:dyDescent="0.25">
      <c r="A1662">
        <v>234.6</v>
      </c>
      <c r="B1662">
        <v>0.26664522309760003</v>
      </c>
      <c r="C1662" s="1">
        <f t="shared" si="75"/>
        <v>1.0000101825902425</v>
      </c>
      <c r="D1662">
        <f t="shared" si="76"/>
        <v>1.0000101825902425</v>
      </c>
      <c r="K1662" t="e">
        <f t="shared" si="77"/>
        <v>#DIV/0!</v>
      </c>
      <c r="N1662">
        <v>188</v>
      </c>
      <c r="O1662" t="s">
        <v>0</v>
      </c>
    </row>
    <row r="1663" spans="1:15" x14ac:dyDescent="0.25">
      <c r="A1663">
        <v>234.7</v>
      </c>
      <c r="B1663">
        <v>0.26664609961399899</v>
      </c>
      <c r="C1663" s="1">
        <f t="shared" si="75"/>
        <v>1.0000134698245458</v>
      </c>
      <c r="D1663">
        <f t="shared" si="76"/>
        <v>1.0000134698245458</v>
      </c>
      <c r="K1663" t="e">
        <f t="shared" si="77"/>
        <v>#DIV/0!</v>
      </c>
      <c r="N1663">
        <v>188.1</v>
      </c>
      <c r="O1663" t="s">
        <v>0</v>
      </c>
    </row>
    <row r="1664" spans="1:15" x14ac:dyDescent="0.25">
      <c r="A1664">
        <v>234.9</v>
      </c>
      <c r="B1664">
        <v>0.266638976551201</v>
      </c>
      <c r="C1664" s="1">
        <f t="shared" si="75"/>
        <v>0.99998675591890562</v>
      </c>
      <c r="D1664" t="str">
        <f t="shared" si="76"/>
        <v>no</v>
      </c>
      <c r="K1664" t="e">
        <f t="shared" si="77"/>
        <v>#DIV/0!</v>
      </c>
      <c r="N1664">
        <v>188.2</v>
      </c>
      <c r="O1664" t="s">
        <v>0</v>
      </c>
    </row>
    <row r="1665" spans="1:15" x14ac:dyDescent="0.25">
      <c r="A1665">
        <v>234.9</v>
      </c>
      <c r="B1665">
        <v>0.26668987344790002</v>
      </c>
      <c r="C1665" s="1">
        <f t="shared" si="75"/>
        <v>1.0001776365743698</v>
      </c>
      <c r="D1665" t="str">
        <f t="shared" si="76"/>
        <v>no</v>
      </c>
      <c r="K1665" t="e">
        <f t="shared" si="77"/>
        <v>#DIV/0!</v>
      </c>
      <c r="N1665">
        <v>188.2</v>
      </c>
      <c r="O1665" t="s">
        <v>0</v>
      </c>
    </row>
    <row r="1666" spans="1:15" x14ac:dyDescent="0.25">
      <c r="A1666">
        <v>235.1</v>
      </c>
      <c r="B1666">
        <v>0.26675175038509902</v>
      </c>
      <c r="C1666" s="1">
        <f t="shared" ref="C1666:C1729" si="78">1-(($B$1-B1666)/$B$1)</f>
        <v>1.0004096961123119</v>
      </c>
      <c r="D1666" t="str">
        <f t="shared" si="76"/>
        <v>no</v>
      </c>
      <c r="K1666" t="e">
        <f t="shared" si="77"/>
        <v>#DIV/0!</v>
      </c>
      <c r="N1666">
        <v>188.3</v>
      </c>
      <c r="O1666" t="s">
        <v>0</v>
      </c>
    </row>
    <row r="1667" spans="1:15" x14ac:dyDescent="0.25">
      <c r="A1667">
        <v>235.1</v>
      </c>
      <c r="B1667">
        <v>0.26666662714200001</v>
      </c>
      <c r="C1667" s="1">
        <f t="shared" si="78"/>
        <v>1.0000904550290282</v>
      </c>
      <c r="D1667" t="str">
        <f t="shared" ref="D1667:D1730" si="79">IF(AND((($C1667-$C1666)^2)^0.5&gt;$F$1,(($C1668-$C1667)^2)^0.5&gt;$F$1),"no",$C1667)</f>
        <v>no</v>
      </c>
      <c r="K1667" t="e">
        <f t="shared" ref="K1667:K1730" si="80">(J1667-J1666)/(I1667/I1666)</f>
        <v>#DIV/0!</v>
      </c>
      <c r="N1667">
        <v>188.5</v>
      </c>
      <c r="O1667" t="s">
        <v>0</v>
      </c>
    </row>
    <row r="1668" spans="1:15" x14ac:dyDescent="0.25">
      <c r="A1668">
        <v>235.2</v>
      </c>
      <c r="B1668">
        <v>0.2666365038388</v>
      </c>
      <c r="C1668" s="1">
        <f t="shared" si="78"/>
        <v>0.99997748240726758</v>
      </c>
      <c r="D1668" t="str">
        <f t="shared" si="79"/>
        <v>no</v>
      </c>
      <c r="K1668" t="e">
        <f t="shared" si="80"/>
        <v>#DIV/0!</v>
      </c>
      <c r="N1668">
        <v>188.6</v>
      </c>
      <c r="O1668" t="s">
        <v>0</v>
      </c>
    </row>
    <row r="1669" spans="1:15" x14ac:dyDescent="0.25">
      <c r="A1669">
        <v>235.3</v>
      </c>
      <c r="B1669">
        <v>0.26664238005469998</v>
      </c>
      <c r="C1669" s="1">
        <f t="shared" si="78"/>
        <v>0.99999952021340865</v>
      </c>
      <c r="D1669" t="str">
        <f t="shared" si="79"/>
        <v>no</v>
      </c>
      <c r="K1669" t="e">
        <f t="shared" si="80"/>
        <v>#DIV/0!</v>
      </c>
      <c r="N1669">
        <v>188.7</v>
      </c>
      <c r="O1669" t="s">
        <v>0</v>
      </c>
    </row>
    <row r="1670" spans="1:15" x14ac:dyDescent="0.25">
      <c r="A1670">
        <v>235.5</v>
      </c>
      <c r="B1670">
        <v>0.26656125637069999</v>
      </c>
      <c r="C1670" s="1">
        <f t="shared" si="78"/>
        <v>0.99969527883564535</v>
      </c>
      <c r="D1670" t="str">
        <f t="shared" si="79"/>
        <v>no</v>
      </c>
      <c r="K1670" t="e">
        <f t="shared" si="80"/>
        <v>#DIV/0!</v>
      </c>
      <c r="N1670">
        <v>188.7</v>
      </c>
      <c r="O1670" t="s">
        <v>0</v>
      </c>
    </row>
    <row r="1671" spans="1:15" x14ac:dyDescent="0.25">
      <c r="A1671">
        <v>235.5</v>
      </c>
      <c r="B1671">
        <v>0.26670113306749998</v>
      </c>
      <c r="C1671" s="1">
        <f t="shared" si="78"/>
        <v>1.000219863973463</v>
      </c>
      <c r="D1671" t="str">
        <f t="shared" si="79"/>
        <v>no</v>
      </c>
      <c r="K1671" t="e">
        <f t="shared" si="80"/>
        <v>#DIV/0!</v>
      </c>
      <c r="N1671">
        <v>189.2</v>
      </c>
      <c r="O1671" t="s">
        <v>0</v>
      </c>
    </row>
    <row r="1672" spans="1:15" x14ac:dyDescent="0.25">
      <c r="A1672">
        <v>235.5</v>
      </c>
      <c r="B1672">
        <v>0.26664702984389899</v>
      </c>
      <c r="C1672" s="1">
        <f t="shared" si="78"/>
        <v>1.0000169585027276</v>
      </c>
      <c r="D1672" t="str">
        <f t="shared" si="79"/>
        <v>no</v>
      </c>
      <c r="K1672" t="e">
        <f t="shared" si="80"/>
        <v>#DIV/0!</v>
      </c>
      <c r="N1672">
        <v>189.3</v>
      </c>
      <c r="O1672" t="s">
        <v>0</v>
      </c>
    </row>
    <row r="1673" spans="1:15" x14ac:dyDescent="0.25">
      <c r="A1673">
        <v>235.7</v>
      </c>
      <c r="B1673">
        <v>0.26661290642039998</v>
      </c>
      <c r="C1673" s="1">
        <f t="shared" si="78"/>
        <v>0.9998889840707561</v>
      </c>
      <c r="D1673" t="str">
        <f t="shared" si="79"/>
        <v>no</v>
      </c>
      <c r="K1673" t="e">
        <f t="shared" si="80"/>
        <v>#DIV/0!</v>
      </c>
      <c r="N1673">
        <v>189.5</v>
      </c>
      <c r="O1673" t="s">
        <v>0</v>
      </c>
    </row>
    <row r="1674" spans="1:15" x14ac:dyDescent="0.25">
      <c r="A1674">
        <v>235.8</v>
      </c>
      <c r="B1674">
        <v>0.266524782996999</v>
      </c>
      <c r="C1674" s="1">
        <f t="shared" si="78"/>
        <v>0.99955849129199204</v>
      </c>
      <c r="D1674" t="str">
        <f t="shared" si="79"/>
        <v>no</v>
      </c>
      <c r="K1674" t="e">
        <f t="shared" si="80"/>
        <v>#DIV/0!</v>
      </c>
      <c r="N1674">
        <v>189.6</v>
      </c>
      <c r="O1674" t="s">
        <v>0</v>
      </c>
    </row>
    <row r="1675" spans="1:15" x14ac:dyDescent="0.25">
      <c r="A1675">
        <v>235.9</v>
      </c>
      <c r="B1675">
        <v>0.2665786594533</v>
      </c>
      <c r="C1675" s="1">
        <f t="shared" si="78"/>
        <v>0.99976054630830546</v>
      </c>
      <c r="D1675" t="str">
        <f t="shared" si="79"/>
        <v>no</v>
      </c>
      <c r="K1675" t="e">
        <f t="shared" si="80"/>
        <v>#DIV/0!</v>
      </c>
      <c r="N1675">
        <v>189.7</v>
      </c>
      <c r="O1675" t="s">
        <v>0</v>
      </c>
    </row>
    <row r="1676" spans="1:15" x14ac:dyDescent="0.25">
      <c r="A1676">
        <v>236</v>
      </c>
      <c r="B1676">
        <v>0.26656653639050099</v>
      </c>
      <c r="C1676" s="1">
        <f t="shared" si="78"/>
        <v>0.9997150807038504</v>
      </c>
      <c r="D1676" t="str">
        <f t="shared" si="79"/>
        <v>no</v>
      </c>
      <c r="K1676" t="e">
        <f t="shared" si="80"/>
        <v>#DIV/0!</v>
      </c>
      <c r="N1676">
        <v>189.7</v>
      </c>
      <c r="O1676" t="s">
        <v>0</v>
      </c>
    </row>
    <row r="1677" spans="1:15" x14ac:dyDescent="0.25">
      <c r="A1677">
        <v>236</v>
      </c>
      <c r="B1677">
        <v>0.26654841278670099</v>
      </c>
      <c r="C1677" s="1">
        <f t="shared" si="78"/>
        <v>0.99964711103188442</v>
      </c>
      <c r="D1677" t="str">
        <f t="shared" si="79"/>
        <v>no</v>
      </c>
      <c r="K1677" t="e">
        <f t="shared" si="80"/>
        <v>#DIV/0!</v>
      </c>
      <c r="N1677">
        <v>189.9</v>
      </c>
      <c r="O1677" t="s">
        <v>0</v>
      </c>
    </row>
    <row r="1678" spans="1:15" x14ac:dyDescent="0.25">
      <c r="A1678">
        <v>236.2</v>
      </c>
      <c r="B1678">
        <v>0.266569310224401</v>
      </c>
      <c r="C1678" s="1">
        <f t="shared" si="78"/>
        <v>0.99972548352341939</v>
      </c>
      <c r="D1678" t="str">
        <f t="shared" si="79"/>
        <v>no</v>
      </c>
      <c r="K1678" t="e">
        <f t="shared" si="80"/>
        <v>#DIV/0!</v>
      </c>
      <c r="N1678">
        <v>190</v>
      </c>
      <c r="O1678" t="s">
        <v>0</v>
      </c>
    </row>
    <row r="1679" spans="1:15" x14ac:dyDescent="0.25">
      <c r="A1679">
        <v>236.3</v>
      </c>
      <c r="B1679">
        <v>0.26663618702139902</v>
      </c>
      <c r="C1679" s="1">
        <f t="shared" si="78"/>
        <v>0.99997629423437129</v>
      </c>
      <c r="D1679" t="str">
        <f t="shared" si="79"/>
        <v>no</v>
      </c>
      <c r="K1679" t="e">
        <f t="shared" si="80"/>
        <v>#DIV/0!</v>
      </c>
      <c r="N1679">
        <v>190.1</v>
      </c>
      <c r="O1679" t="s">
        <v>0</v>
      </c>
    </row>
    <row r="1680" spans="1:15" x14ac:dyDescent="0.25">
      <c r="A1680">
        <v>236.4</v>
      </c>
      <c r="B1680">
        <v>0.26666906333739998</v>
      </c>
      <c r="C1680" s="1">
        <f t="shared" si="78"/>
        <v>1.0000995915895052</v>
      </c>
      <c r="D1680" t="str">
        <f t="shared" si="79"/>
        <v>no</v>
      </c>
      <c r="K1680" t="e">
        <f t="shared" si="80"/>
        <v>#DIV/0!</v>
      </c>
      <c r="N1680">
        <v>191.3</v>
      </c>
      <c r="O1680" t="s">
        <v>0</v>
      </c>
    </row>
    <row r="1681" spans="1:15" x14ac:dyDescent="0.25">
      <c r="A1681">
        <v>236.6</v>
      </c>
      <c r="B1681">
        <v>0.266614938931999</v>
      </c>
      <c r="C1681" s="1">
        <f t="shared" si="78"/>
        <v>0.99989660667982316</v>
      </c>
      <c r="D1681" t="str">
        <f t="shared" si="79"/>
        <v>no</v>
      </c>
      <c r="K1681" t="e">
        <f t="shared" si="80"/>
        <v>#DIV/0!</v>
      </c>
      <c r="N1681">
        <v>191.3</v>
      </c>
      <c r="O1681" t="s">
        <v>0</v>
      </c>
    </row>
    <row r="1682" spans="1:15" x14ac:dyDescent="0.25">
      <c r="A1682">
        <v>236.6</v>
      </c>
      <c r="B1682">
        <v>0.26653681538839902</v>
      </c>
      <c r="C1682" s="1">
        <f t="shared" si="78"/>
        <v>0.99960361684789423</v>
      </c>
      <c r="D1682" t="str">
        <f t="shared" si="79"/>
        <v>no</v>
      </c>
      <c r="K1682" t="e">
        <f t="shared" si="80"/>
        <v>#DIV/0!</v>
      </c>
      <c r="N1682">
        <v>191.5</v>
      </c>
      <c r="O1682" t="s">
        <v>0</v>
      </c>
    </row>
    <row r="1683" spans="1:15" x14ac:dyDescent="0.25">
      <c r="A1683">
        <v>236.7</v>
      </c>
      <c r="B1683">
        <v>0.26651375386700099</v>
      </c>
      <c r="C1683" s="1">
        <f t="shared" si="78"/>
        <v>0.99951712830721773</v>
      </c>
      <c r="D1683" t="str">
        <f t="shared" si="79"/>
        <v>no</v>
      </c>
      <c r="K1683" t="e">
        <f t="shared" si="80"/>
        <v>#DIV/0!</v>
      </c>
      <c r="N1683">
        <v>191.6</v>
      </c>
      <c r="O1683" t="s">
        <v>0</v>
      </c>
    </row>
    <row r="1684" spans="1:15" x14ac:dyDescent="0.25">
      <c r="A1684">
        <v>236.8</v>
      </c>
      <c r="B1684">
        <v>0.26650375386699898</v>
      </c>
      <c r="C1684" s="1">
        <f t="shared" si="78"/>
        <v>0.99947962490958797</v>
      </c>
      <c r="D1684" t="str">
        <f t="shared" si="79"/>
        <v>no</v>
      </c>
      <c r="K1684" t="e">
        <f t="shared" si="80"/>
        <v>#DIV/0!</v>
      </c>
      <c r="N1684">
        <v>191.8</v>
      </c>
      <c r="O1684" t="s">
        <v>0</v>
      </c>
    </row>
    <row r="1685" spans="1:15" x14ac:dyDescent="0.25">
      <c r="A1685">
        <v>236.9</v>
      </c>
      <c r="B1685">
        <v>0.26651375386700099</v>
      </c>
      <c r="C1685" s="1">
        <f t="shared" si="78"/>
        <v>0.99951712830721773</v>
      </c>
      <c r="D1685" t="str">
        <f t="shared" si="79"/>
        <v>no</v>
      </c>
      <c r="K1685" t="e">
        <f t="shared" si="80"/>
        <v>#DIV/0!</v>
      </c>
      <c r="N1685">
        <v>191.8</v>
      </c>
      <c r="O1685" t="s">
        <v>0</v>
      </c>
    </row>
    <row r="1686" spans="1:15" x14ac:dyDescent="0.25">
      <c r="A1686">
        <v>237.1</v>
      </c>
      <c r="B1686">
        <v>0.266523753867</v>
      </c>
      <c r="C1686" s="1">
        <f t="shared" si="78"/>
        <v>0.99955463170483627</v>
      </c>
      <c r="D1686">
        <f t="shared" si="79"/>
        <v>0.99955463170483627</v>
      </c>
      <c r="K1686" t="e">
        <f t="shared" si="80"/>
        <v>#DIV/0!</v>
      </c>
      <c r="N1686">
        <v>191.9</v>
      </c>
      <c r="O1686" t="s">
        <v>0</v>
      </c>
    </row>
    <row r="1687" spans="1:15" x14ac:dyDescent="0.25">
      <c r="A1687">
        <v>237.1</v>
      </c>
      <c r="B1687">
        <v>0.266523753867</v>
      </c>
      <c r="C1687" s="1">
        <f t="shared" si="78"/>
        <v>0.99955463170483627</v>
      </c>
      <c r="D1687">
        <f t="shared" si="79"/>
        <v>0.99955463170483627</v>
      </c>
      <c r="K1687" t="e">
        <f t="shared" si="80"/>
        <v>#DIV/0!</v>
      </c>
      <c r="N1687">
        <v>192</v>
      </c>
      <c r="O1687" t="s">
        <v>0</v>
      </c>
    </row>
    <row r="1688" spans="1:15" x14ac:dyDescent="0.25">
      <c r="A1688">
        <v>237.1</v>
      </c>
      <c r="B1688">
        <v>0.26650375386699898</v>
      </c>
      <c r="C1688" s="1">
        <f t="shared" si="78"/>
        <v>0.99947962490958797</v>
      </c>
      <c r="D1688">
        <f t="shared" si="79"/>
        <v>0.99947962490958797</v>
      </c>
      <c r="K1688" t="e">
        <f t="shared" si="80"/>
        <v>#DIV/0!</v>
      </c>
      <c r="N1688">
        <v>192.1</v>
      </c>
      <c r="O1688" t="s">
        <v>0</v>
      </c>
    </row>
    <row r="1689" spans="1:15" x14ac:dyDescent="0.25">
      <c r="A1689">
        <v>237.4</v>
      </c>
      <c r="B1689">
        <v>0.26650139786409899</v>
      </c>
      <c r="C1689" s="1">
        <f t="shared" si="78"/>
        <v>0.99947078909823228</v>
      </c>
      <c r="D1689">
        <f t="shared" si="79"/>
        <v>0.99947078909823228</v>
      </c>
      <c r="K1689" t="e">
        <f t="shared" si="80"/>
        <v>#DIV/0!</v>
      </c>
      <c r="N1689">
        <v>192.2</v>
      </c>
      <c r="O1689" t="s">
        <v>0</v>
      </c>
    </row>
    <row r="1690" spans="1:15" x14ac:dyDescent="0.25">
      <c r="A1690">
        <v>237.5</v>
      </c>
      <c r="B1690">
        <v>0.26652139786410001</v>
      </c>
      <c r="C1690" s="1">
        <f t="shared" si="78"/>
        <v>0.99954579589348058</v>
      </c>
      <c r="D1690" t="str">
        <f t="shared" si="79"/>
        <v>no</v>
      </c>
      <c r="K1690" t="e">
        <f t="shared" si="80"/>
        <v>#DIV/0!</v>
      </c>
      <c r="N1690">
        <v>192.2</v>
      </c>
      <c r="O1690" t="s">
        <v>0</v>
      </c>
    </row>
    <row r="1691" spans="1:15" x14ac:dyDescent="0.25">
      <c r="A1691">
        <v>237.5</v>
      </c>
      <c r="B1691">
        <v>0.2665113978641</v>
      </c>
      <c r="C1691" s="1">
        <f t="shared" si="78"/>
        <v>0.99950829249585826</v>
      </c>
      <c r="D1691">
        <f t="shared" si="79"/>
        <v>0.99950829249585826</v>
      </c>
      <c r="K1691" t="e">
        <f t="shared" si="80"/>
        <v>#DIV/0!</v>
      </c>
      <c r="N1691">
        <v>192.4</v>
      </c>
      <c r="O1691" t="s">
        <v>0</v>
      </c>
    </row>
    <row r="1692" spans="1:15" x14ac:dyDescent="0.25">
      <c r="A1692">
        <v>237.7</v>
      </c>
      <c r="B1692">
        <v>0.2665113978641</v>
      </c>
      <c r="C1692" s="1">
        <f t="shared" si="78"/>
        <v>0.99950829249585826</v>
      </c>
      <c r="D1692">
        <f t="shared" si="79"/>
        <v>0.99950829249585826</v>
      </c>
      <c r="K1692" t="e">
        <f t="shared" si="80"/>
        <v>#DIV/0!</v>
      </c>
      <c r="N1692">
        <v>192.7</v>
      </c>
      <c r="O1692" t="s">
        <v>0</v>
      </c>
    </row>
    <row r="1693" spans="1:15" x14ac:dyDescent="0.25">
      <c r="A1693">
        <v>237.8</v>
      </c>
      <c r="B1693">
        <v>0.26653139786410002</v>
      </c>
      <c r="C1693" s="1">
        <f t="shared" si="78"/>
        <v>0.99958329929110279</v>
      </c>
      <c r="D1693" t="str">
        <f t="shared" si="79"/>
        <v>no</v>
      </c>
      <c r="K1693" t="e">
        <f t="shared" si="80"/>
        <v>#DIV/0!</v>
      </c>
      <c r="N1693">
        <v>192.9</v>
      </c>
      <c r="O1693" t="s">
        <v>0</v>
      </c>
    </row>
    <row r="1694" spans="1:15" x14ac:dyDescent="0.25">
      <c r="A1694">
        <v>237.9</v>
      </c>
      <c r="B1694">
        <v>0.2666425749645</v>
      </c>
      <c r="C1694" s="1">
        <f t="shared" si="78"/>
        <v>1.0000002511913817</v>
      </c>
      <c r="D1694" t="str">
        <f t="shared" si="79"/>
        <v>no</v>
      </c>
      <c r="K1694" t="e">
        <f t="shared" si="80"/>
        <v>#DIV/0!</v>
      </c>
      <c r="N1694">
        <v>193</v>
      </c>
      <c r="O1694" t="s">
        <v>0</v>
      </c>
    </row>
    <row r="1695" spans="1:15" x14ac:dyDescent="0.25">
      <c r="A1695">
        <v>238</v>
      </c>
      <c r="B1695">
        <v>0.26659183705399903</v>
      </c>
      <c r="C1695" s="1">
        <f t="shared" si="78"/>
        <v>0.9998099667881778</v>
      </c>
      <c r="D1695" t="str">
        <f t="shared" si="79"/>
        <v>no</v>
      </c>
      <c r="K1695" t="e">
        <f t="shared" si="80"/>
        <v>#DIV/0!</v>
      </c>
      <c r="N1695">
        <v>193.2</v>
      </c>
      <c r="O1695" t="s">
        <v>0</v>
      </c>
    </row>
    <row r="1696" spans="1:15" x14ac:dyDescent="0.25">
      <c r="A1696">
        <v>238</v>
      </c>
      <c r="B1696">
        <v>0.26666709952679901</v>
      </c>
      <c r="C1696" s="1">
        <f t="shared" si="78"/>
        <v>1.000092226632523</v>
      </c>
      <c r="D1696" t="str">
        <f t="shared" si="79"/>
        <v>no</v>
      </c>
      <c r="K1696" t="e">
        <f t="shared" si="80"/>
        <v>#DIV/0!</v>
      </c>
      <c r="N1696">
        <v>193.6</v>
      </c>
      <c r="O1696" t="s">
        <v>0</v>
      </c>
    </row>
    <row r="1697" spans="1:15" x14ac:dyDescent="0.25">
      <c r="A1697">
        <v>238.2</v>
      </c>
      <c r="B1697">
        <v>0.26662336182919999</v>
      </c>
      <c r="C1697" s="1">
        <f t="shared" si="78"/>
        <v>0.99992819540610911</v>
      </c>
      <c r="D1697" t="str">
        <f t="shared" si="79"/>
        <v>no</v>
      </c>
      <c r="K1697" t="e">
        <f t="shared" si="80"/>
        <v>#DIV/0!</v>
      </c>
      <c r="N1697">
        <v>193.8</v>
      </c>
      <c r="O1697" t="s">
        <v>0</v>
      </c>
    </row>
    <row r="1698" spans="1:15" x14ac:dyDescent="0.25">
      <c r="A1698">
        <v>238.3</v>
      </c>
      <c r="B1698">
        <v>0.26656762336499901</v>
      </c>
      <c r="C1698" s="1">
        <f t="shared" si="78"/>
        <v>0.9997191572275308</v>
      </c>
      <c r="D1698" t="str">
        <f t="shared" si="79"/>
        <v>no</v>
      </c>
      <c r="K1698" t="e">
        <f t="shared" si="80"/>
        <v>#DIV/0!</v>
      </c>
      <c r="N1698">
        <v>193.8</v>
      </c>
      <c r="O1698" t="s">
        <v>0</v>
      </c>
    </row>
    <row r="1699" spans="1:15" x14ac:dyDescent="0.25">
      <c r="A1699">
        <v>238.5</v>
      </c>
      <c r="B1699">
        <v>0.26657484188649999</v>
      </c>
      <c r="C1699" s="1">
        <f t="shared" si="78"/>
        <v>0.99974622913574041</v>
      </c>
      <c r="D1699">
        <f t="shared" si="79"/>
        <v>0.99974622913574041</v>
      </c>
      <c r="K1699" t="e">
        <f t="shared" si="80"/>
        <v>#DIV/0!</v>
      </c>
      <c r="N1699">
        <v>194.1</v>
      </c>
      <c r="O1699" t="s">
        <v>0</v>
      </c>
    </row>
    <row r="1700" spans="1:15" x14ac:dyDescent="0.25">
      <c r="A1700">
        <v>238.5</v>
      </c>
      <c r="B1700">
        <v>0.2665751039334</v>
      </c>
      <c r="C1700" s="1">
        <f t="shared" si="78"/>
        <v>0.99974721190064908</v>
      </c>
      <c r="D1700">
        <f t="shared" si="79"/>
        <v>0.99974721190064908</v>
      </c>
      <c r="K1700" t="e">
        <f t="shared" si="80"/>
        <v>#DIV/0!</v>
      </c>
      <c r="N1700">
        <v>194.4</v>
      </c>
      <c r="O1700" t="s">
        <v>0</v>
      </c>
    </row>
    <row r="1701" spans="1:15" x14ac:dyDescent="0.25">
      <c r="A1701">
        <v>238.5</v>
      </c>
      <c r="B1701">
        <v>0.2666043660229</v>
      </c>
      <c r="C1701" s="1">
        <f t="shared" si="78"/>
        <v>0.99985695467842672</v>
      </c>
      <c r="D1701" t="str">
        <f t="shared" si="79"/>
        <v>no</v>
      </c>
      <c r="K1701" t="e">
        <f t="shared" si="80"/>
        <v>#DIV/0!</v>
      </c>
      <c r="N1701">
        <v>194.5</v>
      </c>
      <c r="O1701" t="s">
        <v>0</v>
      </c>
    </row>
    <row r="1702" spans="1:15" x14ac:dyDescent="0.25">
      <c r="A1702">
        <v>238.7</v>
      </c>
      <c r="B1702">
        <v>0.26660963249900099</v>
      </c>
      <c r="C1702" s="1">
        <f t="shared" si="78"/>
        <v>0.99987670575315513</v>
      </c>
      <c r="D1702" t="str">
        <f t="shared" si="79"/>
        <v>no</v>
      </c>
      <c r="K1702" t="e">
        <f t="shared" si="80"/>
        <v>#DIV/0!</v>
      </c>
      <c r="N1702">
        <v>194.7</v>
      </c>
      <c r="O1702" t="s">
        <v>0</v>
      </c>
    </row>
    <row r="1703" spans="1:15" x14ac:dyDescent="0.25">
      <c r="A1703">
        <v>238.8</v>
      </c>
      <c r="B1703">
        <v>0.26658589403490002</v>
      </c>
      <c r="C1703" s="1">
        <f t="shared" si="78"/>
        <v>0.99978767844734306</v>
      </c>
      <c r="D1703" t="str">
        <f t="shared" si="79"/>
        <v>no</v>
      </c>
      <c r="K1703" t="e">
        <f t="shared" si="80"/>
        <v>#DIV/0!</v>
      </c>
      <c r="N1703">
        <v>195.4</v>
      </c>
      <c r="O1703" t="s">
        <v>0</v>
      </c>
    </row>
    <row r="1704" spans="1:15" x14ac:dyDescent="0.25">
      <c r="A1704">
        <v>238.9</v>
      </c>
      <c r="B1704">
        <v>0.26645315557069998</v>
      </c>
      <c r="C1704" s="1">
        <f t="shared" si="78"/>
        <v>0.99928986410707699</v>
      </c>
      <c r="D1704" t="str">
        <f t="shared" si="79"/>
        <v>no</v>
      </c>
      <c r="K1704" t="e">
        <f t="shared" si="80"/>
        <v>#DIV/0!</v>
      </c>
      <c r="N1704">
        <v>195.5</v>
      </c>
      <c r="O1704" t="s">
        <v>0</v>
      </c>
    </row>
    <row r="1705" spans="1:15" x14ac:dyDescent="0.25">
      <c r="A1705">
        <v>239.1</v>
      </c>
      <c r="B1705">
        <v>0.26654437383660001</v>
      </c>
      <c r="C1705" s="1">
        <f t="shared" si="78"/>
        <v>0.99963196359672313</v>
      </c>
      <c r="D1705" t="str">
        <f t="shared" si="79"/>
        <v>no</v>
      </c>
      <c r="K1705" t="e">
        <f t="shared" si="80"/>
        <v>#DIV/0!</v>
      </c>
      <c r="N1705">
        <v>195.6</v>
      </c>
      <c r="O1705" t="s">
        <v>0</v>
      </c>
    </row>
    <row r="1706" spans="1:15" x14ac:dyDescent="0.25">
      <c r="A1706">
        <v>239.1</v>
      </c>
      <c r="B1706">
        <v>0.2665316361817</v>
      </c>
      <c r="C1706" s="1">
        <f t="shared" si="78"/>
        <v>0.99958419306307411</v>
      </c>
      <c r="D1706" t="str">
        <f t="shared" si="79"/>
        <v>no</v>
      </c>
      <c r="K1706" t="e">
        <f t="shared" si="80"/>
        <v>#DIV/0!</v>
      </c>
      <c r="N1706">
        <v>195.8</v>
      </c>
      <c r="O1706" t="s">
        <v>0</v>
      </c>
    </row>
    <row r="1707" spans="1:15" x14ac:dyDescent="0.25">
      <c r="A1707">
        <v>239.2</v>
      </c>
      <c r="B1707">
        <v>0.26652789890999901</v>
      </c>
      <c r="C1707" s="1">
        <f t="shared" si="78"/>
        <v>0.99957017702441164</v>
      </c>
      <c r="D1707" t="str">
        <f t="shared" si="79"/>
        <v>no</v>
      </c>
      <c r="K1707" t="e">
        <f t="shared" si="80"/>
        <v>#DIV/0!</v>
      </c>
      <c r="N1707">
        <v>195.8</v>
      </c>
      <c r="O1707" t="s">
        <v>0</v>
      </c>
    </row>
    <row r="1708" spans="1:15" x14ac:dyDescent="0.25">
      <c r="A1708">
        <v>239.4</v>
      </c>
      <c r="B1708">
        <v>0.26653116078649902</v>
      </c>
      <c r="C1708" s="1">
        <f t="shared" si="78"/>
        <v>0.99958241016954907</v>
      </c>
      <c r="D1708" t="str">
        <f t="shared" si="79"/>
        <v>no</v>
      </c>
      <c r="K1708" t="e">
        <f t="shared" si="80"/>
        <v>#DIV/0!</v>
      </c>
      <c r="N1708">
        <v>195.9</v>
      </c>
      <c r="O1708" t="s">
        <v>0</v>
      </c>
    </row>
    <row r="1709" spans="1:15" x14ac:dyDescent="0.25">
      <c r="A1709">
        <v>239.5</v>
      </c>
      <c r="B1709">
        <v>0.26653742232239902</v>
      </c>
      <c r="C1709" s="1">
        <f t="shared" si="78"/>
        <v>0.99960589305660741</v>
      </c>
      <c r="D1709" t="str">
        <f t="shared" si="79"/>
        <v>no</v>
      </c>
      <c r="K1709" t="e">
        <f t="shared" si="80"/>
        <v>#DIV/0!</v>
      </c>
      <c r="N1709">
        <v>196</v>
      </c>
      <c r="O1709" t="s">
        <v>0</v>
      </c>
    </row>
    <row r="1710" spans="1:15" x14ac:dyDescent="0.25">
      <c r="A1710">
        <v>239.7</v>
      </c>
      <c r="B1710">
        <v>0.26654568505069998</v>
      </c>
      <c r="C1710" s="1">
        <f t="shared" si="78"/>
        <v>0.99963688109509896</v>
      </c>
      <c r="D1710" t="str">
        <f t="shared" si="79"/>
        <v>no</v>
      </c>
      <c r="K1710" t="e">
        <f t="shared" si="80"/>
        <v>#DIV/0!</v>
      </c>
      <c r="N1710">
        <v>196.1</v>
      </c>
      <c r="O1710" t="s">
        <v>0</v>
      </c>
    </row>
    <row r="1711" spans="1:15" x14ac:dyDescent="0.25">
      <c r="A1711">
        <v>239.7</v>
      </c>
      <c r="B1711">
        <v>0.26652290404059897</v>
      </c>
      <c r="C1711" s="1">
        <f t="shared" si="78"/>
        <v>0.99955144456709355</v>
      </c>
      <c r="D1711" t="str">
        <f t="shared" si="79"/>
        <v>no</v>
      </c>
      <c r="K1711" t="e">
        <f t="shared" si="80"/>
        <v>#DIV/0!</v>
      </c>
      <c r="N1711">
        <v>196.3</v>
      </c>
      <c r="O1711" t="s">
        <v>0</v>
      </c>
    </row>
    <row r="1712" spans="1:15" x14ac:dyDescent="0.25">
      <c r="A1712">
        <v>239.8</v>
      </c>
      <c r="B1712">
        <v>0.26654816702450101</v>
      </c>
      <c r="C1712" s="1">
        <f t="shared" si="78"/>
        <v>0.99964618934013383</v>
      </c>
      <c r="D1712">
        <f t="shared" si="79"/>
        <v>0.99964618934013383</v>
      </c>
      <c r="K1712" t="e">
        <f t="shared" si="80"/>
        <v>#DIV/0!</v>
      </c>
      <c r="N1712">
        <v>196.3</v>
      </c>
      <c r="O1712" t="s">
        <v>0</v>
      </c>
    </row>
    <row r="1713" spans="1:15" x14ac:dyDescent="0.25">
      <c r="A1713">
        <v>239.9</v>
      </c>
      <c r="B1713">
        <v>0.26654943111559998</v>
      </c>
      <c r="C1713" s="1">
        <f t="shared" si="78"/>
        <v>0.99965093011124539</v>
      </c>
      <c r="D1713">
        <f t="shared" si="79"/>
        <v>0.99965093011124539</v>
      </c>
      <c r="K1713" t="e">
        <f t="shared" si="80"/>
        <v>#DIV/0!</v>
      </c>
      <c r="N1713">
        <v>196.4</v>
      </c>
      <c r="O1713" t="s">
        <v>0</v>
      </c>
    </row>
    <row r="1714" spans="1:15" x14ac:dyDescent="0.25">
      <c r="A1714">
        <v>240</v>
      </c>
      <c r="B1714">
        <v>0.26646969333289899</v>
      </c>
      <c r="C1714" s="1">
        <f t="shared" si="78"/>
        <v>0.99935188633423022</v>
      </c>
      <c r="D1714" t="str">
        <f t="shared" si="79"/>
        <v>no</v>
      </c>
      <c r="K1714" t="e">
        <f t="shared" si="80"/>
        <v>#DIV/0!</v>
      </c>
      <c r="N1714">
        <v>196.5</v>
      </c>
      <c r="O1714" t="s">
        <v>0</v>
      </c>
    </row>
    <row r="1715" spans="1:15" x14ac:dyDescent="0.25">
      <c r="A1715">
        <v>240.1</v>
      </c>
      <c r="B1715">
        <v>0.26650395486869999</v>
      </c>
      <c r="C1715" s="1">
        <f t="shared" si="78"/>
        <v>0.99948037873425954</v>
      </c>
      <c r="D1715" t="str">
        <f t="shared" si="79"/>
        <v>no</v>
      </c>
      <c r="K1715" t="e">
        <f t="shared" si="80"/>
        <v>#DIV/0!</v>
      </c>
      <c r="N1715">
        <v>196.6</v>
      </c>
      <c r="O1715" t="s">
        <v>0</v>
      </c>
    </row>
    <row r="1716" spans="1:15" x14ac:dyDescent="0.25">
      <c r="A1716">
        <v>240.1</v>
      </c>
      <c r="B1716">
        <v>0.26662921691559999</v>
      </c>
      <c r="C1716" s="1">
        <f t="shared" si="78"/>
        <v>0.99995015396944631</v>
      </c>
      <c r="D1716" t="str">
        <f t="shared" si="79"/>
        <v>no</v>
      </c>
      <c r="K1716" t="e">
        <f t="shared" si="80"/>
        <v>#DIV/0!</v>
      </c>
      <c r="N1716">
        <v>196.7</v>
      </c>
      <c r="O1716" t="s">
        <v>0</v>
      </c>
    </row>
    <row r="1717" spans="1:15" x14ac:dyDescent="0.25">
      <c r="A1717">
        <v>240.3</v>
      </c>
      <c r="B1717">
        <v>0.26673247840889902</v>
      </c>
      <c r="C1717" s="1">
        <f t="shared" si="78"/>
        <v>1.0003374196536723</v>
      </c>
      <c r="D1717" t="str">
        <f t="shared" si="79"/>
        <v>no</v>
      </c>
      <c r="K1717" t="e">
        <f t="shared" si="80"/>
        <v>#DIV/0!</v>
      </c>
      <c r="N1717">
        <v>197</v>
      </c>
      <c r="O1717" t="s">
        <v>0</v>
      </c>
    </row>
    <row r="1718" spans="1:15" x14ac:dyDescent="0.25">
      <c r="A1718">
        <v>240.4</v>
      </c>
      <c r="B1718">
        <v>0.26650469684520001</v>
      </c>
      <c r="C1718" s="1">
        <f t="shared" si="78"/>
        <v>0.99948316139823024</v>
      </c>
      <c r="D1718" t="str">
        <f t="shared" si="79"/>
        <v>no</v>
      </c>
      <c r="K1718" t="e">
        <f t="shared" si="80"/>
        <v>#DIV/0!</v>
      </c>
      <c r="N1718">
        <v>198.3</v>
      </c>
      <c r="O1718" t="s">
        <v>0</v>
      </c>
    </row>
    <row r="1719" spans="1:15" x14ac:dyDescent="0.25">
      <c r="A1719">
        <v>240.5</v>
      </c>
      <c r="B1719">
        <v>0.26656995838100001</v>
      </c>
      <c r="C1719" s="1">
        <f t="shared" si="78"/>
        <v>0.99972791433088481</v>
      </c>
      <c r="D1719" t="str">
        <f t="shared" si="79"/>
        <v>no</v>
      </c>
      <c r="K1719" t="e">
        <f t="shared" si="80"/>
        <v>#DIV/0!</v>
      </c>
      <c r="N1719">
        <v>198.3</v>
      </c>
      <c r="O1719" t="s">
        <v>0</v>
      </c>
    </row>
    <row r="1720" spans="1:15" x14ac:dyDescent="0.25">
      <c r="A1720">
        <v>240.6</v>
      </c>
      <c r="B1720">
        <v>0.26661622098159998</v>
      </c>
      <c r="C1720" s="1">
        <f t="shared" si="78"/>
        <v>0.99990141480141881</v>
      </c>
      <c r="D1720" t="str">
        <f t="shared" si="79"/>
        <v>no</v>
      </c>
      <c r="K1720" t="e">
        <f t="shared" si="80"/>
        <v>#DIV/0!</v>
      </c>
      <c r="N1720">
        <v>198.5</v>
      </c>
      <c r="O1720" t="s">
        <v>0</v>
      </c>
    </row>
    <row r="1721" spans="1:15" x14ac:dyDescent="0.25">
      <c r="A1721">
        <v>240.6</v>
      </c>
      <c r="B1721">
        <v>0.26666448353959998</v>
      </c>
      <c r="C1721" s="1">
        <f t="shared" si="78"/>
        <v>1.000082415791713</v>
      </c>
      <c r="D1721" t="str">
        <f t="shared" si="79"/>
        <v>no</v>
      </c>
      <c r="K1721" t="e">
        <f t="shared" si="80"/>
        <v>#DIV/0!</v>
      </c>
      <c r="N1721">
        <v>198.6</v>
      </c>
      <c r="O1721" t="s">
        <v>0</v>
      </c>
    </row>
    <row r="1722" spans="1:15" x14ac:dyDescent="0.25">
      <c r="A1722">
        <v>240.8</v>
      </c>
      <c r="B1722">
        <v>0.26666874635299997</v>
      </c>
      <c r="C1722" s="1">
        <f t="shared" si="78"/>
        <v>1.0000984027903059</v>
      </c>
      <c r="D1722" t="str">
        <f t="shared" si="79"/>
        <v>no</v>
      </c>
      <c r="K1722" t="e">
        <f t="shared" si="80"/>
        <v>#DIV/0!</v>
      </c>
      <c r="N1722">
        <v>198.7</v>
      </c>
      <c r="O1722" t="s">
        <v>0</v>
      </c>
    </row>
    <row r="1723" spans="1:15" x14ac:dyDescent="0.25">
      <c r="A1723">
        <v>240.9</v>
      </c>
      <c r="B1723">
        <v>0.26652001210519799</v>
      </c>
      <c r="C1723" s="1">
        <f t="shared" si="78"/>
        <v>0.99954059882676949</v>
      </c>
      <c r="D1723">
        <f t="shared" si="79"/>
        <v>0.99954059882676949</v>
      </c>
      <c r="K1723" t="e">
        <f t="shared" si="80"/>
        <v>#DIV/0!</v>
      </c>
      <c r="N1723">
        <v>198.7</v>
      </c>
      <c r="O1723" t="s">
        <v>0</v>
      </c>
    </row>
    <row r="1724" spans="1:15" x14ac:dyDescent="0.25">
      <c r="A1724">
        <v>241.1</v>
      </c>
      <c r="B1724">
        <v>0.26652123262830002</v>
      </c>
      <c r="C1724" s="1">
        <f t="shared" si="78"/>
        <v>0.99954517620308969</v>
      </c>
      <c r="D1724">
        <f t="shared" si="79"/>
        <v>0.99954517620308969</v>
      </c>
      <c r="K1724" t="e">
        <f t="shared" si="80"/>
        <v>#DIV/0!</v>
      </c>
      <c r="N1724">
        <v>198.8</v>
      </c>
      <c r="O1724" t="s">
        <v>0</v>
      </c>
    </row>
    <row r="1725" spans="1:15" x14ac:dyDescent="0.25">
      <c r="A1725">
        <v>241.2</v>
      </c>
      <c r="B1725">
        <v>0.2665694957825</v>
      </c>
      <c r="C1725" s="1">
        <f t="shared" si="78"/>
        <v>0.99972617942933628</v>
      </c>
      <c r="D1725" t="str">
        <f t="shared" si="79"/>
        <v>no</v>
      </c>
      <c r="K1725" t="e">
        <f t="shared" si="80"/>
        <v>#DIV/0!</v>
      </c>
      <c r="N1725">
        <v>199</v>
      </c>
      <c r="O1725" t="s">
        <v>0</v>
      </c>
    </row>
    <row r="1726" spans="1:15" x14ac:dyDescent="0.25">
      <c r="A1726">
        <v>241.2</v>
      </c>
      <c r="B1726">
        <v>0.266552757658999</v>
      </c>
      <c r="C1726" s="1">
        <f t="shared" si="78"/>
        <v>0.99966340577922541</v>
      </c>
      <c r="D1726" t="str">
        <f t="shared" si="79"/>
        <v>no</v>
      </c>
      <c r="K1726" t="e">
        <f t="shared" si="80"/>
        <v>#DIV/0!</v>
      </c>
      <c r="N1726">
        <v>199.1</v>
      </c>
      <c r="O1726" t="s">
        <v>0</v>
      </c>
    </row>
    <row r="1727" spans="1:15" x14ac:dyDescent="0.25">
      <c r="A1727">
        <v>241.3</v>
      </c>
      <c r="B1727">
        <v>0.26661501919489999</v>
      </c>
      <c r="C1727" s="1">
        <f t="shared" si="78"/>
        <v>0.99989690769297213</v>
      </c>
      <c r="D1727" t="str">
        <f t="shared" si="79"/>
        <v>no</v>
      </c>
      <c r="K1727" t="e">
        <f t="shared" si="80"/>
        <v>#DIV/0!</v>
      </c>
      <c r="N1727">
        <v>199.2</v>
      </c>
      <c r="O1727" t="s">
        <v>0</v>
      </c>
    </row>
    <row r="1728" spans="1:15" x14ac:dyDescent="0.25">
      <c r="A1728">
        <v>241.4</v>
      </c>
      <c r="B1728">
        <v>0.26660228124180002</v>
      </c>
      <c r="C1728" s="1">
        <f t="shared" si="78"/>
        <v>0.99984913604097192</v>
      </c>
      <c r="D1728" t="str">
        <f t="shared" si="79"/>
        <v>no</v>
      </c>
      <c r="K1728" t="e">
        <f t="shared" si="80"/>
        <v>#DIV/0!</v>
      </c>
      <c r="N1728">
        <v>199.2</v>
      </c>
      <c r="O1728" t="s">
        <v>0</v>
      </c>
    </row>
    <row r="1729" spans="1:15" x14ac:dyDescent="0.25">
      <c r="A1729">
        <v>241.5</v>
      </c>
      <c r="B1729">
        <v>0.26649754277760002</v>
      </c>
      <c r="C1729" s="1">
        <f t="shared" si="78"/>
        <v>0.99945633121404831</v>
      </c>
      <c r="D1729" t="str">
        <f t="shared" si="79"/>
        <v>no</v>
      </c>
      <c r="K1729" t="e">
        <f t="shared" si="80"/>
        <v>#DIV/0!</v>
      </c>
      <c r="N1729">
        <v>199.4</v>
      </c>
      <c r="O1729" t="s">
        <v>0</v>
      </c>
    </row>
    <row r="1730" spans="1:15" x14ac:dyDescent="0.25">
      <c r="A1730">
        <v>241.7</v>
      </c>
      <c r="B1730">
        <v>0.266603761341699</v>
      </c>
      <c r="C1730" s="1">
        <f t="shared" ref="C1730:C1793" si="81">1-(($B$1-B1730)/$B$1)</f>
        <v>0.99985468691847512</v>
      </c>
      <c r="D1730" t="str">
        <f t="shared" si="79"/>
        <v>no</v>
      </c>
      <c r="K1730" t="e">
        <f t="shared" si="80"/>
        <v>#DIV/0!</v>
      </c>
      <c r="N1730">
        <v>199.5</v>
      </c>
      <c r="O1730" t="s">
        <v>0</v>
      </c>
    </row>
    <row r="1731" spans="1:15" x14ac:dyDescent="0.25">
      <c r="A1731">
        <v>241.7</v>
      </c>
      <c r="B1731">
        <v>0.26656702415519901</v>
      </c>
      <c r="C1731" s="1">
        <f t="shared" si="81"/>
        <v>0.99971690998719198</v>
      </c>
      <c r="D1731" t="str">
        <f t="shared" ref="D1731:D1794" si="82">IF(AND((($C1731-$C1730)^2)^0.5&gt;$F$1,(($C1732-$C1731)^2)^0.5&gt;$F$1),"no",$C1731)</f>
        <v>no</v>
      </c>
      <c r="K1731" t="e">
        <f t="shared" ref="K1731:K1794" si="83">(J1731-J1730)/(I1731/I1730)</f>
        <v>#DIV/0!</v>
      </c>
      <c r="N1731">
        <v>199.6</v>
      </c>
      <c r="O1731" t="s">
        <v>0</v>
      </c>
    </row>
    <row r="1732" spans="1:15" x14ac:dyDescent="0.25">
      <c r="A1732">
        <v>241.8</v>
      </c>
      <c r="B1732">
        <v>0.266601285690999</v>
      </c>
      <c r="C1732" s="1">
        <f t="shared" si="81"/>
        <v>0.99984540238721764</v>
      </c>
      <c r="D1732" t="str">
        <f t="shared" si="82"/>
        <v>no</v>
      </c>
      <c r="K1732" t="e">
        <f t="shared" si="83"/>
        <v>#DIV/0!</v>
      </c>
      <c r="N1732">
        <v>199.8</v>
      </c>
      <c r="O1732" t="s">
        <v>0</v>
      </c>
    </row>
    <row r="1733" spans="1:15" x14ac:dyDescent="0.25">
      <c r="A1733">
        <v>242</v>
      </c>
      <c r="B1733">
        <v>0.26659054786569802</v>
      </c>
      <c r="C1733" s="1">
        <f t="shared" si="81"/>
        <v>0.99980513189403153</v>
      </c>
      <c r="D1733" t="str">
        <f t="shared" si="82"/>
        <v>no</v>
      </c>
      <c r="K1733" t="e">
        <f t="shared" si="83"/>
        <v>#DIV/0!</v>
      </c>
      <c r="N1733">
        <v>199.8</v>
      </c>
      <c r="O1733" t="s">
        <v>0</v>
      </c>
    </row>
    <row r="1734" spans="1:15" x14ac:dyDescent="0.25">
      <c r="A1734">
        <v>242</v>
      </c>
      <c r="B1734">
        <v>0.26665281400110002</v>
      </c>
      <c r="C1734" s="1">
        <f t="shared" si="81"/>
        <v>1.0000386510574697</v>
      </c>
      <c r="D1734" t="str">
        <f t="shared" si="82"/>
        <v>no</v>
      </c>
      <c r="K1734" t="e">
        <f t="shared" si="83"/>
        <v>#DIV/0!</v>
      </c>
      <c r="N1734">
        <v>199.9</v>
      </c>
      <c r="O1734" t="s">
        <v>0</v>
      </c>
    </row>
    <row r="1735" spans="1:15" x14ac:dyDescent="0.25">
      <c r="A1735">
        <v>242.2</v>
      </c>
      <c r="B1735">
        <v>0.26654007749600001</v>
      </c>
      <c r="C1735" s="1">
        <f t="shared" si="81"/>
        <v>0.99961585085973881</v>
      </c>
      <c r="D1735" t="str">
        <f t="shared" si="82"/>
        <v>no</v>
      </c>
      <c r="K1735" t="e">
        <f t="shared" si="83"/>
        <v>#DIV/0!</v>
      </c>
      <c r="N1735">
        <v>200</v>
      </c>
      <c r="O1735" t="s">
        <v>0</v>
      </c>
    </row>
    <row r="1736" spans="1:15" x14ac:dyDescent="0.25">
      <c r="A1736">
        <v>242.2</v>
      </c>
      <c r="B1736">
        <v>0.26651229584710001</v>
      </c>
      <c r="C1736" s="1">
        <f t="shared" si="81"/>
        <v>0.99951166023720905</v>
      </c>
      <c r="D1736" t="str">
        <f t="shared" si="82"/>
        <v>no</v>
      </c>
      <c r="K1736" t="e">
        <f t="shared" si="83"/>
        <v>#DIV/0!</v>
      </c>
      <c r="N1736">
        <v>200.1</v>
      </c>
      <c r="O1736" t="s">
        <v>0</v>
      </c>
    </row>
    <row r="1737" spans="1:15" x14ac:dyDescent="0.25">
      <c r="A1737">
        <v>242.3</v>
      </c>
      <c r="B1737">
        <v>0.26655355823469901</v>
      </c>
      <c r="C1737" s="1">
        <f t="shared" si="81"/>
        <v>0.99966640821010588</v>
      </c>
      <c r="D1737" t="str">
        <f t="shared" si="82"/>
        <v>no</v>
      </c>
      <c r="K1737" t="e">
        <f t="shared" si="83"/>
        <v>#DIV/0!</v>
      </c>
      <c r="N1737">
        <v>200.3</v>
      </c>
      <c r="O1737" t="s">
        <v>0</v>
      </c>
    </row>
    <row r="1738" spans="1:15" x14ac:dyDescent="0.25">
      <c r="A1738">
        <v>242.4</v>
      </c>
      <c r="B1738">
        <v>0.26654081998349899</v>
      </c>
      <c r="C1738" s="1">
        <f t="shared" si="81"/>
        <v>0.99961863544012919</v>
      </c>
      <c r="D1738" t="str">
        <f t="shared" si="82"/>
        <v>no</v>
      </c>
      <c r="K1738" t="e">
        <f t="shared" si="83"/>
        <v>#DIV/0!</v>
      </c>
      <c r="N1738">
        <v>200.3</v>
      </c>
      <c r="O1738" t="s">
        <v>0</v>
      </c>
    </row>
    <row r="1739" spans="1:15" x14ac:dyDescent="0.25">
      <c r="A1739">
        <v>242.6</v>
      </c>
      <c r="B1739">
        <v>0.26604708156190099</v>
      </c>
      <c r="C1739" s="1">
        <f t="shared" si="81"/>
        <v>0.9977669486054721</v>
      </c>
      <c r="D1739" t="str">
        <f t="shared" si="82"/>
        <v>no</v>
      </c>
      <c r="K1739" t="e">
        <f t="shared" si="83"/>
        <v>#DIV/0!</v>
      </c>
      <c r="N1739">
        <v>200.3</v>
      </c>
      <c r="O1739" t="s">
        <v>0</v>
      </c>
    </row>
    <row r="1740" spans="1:15" x14ac:dyDescent="0.25">
      <c r="A1740">
        <v>242.6</v>
      </c>
      <c r="B1740">
        <v>0.266563344034701</v>
      </c>
      <c r="C1740" s="1">
        <f t="shared" si="81"/>
        <v>0.99970310828495856</v>
      </c>
      <c r="D1740" t="str">
        <f t="shared" si="82"/>
        <v>no</v>
      </c>
      <c r="K1740" t="e">
        <f t="shared" si="83"/>
        <v>#DIV/0!</v>
      </c>
      <c r="N1740">
        <v>200.6</v>
      </c>
      <c r="O1740" t="s">
        <v>0</v>
      </c>
    </row>
    <row r="1741" spans="1:15" x14ac:dyDescent="0.25">
      <c r="A1741">
        <v>242.6</v>
      </c>
      <c r="B1741">
        <v>0.26655760595389899</v>
      </c>
      <c r="C1741" s="1">
        <f t="shared" si="81"/>
        <v>0.99968158853236788</v>
      </c>
      <c r="D1741" t="str">
        <f t="shared" si="82"/>
        <v>no</v>
      </c>
      <c r="K1741" t="e">
        <f t="shared" si="83"/>
        <v>#DIV/0!</v>
      </c>
      <c r="N1741">
        <v>200.6</v>
      </c>
      <c r="O1741" t="s">
        <v>0</v>
      </c>
    </row>
    <row r="1742" spans="1:15" x14ac:dyDescent="0.25">
      <c r="A1742">
        <v>242.8</v>
      </c>
      <c r="B1742">
        <v>0.26654782477349998</v>
      </c>
      <c r="C1742" s="1">
        <f t="shared" si="81"/>
        <v>0.99964490578259602</v>
      </c>
      <c r="D1742" t="str">
        <f t="shared" si="82"/>
        <v>no</v>
      </c>
      <c r="K1742" t="e">
        <f t="shared" si="83"/>
        <v>#DIV/0!</v>
      </c>
      <c r="N1742">
        <v>200.8</v>
      </c>
      <c r="O1742" t="s">
        <v>0</v>
      </c>
    </row>
    <row r="1743" spans="1:15" x14ac:dyDescent="0.25">
      <c r="A1743">
        <v>242.9</v>
      </c>
      <c r="B1743">
        <v>0.26664808630929898</v>
      </c>
      <c r="C1743" s="1">
        <f t="shared" si="81"/>
        <v>1.0000209206069246</v>
      </c>
      <c r="D1743" t="str">
        <f t="shared" si="82"/>
        <v>no</v>
      </c>
      <c r="K1743" t="e">
        <f t="shared" si="83"/>
        <v>#DIV/0!</v>
      </c>
      <c r="N1743">
        <v>200.8</v>
      </c>
      <c r="O1743" t="s">
        <v>0</v>
      </c>
    </row>
    <row r="1744" spans="1:15" x14ac:dyDescent="0.25">
      <c r="A1744">
        <v>243.1</v>
      </c>
      <c r="B1744">
        <v>0.26658734844139997</v>
      </c>
      <c r="C1744" s="1">
        <f t="shared" si="81"/>
        <v>0.99979313296587025</v>
      </c>
      <c r="D1744" t="str">
        <f t="shared" si="82"/>
        <v>no</v>
      </c>
      <c r="K1744" t="e">
        <f t="shared" si="83"/>
        <v>#DIV/0!</v>
      </c>
      <c r="N1744">
        <v>200.8</v>
      </c>
      <c r="O1744" t="s">
        <v>0</v>
      </c>
    </row>
    <row r="1745" spans="1:15" x14ac:dyDescent="0.25">
      <c r="A1745">
        <v>243.1</v>
      </c>
      <c r="B1745">
        <v>0.266552613938</v>
      </c>
      <c r="C1745" s="1">
        <f t="shared" si="81"/>
        <v>0.99966286677664828</v>
      </c>
      <c r="D1745" t="str">
        <f t="shared" si="82"/>
        <v>no</v>
      </c>
      <c r="K1745" t="e">
        <f t="shared" si="83"/>
        <v>#DIV/0!</v>
      </c>
      <c r="N1745">
        <v>201</v>
      </c>
      <c r="O1745" t="s">
        <v>0</v>
      </c>
    </row>
    <row r="1746" spans="1:15" x14ac:dyDescent="0.25">
      <c r="A1746">
        <v>243.1</v>
      </c>
      <c r="B1746">
        <v>0.26657587560160001</v>
      </c>
      <c r="C1746" s="1">
        <f t="shared" si="81"/>
        <v>0.99975010591858282</v>
      </c>
      <c r="D1746" t="str">
        <f t="shared" si="82"/>
        <v>no</v>
      </c>
      <c r="K1746" t="e">
        <f t="shared" si="83"/>
        <v>#DIV/0!</v>
      </c>
      <c r="N1746">
        <v>201.1</v>
      </c>
      <c r="O1746" t="s">
        <v>0</v>
      </c>
    </row>
    <row r="1747" spans="1:15" x14ac:dyDescent="0.25">
      <c r="A1747">
        <v>243.3</v>
      </c>
      <c r="B1747">
        <v>0.26655713769110001</v>
      </c>
      <c r="C1747" s="1">
        <f t="shared" si="81"/>
        <v>0.99967983238777369</v>
      </c>
      <c r="D1747" t="str">
        <f t="shared" si="82"/>
        <v>no</v>
      </c>
      <c r="K1747" t="e">
        <f t="shared" si="83"/>
        <v>#DIV/0!</v>
      </c>
      <c r="N1747">
        <v>201.2</v>
      </c>
      <c r="O1747" t="s">
        <v>0</v>
      </c>
    </row>
    <row r="1748" spans="1:15" x14ac:dyDescent="0.25">
      <c r="A1748">
        <v>243.4</v>
      </c>
      <c r="B1748">
        <v>0.26658940007870102</v>
      </c>
      <c r="C1748" s="1">
        <f t="shared" si="81"/>
        <v>0.99980082730281805</v>
      </c>
      <c r="D1748" t="str">
        <f t="shared" si="82"/>
        <v>no</v>
      </c>
      <c r="K1748" t="e">
        <f t="shared" si="83"/>
        <v>#DIV/0!</v>
      </c>
      <c r="N1748">
        <v>201.2</v>
      </c>
      <c r="O1748" t="s">
        <v>0</v>
      </c>
    </row>
    <row r="1749" spans="1:15" x14ac:dyDescent="0.25">
      <c r="A1749">
        <v>243.6</v>
      </c>
      <c r="B1749">
        <v>0.26657940007870101</v>
      </c>
      <c r="C1749" s="1">
        <f t="shared" si="81"/>
        <v>0.99976332390519584</v>
      </c>
      <c r="D1749">
        <f t="shared" si="82"/>
        <v>0.99976332390519584</v>
      </c>
      <c r="K1749" t="e">
        <f t="shared" si="83"/>
        <v>#DIV/0!</v>
      </c>
      <c r="N1749">
        <v>201.4</v>
      </c>
      <c r="O1749" t="s">
        <v>0</v>
      </c>
    </row>
    <row r="1750" spans="1:15" x14ac:dyDescent="0.25">
      <c r="A1750">
        <v>243.7</v>
      </c>
      <c r="B1750">
        <v>0.26657940007870101</v>
      </c>
      <c r="C1750" s="1">
        <f t="shared" si="81"/>
        <v>0.99976332390519584</v>
      </c>
      <c r="D1750">
        <f t="shared" si="82"/>
        <v>0.99976332390519584</v>
      </c>
      <c r="K1750" t="e">
        <f t="shared" si="83"/>
        <v>#DIV/0!</v>
      </c>
      <c r="N1750">
        <v>201.5</v>
      </c>
      <c r="O1750" t="s">
        <v>0</v>
      </c>
    </row>
    <row r="1751" spans="1:15" x14ac:dyDescent="0.25">
      <c r="A1751">
        <v>243.7</v>
      </c>
      <c r="B1751">
        <v>0.26657940007870101</v>
      </c>
      <c r="C1751" s="1">
        <f t="shared" si="81"/>
        <v>0.99976332390519584</v>
      </c>
      <c r="D1751">
        <f t="shared" si="82"/>
        <v>0.99976332390519584</v>
      </c>
      <c r="K1751" t="e">
        <f t="shared" si="83"/>
        <v>#DIV/0!</v>
      </c>
      <c r="N1751">
        <v>201.6</v>
      </c>
      <c r="O1751" t="s">
        <v>0</v>
      </c>
    </row>
    <row r="1752" spans="1:15" x14ac:dyDescent="0.25">
      <c r="A1752">
        <v>243.8</v>
      </c>
      <c r="B1752">
        <v>0.26657940007870101</v>
      </c>
      <c r="C1752" s="1">
        <f t="shared" si="81"/>
        <v>0.99976332390519584</v>
      </c>
      <c r="D1752">
        <f t="shared" si="82"/>
        <v>0.99976332390519584</v>
      </c>
      <c r="K1752" t="e">
        <f t="shared" si="83"/>
        <v>#DIV/0!</v>
      </c>
      <c r="N1752">
        <v>201.7</v>
      </c>
      <c r="O1752" t="s">
        <v>0</v>
      </c>
    </row>
    <row r="1753" spans="1:15" x14ac:dyDescent="0.25">
      <c r="A1753">
        <v>243.9</v>
      </c>
      <c r="B1753">
        <v>0.26657940007870101</v>
      </c>
      <c r="C1753" s="1">
        <f t="shared" si="81"/>
        <v>0.99976332390519584</v>
      </c>
      <c r="D1753">
        <f t="shared" si="82"/>
        <v>0.99976332390519584</v>
      </c>
      <c r="K1753" t="e">
        <f t="shared" si="83"/>
        <v>#DIV/0!</v>
      </c>
      <c r="N1753">
        <v>201.7</v>
      </c>
      <c r="O1753" t="s">
        <v>0</v>
      </c>
    </row>
    <row r="1754" spans="1:15" x14ac:dyDescent="0.25">
      <c r="A1754">
        <v>244</v>
      </c>
      <c r="B1754">
        <v>0.26657940007870101</v>
      </c>
      <c r="C1754" s="1">
        <f t="shared" si="81"/>
        <v>0.99976332390519584</v>
      </c>
      <c r="D1754">
        <f t="shared" si="82"/>
        <v>0.99976332390519584</v>
      </c>
      <c r="K1754" t="e">
        <f t="shared" si="83"/>
        <v>#DIV/0!</v>
      </c>
      <c r="N1754">
        <v>201.9</v>
      </c>
      <c r="O1754" t="s">
        <v>0</v>
      </c>
    </row>
    <row r="1755" spans="1:15" x14ac:dyDescent="0.25">
      <c r="A1755">
        <v>244.4</v>
      </c>
      <c r="B1755">
        <v>0.2665753301157</v>
      </c>
      <c r="C1755" s="1">
        <f t="shared" si="81"/>
        <v>0.99974806016112239</v>
      </c>
      <c r="D1755">
        <f t="shared" si="82"/>
        <v>0.99974806016112239</v>
      </c>
      <c r="K1755" t="e">
        <f t="shared" si="83"/>
        <v>#DIV/0!</v>
      </c>
      <c r="N1755">
        <v>202.3</v>
      </c>
      <c r="O1755" t="s">
        <v>0</v>
      </c>
    </row>
    <row r="1756" spans="1:15" x14ac:dyDescent="0.25">
      <c r="A1756">
        <v>244.5</v>
      </c>
      <c r="B1756">
        <v>0.2665753301157</v>
      </c>
      <c r="C1756" s="1">
        <f t="shared" si="81"/>
        <v>0.99974806016112239</v>
      </c>
      <c r="D1756">
        <f t="shared" si="82"/>
        <v>0.99974806016112239</v>
      </c>
      <c r="K1756" t="e">
        <f t="shared" si="83"/>
        <v>#DIV/0!</v>
      </c>
      <c r="N1756">
        <v>202.3</v>
      </c>
      <c r="O1756" t="s">
        <v>0</v>
      </c>
    </row>
    <row r="1757" spans="1:15" x14ac:dyDescent="0.25">
      <c r="A1757">
        <v>244.7</v>
      </c>
      <c r="B1757">
        <v>0.2665753301157</v>
      </c>
      <c r="C1757" s="1">
        <f t="shared" si="81"/>
        <v>0.99974806016112239</v>
      </c>
      <c r="D1757">
        <f t="shared" si="82"/>
        <v>0.99974806016112239</v>
      </c>
      <c r="K1757" t="e">
        <f t="shared" si="83"/>
        <v>#DIV/0!</v>
      </c>
      <c r="N1757">
        <v>202.4</v>
      </c>
      <c r="O1757" t="s">
        <v>0</v>
      </c>
    </row>
    <row r="1758" spans="1:15" x14ac:dyDescent="0.25">
      <c r="A1758">
        <v>244.7</v>
      </c>
      <c r="B1758">
        <v>0.266663742140899</v>
      </c>
      <c r="C1758" s="1">
        <f t="shared" si="81"/>
        <v>1.000079635294685</v>
      </c>
      <c r="D1758" t="str">
        <f t="shared" si="82"/>
        <v>no</v>
      </c>
      <c r="K1758" t="e">
        <f t="shared" si="83"/>
        <v>#DIV/0!</v>
      </c>
      <c r="N1758">
        <v>202.5</v>
      </c>
      <c r="O1758" t="s">
        <v>0</v>
      </c>
    </row>
    <row r="1759" spans="1:15" x14ac:dyDescent="0.25">
      <c r="A1759">
        <v>244.8</v>
      </c>
      <c r="B1759">
        <v>0.26663369505880002</v>
      </c>
      <c r="C1759" s="1">
        <f t="shared" si="81"/>
        <v>0.99996694852795032</v>
      </c>
      <c r="D1759" t="str">
        <f t="shared" si="82"/>
        <v>no</v>
      </c>
      <c r="K1759" t="e">
        <f t="shared" si="83"/>
        <v>#DIV/0!</v>
      </c>
      <c r="N1759">
        <v>202.6</v>
      </c>
      <c r="O1759" t="s">
        <v>0</v>
      </c>
    </row>
    <row r="1760" spans="1:15" x14ac:dyDescent="0.25">
      <c r="A1760">
        <v>244.9</v>
      </c>
      <c r="B1760">
        <v>0.26642864818220102</v>
      </c>
      <c r="C1760" s="1">
        <f t="shared" si="81"/>
        <v>0.99919795307352111</v>
      </c>
      <c r="D1760" t="str">
        <f t="shared" si="82"/>
        <v>no</v>
      </c>
      <c r="K1760" t="e">
        <f t="shared" si="83"/>
        <v>#DIV/0!</v>
      </c>
      <c r="N1760">
        <v>202.8</v>
      </c>
      <c r="O1760" t="s">
        <v>0</v>
      </c>
    </row>
    <row r="1761" spans="1:15" x14ac:dyDescent="0.25">
      <c r="A1761">
        <v>245.1</v>
      </c>
      <c r="B1761">
        <v>0.26649060135900099</v>
      </c>
      <c r="C1761" s="1">
        <f t="shared" si="81"/>
        <v>0.99943029853587018</v>
      </c>
      <c r="D1761" t="str">
        <f t="shared" si="82"/>
        <v>no</v>
      </c>
      <c r="K1761" t="e">
        <f t="shared" si="83"/>
        <v>#DIV/0!</v>
      </c>
      <c r="N1761">
        <v>202.8</v>
      </c>
      <c r="O1761" t="s">
        <v>0</v>
      </c>
    </row>
    <row r="1762" spans="1:15" x14ac:dyDescent="0.25">
      <c r="A1762">
        <v>245.2</v>
      </c>
      <c r="B1762">
        <v>0.26662655445959998</v>
      </c>
      <c r="C1762" s="1">
        <f t="shared" si="81"/>
        <v>0.99994016885484427</v>
      </c>
      <c r="D1762" t="str">
        <f t="shared" si="82"/>
        <v>no</v>
      </c>
      <c r="K1762" t="e">
        <f t="shared" si="83"/>
        <v>#DIV/0!</v>
      </c>
      <c r="N1762">
        <v>202.9</v>
      </c>
      <c r="O1762" t="s">
        <v>0</v>
      </c>
    </row>
    <row r="1763" spans="1:15" x14ac:dyDescent="0.25">
      <c r="A1763">
        <v>245.2</v>
      </c>
      <c r="B1763">
        <v>0.2666335076363</v>
      </c>
      <c r="C1763" s="1">
        <f t="shared" si="81"/>
        <v>0.99996624562989622</v>
      </c>
      <c r="D1763" t="str">
        <f t="shared" si="82"/>
        <v>no</v>
      </c>
      <c r="K1763" t="e">
        <f t="shared" si="83"/>
        <v>#DIV/0!</v>
      </c>
      <c r="N1763">
        <v>203.3</v>
      </c>
      <c r="O1763" t="s">
        <v>0</v>
      </c>
    </row>
    <row r="1764" spans="1:15" x14ac:dyDescent="0.25">
      <c r="A1764">
        <v>245.3</v>
      </c>
      <c r="B1764">
        <v>0.26664546764360098</v>
      </c>
      <c r="C1764" s="1">
        <f t="shared" si="81"/>
        <v>1.0000110997208336</v>
      </c>
      <c r="D1764" t="str">
        <f t="shared" si="82"/>
        <v>no</v>
      </c>
      <c r="K1764" t="e">
        <f t="shared" si="83"/>
        <v>#DIV/0!</v>
      </c>
      <c r="N1764">
        <v>203.3</v>
      </c>
      <c r="O1764" t="s">
        <v>0</v>
      </c>
    </row>
    <row r="1765" spans="1:15" x14ac:dyDescent="0.25">
      <c r="A1765">
        <v>245.4</v>
      </c>
      <c r="B1765">
        <v>0.26663642063760101</v>
      </c>
      <c r="C1765" s="1">
        <f t="shared" si="81"/>
        <v>0.99997717037450273</v>
      </c>
      <c r="D1765" t="str">
        <f t="shared" si="82"/>
        <v>no</v>
      </c>
      <c r="K1765" t="e">
        <f t="shared" si="83"/>
        <v>#DIV/0!</v>
      </c>
      <c r="N1765">
        <v>203.4</v>
      </c>
      <c r="O1765" t="s">
        <v>0</v>
      </c>
    </row>
    <row r="1766" spans="1:15" x14ac:dyDescent="0.25">
      <c r="A1766">
        <v>245.6</v>
      </c>
      <c r="B1766">
        <v>0.26664637377620098</v>
      </c>
      <c r="C1766" s="1">
        <f t="shared" si="81"/>
        <v>1.0000144980259531</v>
      </c>
      <c r="D1766" t="str">
        <f t="shared" si="82"/>
        <v>no</v>
      </c>
      <c r="K1766" t="e">
        <f t="shared" si="83"/>
        <v>#DIV/0!</v>
      </c>
      <c r="N1766">
        <v>203.5</v>
      </c>
      <c r="O1766" t="s">
        <v>0</v>
      </c>
    </row>
    <row r="1767" spans="1:15" x14ac:dyDescent="0.25">
      <c r="A1767">
        <v>245.7</v>
      </c>
      <c r="B1767">
        <v>0.26661932689210099</v>
      </c>
      <c r="C1767" s="1">
        <f t="shared" si="81"/>
        <v>0.99991306302106864</v>
      </c>
      <c r="D1767">
        <f t="shared" si="82"/>
        <v>0.99991306302106864</v>
      </c>
      <c r="K1767" t="e">
        <f t="shared" si="83"/>
        <v>#DIV/0!</v>
      </c>
      <c r="N1767">
        <v>204.7</v>
      </c>
      <c r="O1767" t="s">
        <v>0</v>
      </c>
    </row>
    <row r="1768" spans="1:15" x14ac:dyDescent="0.25">
      <c r="A1768">
        <v>245.7</v>
      </c>
      <c r="B1768">
        <v>0.26662028013740102</v>
      </c>
      <c r="C1768" s="1">
        <f t="shared" si="81"/>
        <v>0.99991663801482056</v>
      </c>
      <c r="D1768">
        <f t="shared" si="82"/>
        <v>0.99991663801482056</v>
      </c>
      <c r="K1768" t="e">
        <f t="shared" si="83"/>
        <v>#DIV/0!</v>
      </c>
      <c r="N1768">
        <v>204.9</v>
      </c>
      <c r="O1768" t="s">
        <v>0</v>
      </c>
    </row>
    <row r="1769" spans="1:15" x14ac:dyDescent="0.25">
      <c r="A1769">
        <v>245.8</v>
      </c>
      <c r="B1769">
        <v>0.26656823329130003</v>
      </c>
      <c r="C1769" s="1">
        <f t="shared" si="81"/>
        <v>0.99972144465838952</v>
      </c>
      <c r="D1769" t="str">
        <f t="shared" si="82"/>
        <v>no</v>
      </c>
      <c r="K1769" t="e">
        <f t="shared" si="83"/>
        <v>#DIV/0!</v>
      </c>
      <c r="N1769">
        <v>205.1</v>
      </c>
      <c r="O1769" t="s">
        <v>0</v>
      </c>
    </row>
    <row r="1770" spans="1:15" x14ac:dyDescent="0.25">
      <c r="A1770">
        <v>245.9</v>
      </c>
      <c r="B1770">
        <v>0.26661819431130102</v>
      </c>
      <c r="C1770" s="1">
        <f t="shared" si="81"/>
        <v>0.9999088154582606</v>
      </c>
      <c r="D1770" t="str">
        <f t="shared" si="82"/>
        <v>no</v>
      </c>
      <c r="K1770" t="e">
        <f t="shared" si="83"/>
        <v>#DIV/0!</v>
      </c>
      <c r="N1770">
        <v>205.1</v>
      </c>
      <c r="O1770" t="s">
        <v>0</v>
      </c>
    </row>
    <row r="1771" spans="1:15" x14ac:dyDescent="0.25">
      <c r="A1771">
        <v>246</v>
      </c>
      <c r="B1771">
        <v>0.26660614755649997</v>
      </c>
      <c r="C1771" s="1">
        <f t="shared" si="81"/>
        <v>0.9998636360347245</v>
      </c>
      <c r="D1771" t="str">
        <f t="shared" si="82"/>
        <v>no</v>
      </c>
      <c r="K1771" t="e">
        <f t="shared" si="83"/>
        <v>#DIV/0!</v>
      </c>
      <c r="N1771">
        <v>205.3</v>
      </c>
      <c r="O1771" t="s">
        <v>0</v>
      </c>
    </row>
    <row r="1772" spans="1:15" x14ac:dyDescent="0.25">
      <c r="A1772">
        <v>246.2</v>
      </c>
      <c r="B1772">
        <v>0.2665831007942</v>
      </c>
      <c r="C1772" s="1">
        <f t="shared" si="81"/>
        <v>0.99977720284568039</v>
      </c>
      <c r="D1772" t="str">
        <f t="shared" si="82"/>
        <v>no</v>
      </c>
      <c r="K1772" t="e">
        <f t="shared" si="83"/>
        <v>#DIV/0!</v>
      </c>
      <c r="N1772">
        <v>205.8</v>
      </c>
      <c r="O1772" t="s">
        <v>0</v>
      </c>
    </row>
    <row r="1773" spans="1:15" x14ac:dyDescent="0.25">
      <c r="A1773">
        <v>246.2</v>
      </c>
      <c r="B1773">
        <v>0.26663805391770101</v>
      </c>
      <c r="C1773" s="1">
        <f t="shared" si="81"/>
        <v>0.9999832957298046</v>
      </c>
      <c r="D1773" t="str">
        <f t="shared" si="82"/>
        <v>no</v>
      </c>
      <c r="K1773" t="e">
        <f t="shared" si="83"/>
        <v>#DIV/0!</v>
      </c>
      <c r="N1773">
        <v>206</v>
      </c>
      <c r="O1773" t="s">
        <v>0</v>
      </c>
    </row>
    <row r="1774" spans="1:15" x14ac:dyDescent="0.25">
      <c r="A1774">
        <v>246.3</v>
      </c>
      <c r="B1774">
        <v>0.26662600698779898</v>
      </c>
      <c r="C1774" s="1">
        <f t="shared" si="81"/>
        <v>0.99993811564958035</v>
      </c>
      <c r="D1774" t="str">
        <f t="shared" si="82"/>
        <v>no</v>
      </c>
      <c r="K1774" t="e">
        <f t="shared" si="83"/>
        <v>#DIV/0!</v>
      </c>
      <c r="N1774">
        <v>206.1</v>
      </c>
      <c r="O1774" t="s">
        <v>0</v>
      </c>
    </row>
    <row r="1775" spans="1:15" x14ac:dyDescent="0.25">
      <c r="A1775">
        <v>246.5</v>
      </c>
      <c r="B1775">
        <v>0.26652095971530099</v>
      </c>
      <c r="C1775" s="1">
        <f t="shared" si="81"/>
        <v>0.99954415268661778</v>
      </c>
      <c r="D1775" t="str">
        <f t="shared" si="82"/>
        <v>no</v>
      </c>
      <c r="K1775" t="e">
        <f t="shared" si="83"/>
        <v>#DIV/0!</v>
      </c>
      <c r="N1775">
        <v>206.1</v>
      </c>
      <c r="O1775" t="s">
        <v>0</v>
      </c>
    </row>
    <row r="1776" spans="1:15" x14ac:dyDescent="0.25">
      <c r="A1776">
        <v>246.5</v>
      </c>
      <c r="B1776">
        <v>0.26657492061340099</v>
      </c>
      <c r="C1776" s="1">
        <f t="shared" si="81"/>
        <v>0.99974652438836764</v>
      </c>
      <c r="D1776" t="str">
        <f t="shared" si="82"/>
        <v>no</v>
      </c>
      <c r="K1776" t="e">
        <f t="shared" si="83"/>
        <v>#DIV/0!</v>
      </c>
      <c r="N1776">
        <v>206.3</v>
      </c>
      <c r="O1776" t="s">
        <v>0</v>
      </c>
    </row>
    <row r="1777" spans="1:15" x14ac:dyDescent="0.25">
      <c r="A1777">
        <v>246.7</v>
      </c>
      <c r="B1777">
        <v>0.26663487384349999</v>
      </c>
      <c r="C1777" s="1">
        <f t="shared" si="81"/>
        <v>0.99997136937108166</v>
      </c>
      <c r="D1777" t="str">
        <f t="shared" si="82"/>
        <v>no</v>
      </c>
      <c r="K1777" t="e">
        <f t="shared" si="83"/>
        <v>#DIV/0!</v>
      </c>
      <c r="N1777">
        <v>206.4</v>
      </c>
      <c r="O1777" t="s">
        <v>0</v>
      </c>
    </row>
    <row r="1778" spans="1:15" x14ac:dyDescent="0.25">
      <c r="A1778">
        <v>246.7</v>
      </c>
      <c r="B1778">
        <v>0.26666882702790001</v>
      </c>
      <c r="C1778" s="1">
        <f t="shared" si="81"/>
        <v>1.0000987053485912</v>
      </c>
      <c r="D1778" t="str">
        <f t="shared" si="82"/>
        <v>no</v>
      </c>
      <c r="K1778" t="e">
        <f t="shared" si="83"/>
        <v>#DIV/0!</v>
      </c>
      <c r="N1778">
        <v>206.5</v>
      </c>
      <c r="O1778" t="s">
        <v>0</v>
      </c>
    </row>
    <row r="1779" spans="1:15" x14ac:dyDescent="0.25">
      <c r="A1779">
        <v>246.8</v>
      </c>
      <c r="B1779">
        <v>0.2666497801894</v>
      </c>
      <c r="C1779" s="1">
        <f t="shared" si="81"/>
        <v>1.0000272732328199</v>
      </c>
      <c r="D1779" t="str">
        <f t="shared" si="82"/>
        <v>no</v>
      </c>
      <c r="K1779" t="e">
        <f t="shared" si="83"/>
        <v>#DIV/0!</v>
      </c>
      <c r="N1779">
        <v>206.7</v>
      </c>
      <c r="O1779" t="s">
        <v>0</v>
      </c>
    </row>
    <row r="1780" spans="1:15" x14ac:dyDescent="0.25">
      <c r="A1780">
        <v>246.9</v>
      </c>
      <c r="B1780">
        <v>0.2679837333433</v>
      </c>
      <c r="C1780" s="1">
        <f t="shared" si="81"/>
        <v>1.0050300507868364</v>
      </c>
      <c r="D1780" t="str">
        <f t="shared" si="82"/>
        <v>no</v>
      </c>
      <c r="K1780" t="e">
        <f t="shared" si="83"/>
        <v>#DIV/0!</v>
      </c>
      <c r="N1780">
        <v>206.7</v>
      </c>
      <c r="O1780" t="s">
        <v>0</v>
      </c>
    </row>
    <row r="1781" spans="1:15" x14ac:dyDescent="0.25">
      <c r="A1781">
        <v>247</v>
      </c>
      <c r="B1781">
        <v>0.26664768658099902</v>
      </c>
      <c r="C1781" s="1">
        <f t="shared" si="81"/>
        <v>1.0000194214899873</v>
      </c>
      <c r="D1781" t="str">
        <f t="shared" si="82"/>
        <v>no</v>
      </c>
      <c r="K1781" t="e">
        <f t="shared" si="83"/>
        <v>#DIV/0!</v>
      </c>
      <c r="N1781">
        <v>206.8</v>
      </c>
      <c r="O1781" t="s">
        <v>0</v>
      </c>
    </row>
    <row r="1782" spans="1:15" x14ac:dyDescent="0.25">
      <c r="A1782">
        <v>247.1</v>
      </c>
      <c r="B1782">
        <v>0.2665636397958</v>
      </c>
      <c r="C1782" s="1">
        <f t="shared" si="81"/>
        <v>0.99970421748956817</v>
      </c>
      <c r="D1782" t="str">
        <f t="shared" si="82"/>
        <v>no</v>
      </c>
      <c r="K1782" t="e">
        <f t="shared" si="83"/>
        <v>#DIV/0!</v>
      </c>
      <c r="N1782">
        <v>206.9</v>
      </c>
      <c r="O1782" t="s">
        <v>0</v>
      </c>
    </row>
    <row r="1783" spans="1:15" x14ac:dyDescent="0.25">
      <c r="A1783">
        <v>247.1</v>
      </c>
      <c r="B1783">
        <v>0.26659960073959998</v>
      </c>
      <c r="C1783" s="1">
        <f t="shared" si="81"/>
        <v>0.99983908324698845</v>
      </c>
      <c r="D1783" t="str">
        <f t="shared" si="82"/>
        <v>no</v>
      </c>
      <c r="K1783" t="e">
        <f t="shared" si="83"/>
        <v>#DIV/0!</v>
      </c>
      <c r="N1783">
        <v>207</v>
      </c>
      <c r="O1783" t="s">
        <v>0</v>
      </c>
    </row>
    <row r="1784" spans="1:15" x14ac:dyDescent="0.25">
      <c r="A1784">
        <v>247.3</v>
      </c>
      <c r="B1784">
        <v>0.26670255386309999</v>
      </c>
      <c r="C1784" s="1">
        <f t="shared" si="81"/>
        <v>1.0002251924396957</v>
      </c>
      <c r="D1784" t="str">
        <f t="shared" si="82"/>
        <v>no</v>
      </c>
      <c r="K1784" t="e">
        <f t="shared" si="83"/>
        <v>#DIV/0!</v>
      </c>
      <c r="N1784">
        <v>207.1</v>
      </c>
      <c r="O1784" t="s">
        <v>0</v>
      </c>
    </row>
    <row r="1785" spans="1:15" x14ac:dyDescent="0.25">
      <c r="A1785">
        <v>247.4</v>
      </c>
      <c r="B1785">
        <v>0.266672506895199</v>
      </c>
      <c r="C1785" s="1">
        <f t="shared" si="81"/>
        <v>1.0001125061012424</v>
      </c>
      <c r="D1785" t="str">
        <f t="shared" si="82"/>
        <v>no</v>
      </c>
      <c r="K1785" t="e">
        <f t="shared" si="83"/>
        <v>#DIV/0!</v>
      </c>
      <c r="N1785">
        <v>207.1</v>
      </c>
      <c r="O1785" t="s">
        <v>0</v>
      </c>
    </row>
    <row r="1786" spans="1:15" x14ac:dyDescent="0.25">
      <c r="A1786">
        <v>247.6</v>
      </c>
      <c r="B1786">
        <v>0.2666824585566</v>
      </c>
      <c r="C1786" s="1">
        <f t="shared" si="81"/>
        <v>1.0001498282126948</v>
      </c>
      <c r="D1786" t="str">
        <f t="shared" si="82"/>
        <v>no</v>
      </c>
      <c r="K1786" t="e">
        <f t="shared" si="83"/>
        <v>#DIV/0!</v>
      </c>
      <c r="N1786">
        <v>207.2</v>
      </c>
      <c r="O1786" t="s">
        <v>0</v>
      </c>
    </row>
    <row r="1787" spans="1:15" x14ac:dyDescent="0.25">
      <c r="A1787">
        <v>247.7</v>
      </c>
      <c r="B1787">
        <v>0.2666634116953</v>
      </c>
      <c r="C1787" s="1">
        <f t="shared" si="81"/>
        <v>1.0000783960114157</v>
      </c>
      <c r="D1787">
        <f t="shared" si="82"/>
        <v>1.0000783960114157</v>
      </c>
      <c r="K1787" t="e">
        <f t="shared" si="83"/>
        <v>#DIV/0!</v>
      </c>
      <c r="N1787">
        <v>207.4</v>
      </c>
      <c r="O1787" t="s">
        <v>0</v>
      </c>
    </row>
    <row r="1788" spans="1:15" x14ac:dyDescent="0.25">
      <c r="A1788">
        <v>247.7</v>
      </c>
      <c r="B1788">
        <v>0.26666537272290097</v>
      </c>
      <c r="C1788" s="1">
        <f t="shared" si="81"/>
        <v>1.0000857505312024</v>
      </c>
      <c r="D1788">
        <f t="shared" si="82"/>
        <v>1.0000857505312024</v>
      </c>
      <c r="K1788" t="e">
        <f t="shared" si="83"/>
        <v>#DIV/0!</v>
      </c>
      <c r="N1788">
        <v>207.5</v>
      </c>
      <c r="O1788" t="s">
        <v>0</v>
      </c>
    </row>
    <row r="1789" spans="1:15" x14ac:dyDescent="0.25">
      <c r="A1789">
        <v>247.8</v>
      </c>
      <c r="B1789">
        <v>0.266552325785401</v>
      </c>
      <c r="C1789" s="1">
        <f t="shared" si="81"/>
        <v>0.99966178610649858</v>
      </c>
      <c r="D1789" t="str">
        <f t="shared" si="82"/>
        <v>no</v>
      </c>
      <c r="K1789" t="e">
        <f t="shared" si="83"/>
        <v>#DIV/0!</v>
      </c>
      <c r="N1789">
        <v>207.7</v>
      </c>
      <c r="O1789" t="s">
        <v>0</v>
      </c>
    </row>
    <row r="1790" spans="1:15" x14ac:dyDescent="0.25">
      <c r="A1790">
        <v>247.9</v>
      </c>
      <c r="B1790">
        <v>0.266607278931701</v>
      </c>
      <c r="C1790" s="1">
        <f t="shared" si="81"/>
        <v>0.99986787907612684</v>
      </c>
      <c r="D1790" t="str">
        <f t="shared" si="82"/>
        <v>no</v>
      </c>
      <c r="K1790" t="e">
        <f t="shared" si="83"/>
        <v>#DIV/0!</v>
      </c>
      <c r="N1790">
        <v>207.7</v>
      </c>
      <c r="O1790" t="s">
        <v>0</v>
      </c>
    </row>
    <row r="1791" spans="1:15" x14ac:dyDescent="0.25">
      <c r="A1791">
        <v>248</v>
      </c>
      <c r="B1791">
        <v>0.26663523210849999</v>
      </c>
      <c r="C1791" s="1">
        <f t="shared" si="81"/>
        <v>0.99997271298655666</v>
      </c>
      <c r="D1791" t="str">
        <f t="shared" si="82"/>
        <v>no</v>
      </c>
      <c r="K1791" t="e">
        <f t="shared" si="83"/>
        <v>#DIV/0!</v>
      </c>
      <c r="N1791">
        <v>207.8</v>
      </c>
      <c r="O1791" t="s">
        <v>0</v>
      </c>
    </row>
    <row r="1792" spans="1:15" x14ac:dyDescent="0.25">
      <c r="A1792">
        <v>248.2</v>
      </c>
      <c r="B1792">
        <v>0.26664318524710001</v>
      </c>
      <c r="C1792" s="1">
        <f t="shared" si="81"/>
        <v>1.0000025399584829</v>
      </c>
      <c r="D1792" t="str">
        <f t="shared" si="82"/>
        <v>no</v>
      </c>
      <c r="K1792" t="e">
        <f t="shared" si="83"/>
        <v>#DIV/0!</v>
      </c>
      <c r="N1792">
        <v>207.9</v>
      </c>
      <c r="O1792" t="s">
        <v>0</v>
      </c>
    </row>
    <row r="1793" spans="1:15" x14ac:dyDescent="0.25">
      <c r="A1793">
        <v>248.2</v>
      </c>
      <c r="B1793">
        <v>0.26658613818780103</v>
      </c>
      <c r="C1793" s="1">
        <f t="shared" si="81"/>
        <v>0.99978859410367582</v>
      </c>
      <c r="D1793" t="str">
        <f t="shared" si="82"/>
        <v>no</v>
      </c>
      <c r="K1793" t="e">
        <f t="shared" si="83"/>
        <v>#DIV/0!</v>
      </c>
      <c r="N1793">
        <v>208</v>
      </c>
      <c r="O1793" t="s">
        <v>0</v>
      </c>
    </row>
    <row r="1794" spans="1:15" x14ac:dyDescent="0.25">
      <c r="A1794">
        <v>248.2</v>
      </c>
      <c r="B1794">
        <v>0.2666330914103</v>
      </c>
      <c r="C1794" s="1">
        <f t="shared" ref="C1794:C1857" si="84">1-(($B$1-B1794)/$B$1)</f>
        <v>0.99996468464097832</v>
      </c>
      <c r="D1794" t="str">
        <f t="shared" si="82"/>
        <v>no</v>
      </c>
      <c r="K1794" t="e">
        <f t="shared" si="83"/>
        <v>#DIV/0!</v>
      </c>
      <c r="N1794">
        <v>208.1</v>
      </c>
      <c r="O1794" t="s">
        <v>0</v>
      </c>
    </row>
    <row r="1795" spans="1:15" x14ac:dyDescent="0.25">
      <c r="A1795">
        <v>248.5</v>
      </c>
      <c r="B1795">
        <v>0.26664005229319998</v>
      </c>
      <c r="C1795" s="1">
        <f t="shared" si="84"/>
        <v>0.9999907903168983</v>
      </c>
      <c r="D1795" t="str">
        <f t="shared" ref="D1795:D1858" si="85">IF(AND((($C1795-$C1794)^2)^0.5&gt;$F$1,(($C1796-$C1795)^2)^0.5&gt;$F$1),"no",$C1795)</f>
        <v>no</v>
      </c>
      <c r="K1795" t="e">
        <f t="shared" ref="K1795:K1858" si="86">(J1795-J1794)/(I1795/I1794)</f>
        <v>#DIV/0!</v>
      </c>
      <c r="N1795">
        <v>208.1</v>
      </c>
      <c r="O1795" t="s">
        <v>0</v>
      </c>
    </row>
    <row r="1796" spans="1:15" x14ac:dyDescent="0.25">
      <c r="A1796">
        <v>248.5</v>
      </c>
      <c r="B1796">
        <v>0.26663500553090103</v>
      </c>
      <c r="C1796" s="1">
        <f t="shared" si="84"/>
        <v>0.99997186324357801</v>
      </c>
      <c r="D1796" t="str">
        <f t="shared" si="85"/>
        <v>no</v>
      </c>
      <c r="K1796" t="e">
        <f t="shared" si="86"/>
        <v>#DIV/0!</v>
      </c>
      <c r="N1796">
        <v>208.2</v>
      </c>
      <c r="O1796" t="s">
        <v>0</v>
      </c>
    </row>
    <row r="1797" spans="1:15" x14ac:dyDescent="0.25">
      <c r="A1797">
        <v>248.7</v>
      </c>
      <c r="B1797">
        <v>0.26661895834209998</v>
      </c>
      <c r="C1797" s="1">
        <f t="shared" si="84"/>
        <v>0.99991168083334547</v>
      </c>
      <c r="D1797" t="str">
        <f t="shared" si="85"/>
        <v>no</v>
      </c>
      <c r="K1797" t="e">
        <f t="shared" si="86"/>
        <v>#DIV/0!</v>
      </c>
      <c r="N1797">
        <v>208.4</v>
      </c>
      <c r="O1797" t="s">
        <v>0</v>
      </c>
    </row>
    <row r="1798" spans="1:15" x14ac:dyDescent="0.25">
      <c r="A1798">
        <v>248.7</v>
      </c>
      <c r="B1798">
        <v>0.26661591155690101</v>
      </c>
      <c r="C1798" s="1">
        <f t="shared" si="84"/>
        <v>0.99990025435366681</v>
      </c>
      <c r="D1798" t="str">
        <f t="shared" si="85"/>
        <v>no</v>
      </c>
      <c r="K1798" t="e">
        <f t="shared" si="86"/>
        <v>#DIV/0!</v>
      </c>
      <c r="N1798">
        <v>208.5</v>
      </c>
      <c r="O1798" t="s">
        <v>0</v>
      </c>
    </row>
    <row r="1799" spans="1:15" x14ac:dyDescent="0.25">
      <c r="A1799">
        <v>248.8</v>
      </c>
      <c r="B1799">
        <v>0.26659686471089999</v>
      </c>
      <c r="C1799" s="1">
        <f t="shared" si="84"/>
        <v>0.99982882220976432</v>
      </c>
      <c r="D1799" t="str">
        <f t="shared" si="85"/>
        <v>no</v>
      </c>
      <c r="K1799" t="e">
        <f t="shared" si="86"/>
        <v>#DIV/0!</v>
      </c>
      <c r="N1799">
        <v>208.7</v>
      </c>
      <c r="O1799" t="s">
        <v>0</v>
      </c>
    </row>
    <row r="1800" spans="1:15" x14ac:dyDescent="0.25">
      <c r="A1800">
        <v>248.9</v>
      </c>
      <c r="B1800">
        <v>0.26662681788760201</v>
      </c>
      <c r="C1800" s="1">
        <f t="shared" si="84"/>
        <v>0.9999411567993548</v>
      </c>
      <c r="D1800" t="str">
        <f t="shared" si="85"/>
        <v>no</v>
      </c>
      <c r="K1800" t="e">
        <f t="shared" si="86"/>
        <v>#DIV/0!</v>
      </c>
      <c r="N1800">
        <v>208.7</v>
      </c>
      <c r="O1800" t="s">
        <v>0</v>
      </c>
    </row>
    <row r="1801" spans="1:15" x14ac:dyDescent="0.25">
      <c r="A1801">
        <v>249</v>
      </c>
      <c r="B1801">
        <v>0.26665277891520101</v>
      </c>
      <c r="C1801" s="1">
        <f t="shared" si="84"/>
        <v>1.0000385194734276</v>
      </c>
      <c r="D1801" t="str">
        <f t="shared" si="85"/>
        <v>no</v>
      </c>
      <c r="K1801" t="e">
        <f t="shared" si="86"/>
        <v>#DIV/0!</v>
      </c>
      <c r="N1801">
        <v>208.8</v>
      </c>
      <c r="O1801" t="s">
        <v>0</v>
      </c>
    </row>
    <row r="1802" spans="1:15" x14ac:dyDescent="0.25">
      <c r="A1802">
        <v>249.1</v>
      </c>
      <c r="B1802">
        <v>0.266547731954899</v>
      </c>
      <c r="C1802" s="1">
        <f t="shared" si="84"/>
        <v>0.99964455768130611</v>
      </c>
      <c r="D1802" t="str">
        <f t="shared" si="85"/>
        <v>no</v>
      </c>
      <c r="K1802" t="e">
        <f t="shared" si="86"/>
        <v>#DIV/0!</v>
      </c>
      <c r="N1802">
        <v>208.9</v>
      </c>
      <c r="O1802" t="s">
        <v>0</v>
      </c>
    </row>
    <row r="1803" spans="1:15" x14ac:dyDescent="0.25">
      <c r="A1803">
        <v>249.1</v>
      </c>
      <c r="B1803">
        <v>0.26632868501739898</v>
      </c>
      <c r="C1803" s="1">
        <f t="shared" si="84"/>
        <v>0.9988230572418062</v>
      </c>
      <c r="D1803" t="str">
        <f t="shared" si="85"/>
        <v>no</v>
      </c>
      <c r="K1803" t="e">
        <f t="shared" si="86"/>
        <v>#DIV/0!</v>
      </c>
      <c r="N1803">
        <v>209</v>
      </c>
      <c r="O1803" t="s">
        <v>0</v>
      </c>
    </row>
    <row r="1804" spans="1:15" x14ac:dyDescent="0.25">
      <c r="A1804">
        <v>249.3</v>
      </c>
      <c r="B1804">
        <v>0.26652963803429902</v>
      </c>
      <c r="C1804" s="1">
        <f t="shared" si="84"/>
        <v>0.99957669933142546</v>
      </c>
      <c r="D1804" t="str">
        <f t="shared" si="85"/>
        <v>no</v>
      </c>
      <c r="K1804" t="e">
        <f t="shared" si="86"/>
        <v>#DIV/0!</v>
      </c>
      <c r="N1804">
        <v>209.2</v>
      </c>
      <c r="O1804" t="s">
        <v>0</v>
      </c>
    </row>
    <row r="1805" spans="1:15" x14ac:dyDescent="0.25">
      <c r="A1805">
        <v>249.4</v>
      </c>
      <c r="B1805">
        <v>0.26650259118820002</v>
      </c>
      <c r="C1805" s="1">
        <f t="shared" si="84"/>
        <v>0.99947526446905754</v>
      </c>
      <c r="D1805" t="str">
        <f t="shared" si="85"/>
        <v>no</v>
      </c>
      <c r="K1805" t="e">
        <f t="shared" si="86"/>
        <v>#DIV/0!</v>
      </c>
      <c r="N1805">
        <v>209.2</v>
      </c>
      <c r="O1805" t="s">
        <v>0</v>
      </c>
    </row>
    <row r="1806" spans="1:15" x14ac:dyDescent="0.25">
      <c r="A1806">
        <v>249.6</v>
      </c>
      <c r="B1806">
        <v>0.26647654418219902</v>
      </c>
      <c r="C1806" s="1">
        <f t="shared" si="84"/>
        <v>0.99937757934676508</v>
      </c>
      <c r="D1806" t="str">
        <f t="shared" si="85"/>
        <v>no</v>
      </c>
      <c r="K1806" t="e">
        <f t="shared" si="86"/>
        <v>#DIV/0!</v>
      </c>
      <c r="N1806">
        <v>209.3</v>
      </c>
      <c r="O1806" t="s">
        <v>0</v>
      </c>
    </row>
    <row r="1807" spans="1:15" x14ac:dyDescent="0.25">
      <c r="A1807">
        <v>249.6</v>
      </c>
      <c r="B1807">
        <v>0.26656949718380002</v>
      </c>
      <c r="C1807" s="1">
        <f t="shared" si="84"/>
        <v>0.99972618468468744</v>
      </c>
      <c r="D1807" t="str">
        <f t="shared" si="85"/>
        <v>no</v>
      </c>
      <c r="K1807" t="e">
        <f t="shared" si="86"/>
        <v>#DIV/0!</v>
      </c>
      <c r="N1807">
        <v>209.4</v>
      </c>
      <c r="O1807" t="s">
        <v>0</v>
      </c>
    </row>
    <row r="1808" spans="1:15" x14ac:dyDescent="0.25">
      <c r="A1808">
        <v>249.6</v>
      </c>
      <c r="B1808">
        <v>0.26658445761740202</v>
      </c>
      <c r="C1808" s="1">
        <f t="shared" si="84"/>
        <v>0.99978229139368513</v>
      </c>
      <c r="D1808" t="str">
        <f t="shared" si="85"/>
        <v>no</v>
      </c>
      <c r="K1808" t="e">
        <f t="shared" si="86"/>
        <v>#DIV/0!</v>
      </c>
      <c r="N1808">
        <v>209.5</v>
      </c>
      <c r="O1808" t="s">
        <v>0</v>
      </c>
    </row>
    <row r="1809" spans="1:15" x14ac:dyDescent="0.25">
      <c r="A1809">
        <v>249.8</v>
      </c>
      <c r="B1809">
        <v>0.26655941084749901</v>
      </c>
      <c r="C1809" s="1">
        <f t="shared" si="84"/>
        <v>0.99968835749660268</v>
      </c>
      <c r="D1809" t="str">
        <f t="shared" si="85"/>
        <v>no</v>
      </c>
      <c r="K1809" t="e">
        <f t="shared" si="86"/>
        <v>#DIV/0!</v>
      </c>
      <c r="N1809">
        <v>209.6</v>
      </c>
      <c r="O1809" t="s">
        <v>0</v>
      </c>
    </row>
    <row r="1810" spans="1:15" x14ac:dyDescent="0.25">
      <c r="A1810">
        <v>249.9</v>
      </c>
      <c r="B1810">
        <v>0.26654936388719902</v>
      </c>
      <c r="C1810" s="1">
        <f t="shared" si="84"/>
        <v>0.9996506779819001</v>
      </c>
      <c r="D1810" t="str">
        <f t="shared" si="85"/>
        <v>no</v>
      </c>
      <c r="K1810" t="e">
        <f t="shared" si="86"/>
        <v>#DIV/0!</v>
      </c>
      <c r="N1810">
        <v>209.6</v>
      </c>
      <c r="O1810" t="s">
        <v>0</v>
      </c>
    </row>
    <row r="1811" spans="1:15" x14ac:dyDescent="0.25">
      <c r="A1811">
        <v>250</v>
      </c>
      <c r="B1811">
        <v>0.26659031709440101</v>
      </c>
      <c r="C1811" s="1">
        <f t="shared" si="84"/>
        <v>0.99980426642326037</v>
      </c>
      <c r="D1811" t="str">
        <f t="shared" si="85"/>
        <v>no</v>
      </c>
      <c r="K1811" t="e">
        <f t="shared" si="86"/>
        <v>#DIV/0!</v>
      </c>
      <c r="N1811">
        <v>209.8</v>
      </c>
      <c r="O1811" t="s">
        <v>0</v>
      </c>
    </row>
    <row r="1812" spans="1:15" x14ac:dyDescent="0.25">
      <c r="A1812">
        <v>250.2</v>
      </c>
      <c r="B1812">
        <v>0.2666012780839</v>
      </c>
      <c r="C1812" s="1">
        <f t="shared" si="84"/>
        <v>0.99984537385801175</v>
      </c>
      <c r="D1812" t="str">
        <f t="shared" si="85"/>
        <v>no</v>
      </c>
      <c r="K1812" t="e">
        <f t="shared" si="86"/>
        <v>#DIV/0!</v>
      </c>
      <c r="N1812">
        <v>209.9</v>
      </c>
      <c r="O1812" t="s">
        <v>0</v>
      </c>
    </row>
    <row r="1813" spans="1:15" x14ac:dyDescent="0.25">
      <c r="A1813">
        <v>250.2</v>
      </c>
      <c r="B1813">
        <v>0.26659127808389899</v>
      </c>
      <c r="C1813" s="1">
        <f t="shared" si="84"/>
        <v>0.99980787046038566</v>
      </c>
      <c r="D1813" t="str">
        <f t="shared" si="85"/>
        <v>no</v>
      </c>
      <c r="K1813" t="e">
        <f t="shared" si="86"/>
        <v>#DIV/0!</v>
      </c>
      <c r="N1813">
        <v>210</v>
      </c>
      <c r="O1813" t="s">
        <v>0</v>
      </c>
    </row>
    <row r="1814" spans="1:15" x14ac:dyDescent="0.25">
      <c r="A1814">
        <v>250.2</v>
      </c>
      <c r="B1814">
        <v>0.26658127808389898</v>
      </c>
      <c r="C1814" s="1">
        <f t="shared" si="84"/>
        <v>0.99977036706276334</v>
      </c>
      <c r="D1814">
        <f t="shared" si="85"/>
        <v>0.99977036706276334</v>
      </c>
      <c r="K1814" t="e">
        <f t="shared" si="86"/>
        <v>#DIV/0!</v>
      </c>
      <c r="N1814">
        <v>210.1</v>
      </c>
      <c r="O1814" t="s">
        <v>0</v>
      </c>
    </row>
    <row r="1815" spans="1:15" x14ac:dyDescent="0.25">
      <c r="A1815">
        <v>250.4</v>
      </c>
      <c r="B1815">
        <v>0.26658127808389898</v>
      </c>
      <c r="C1815" s="1">
        <f t="shared" si="84"/>
        <v>0.99977036706276334</v>
      </c>
      <c r="D1815">
        <f t="shared" si="85"/>
        <v>0.99977036706276334</v>
      </c>
      <c r="K1815" t="e">
        <f t="shared" si="86"/>
        <v>#DIV/0!</v>
      </c>
      <c r="N1815">
        <v>210.1</v>
      </c>
      <c r="O1815" t="s">
        <v>0</v>
      </c>
    </row>
    <row r="1816" spans="1:15" x14ac:dyDescent="0.25">
      <c r="A1816">
        <v>250.5</v>
      </c>
      <c r="B1816">
        <v>0.26659127808389899</v>
      </c>
      <c r="C1816" s="1">
        <f t="shared" si="84"/>
        <v>0.99980787046038566</v>
      </c>
      <c r="D1816">
        <f t="shared" si="85"/>
        <v>0.99980787046038566</v>
      </c>
      <c r="K1816" t="e">
        <f t="shared" si="86"/>
        <v>#DIV/0!</v>
      </c>
      <c r="N1816">
        <v>210.3</v>
      </c>
      <c r="O1816" t="s">
        <v>0</v>
      </c>
    </row>
    <row r="1817" spans="1:15" x14ac:dyDescent="0.25">
      <c r="A1817">
        <v>250.7</v>
      </c>
      <c r="B1817">
        <v>0.26659127808389899</v>
      </c>
      <c r="C1817" s="1">
        <f t="shared" si="84"/>
        <v>0.99980787046038566</v>
      </c>
      <c r="D1817">
        <f t="shared" si="85"/>
        <v>0.99980787046038566</v>
      </c>
      <c r="K1817" t="e">
        <f t="shared" si="86"/>
        <v>#DIV/0!</v>
      </c>
      <c r="N1817">
        <v>210.4</v>
      </c>
      <c r="O1817" t="s">
        <v>0</v>
      </c>
    </row>
    <row r="1818" spans="1:15" x14ac:dyDescent="0.25">
      <c r="A1818">
        <v>251.4</v>
      </c>
      <c r="B1818">
        <v>0.26656036478</v>
      </c>
      <c r="C1818" s="1">
        <f t="shared" si="84"/>
        <v>0.99969193506759157</v>
      </c>
      <c r="D1818" t="str">
        <f t="shared" si="85"/>
        <v>no</v>
      </c>
      <c r="K1818" t="e">
        <f t="shared" si="86"/>
        <v>#DIV/0!</v>
      </c>
      <c r="N1818">
        <v>211.2</v>
      </c>
      <c r="O1818" t="s">
        <v>0</v>
      </c>
    </row>
    <row r="1819" spans="1:15" x14ac:dyDescent="0.25">
      <c r="A1819">
        <v>251.5</v>
      </c>
      <c r="B1819">
        <v>0.26656342713010001</v>
      </c>
      <c r="C1819" s="1">
        <f t="shared" si="84"/>
        <v>0.99970341992093747</v>
      </c>
      <c r="D1819" t="str">
        <f t="shared" si="85"/>
        <v>no</v>
      </c>
      <c r="K1819" t="e">
        <f t="shared" si="86"/>
        <v>#DIV/0!</v>
      </c>
      <c r="N1819">
        <v>211.4</v>
      </c>
      <c r="O1819" t="s">
        <v>0</v>
      </c>
    </row>
    <row r="1820" spans="1:15" x14ac:dyDescent="0.25">
      <c r="A1820">
        <v>251.6</v>
      </c>
      <c r="B1820">
        <v>0.2665544895411</v>
      </c>
      <c r="C1820" s="1">
        <f t="shared" si="84"/>
        <v>0.99966990092553232</v>
      </c>
      <c r="D1820" t="str">
        <f t="shared" si="85"/>
        <v>no</v>
      </c>
      <c r="K1820" t="e">
        <f t="shared" si="86"/>
        <v>#DIV/0!</v>
      </c>
      <c r="N1820">
        <v>211.6</v>
      </c>
      <c r="O1820" t="s">
        <v>0</v>
      </c>
    </row>
    <row r="1821" spans="1:15" x14ac:dyDescent="0.25">
      <c r="A1821">
        <v>251.6</v>
      </c>
      <c r="B1821">
        <v>0.26654755188099899</v>
      </c>
      <c r="C1821" s="1">
        <f t="shared" si="84"/>
        <v>0.99964388234299872</v>
      </c>
      <c r="D1821" t="str">
        <f t="shared" si="85"/>
        <v>no</v>
      </c>
      <c r="K1821" t="e">
        <f t="shared" si="86"/>
        <v>#DIV/0!</v>
      </c>
      <c r="N1821">
        <v>211.6</v>
      </c>
      <c r="O1821" t="s">
        <v>0</v>
      </c>
    </row>
    <row r="1822" spans="1:15" x14ac:dyDescent="0.25">
      <c r="A1822">
        <v>251.8</v>
      </c>
      <c r="B1822">
        <v>0.26656861423110101</v>
      </c>
      <c r="C1822" s="1">
        <f t="shared" si="84"/>
        <v>0.99972287331207221</v>
      </c>
      <c r="D1822" t="str">
        <f t="shared" si="85"/>
        <v>no</v>
      </c>
      <c r="K1822" t="e">
        <f t="shared" si="86"/>
        <v>#DIV/0!</v>
      </c>
      <c r="N1822">
        <v>211.6</v>
      </c>
      <c r="O1822" t="s">
        <v>0</v>
      </c>
    </row>
    <row r="1823" spans="1:15" x14ac:dyDescent="0.25">
      <c r="A1823">
        <v>251.9</v>
      </c>
      <c r="B1823">
        <v>0.26654167711930099</v>
      </c>
      <c r="C1823" s="1">
        <f t="shared" si="84"/>
        <v>0.9996218499906091</v>
      </c>
      <c r="D1823" t="str">
        <f t="shared" si="85"/>
        <v>no</v>
      </c>
      <c r="K1823" t="e">
        <f t="shared" si="86"/>
        <v>#DIV/0!</v>
      </c>
      <c r="N1823">
        <v>211.8</v>
      </c>
      <c r="O1823" t="s">
        <v>0</v>
      </c>
    </row>
    <row r="1824" spans="1:15" x14ac:dyDescent="0.25">
      <c r="A1824">
        <v>252.1</v>
      </c>
      <c r="B1824">
        <v>0.26652473970289797</v>
      </c>
      <c r="C1824" s="1">
        <f t="shared" si="84"/>
        <v>0.99955832892440355</v>
      </c>
      <c r="D1824" t="str">
        <f t="shared" si="85"/>
        <v>no</v>
      </c>
      <c r="K1824" t="e">
        <f t="shared" si="86"/>
        <v>#DIV/0!</v>
      </c>
      <c r="N1824">
        <v>211.9</v>
      </c>
      <c r="O1824" t="s">
        <v>0</v>
      </c>
    </row>
    <row r="1825" spans="1:15" x14ac:dyDescent="0.25">
      <c r="A1825">
        <v>252.1</v>
      </c>
      <c r="B1825">
        <v>0.2665307916968</v>
      </c>
      <c r="C1825" s="1">
        <f t="shared" si="84"/>
        <v>0.99958102595777498</v>
      </c>
      <c r="D1825" t="str">
        <f t="shared" si="85"/>
        <v>no</v>
      </c>
      <c r="K1825" t="e">
        <f t="shared" si="86"/>
        <v>#DIV/0!</v>
      </c>
      <c r="N1825">
        <v>212</v>
      </c>
      <c r="O1825" t="s">
        <v>0</v>
      </c>
    </row>
    <row r="1826" spans="1:15" x14ac:dyDescent="0.25">
      <c r="A1826">
        <v>252.1</v>
      </c>
      <c r="B1826">
        <v>0.26655385434130002</v>
      </c>
      <c r="C1826" s="1">
        <f t="shared" si="84"/>
        <v>0.99966751871046555</v>
      </c>
      <c r="D1826" t="str">
        <f t="shared" si="85"/>
        <v>no</v>
      </c>
      <c r="K1826" t="e">
        <f t="shared" si="86"/>
        <v>#DIV/0!</v>
      </c>
      <c r="N1826">
        <v>212.1</v>
      </c>
      <c r="O1826" t="s">
        <v>0</v>
      </c>
    </row>
    <row r="1827" spans="1:15" x14ac:dyDescent="0.25">
      <c r="A1827">
        <v>252.3</v>
      </c>
      <c r="B1827">
        <v>0.26656091684369998</v>
      </c>
      <c r="C1827" s="1">
        <f t="shared" si="84"/>
        <v>0.99969400549403686</v>
      </c>
      <c r="D1827" t="str">
        <f t="shared" si="85"/>
        <v>no</v>
      </c>
      <c r="K1827" t="e">
        <f t="shared" si="86"/>
        <v>#DIV/0!</v>
      </c>
      <c r="N1827">
        <v>212.1</v>
      </c>
      <c r="O1827" t="s">
        <v>0</v>
      </c>
    </row>
    <row r="1828" spans="1:15" x14ac:dyDescent="0.25">
      <c r="A1828">
        <v>252.4</v>
      </c>
      <c r="B1828">
        <v>0.266547979203901</v>
      </c>
      <c r="C1828" s="1">
        <f t="shared" si="84"/>
        <v>0.99964548494906946</v>
      </c>
      <c r="D1828" t="str">
        <f t="shared" si="85"/>
        <v>no</v>
      </c>
      <c r="K1828" t="e">
        <f t="shared" si="86"/>
        <v>#DIV/0!</v>
      </c>
      <c r="N1828">
        <v>212.3</v>
      </c>
      <c r="O1828" t="s">
        <v>0</v>
      </c>
    </row>
    <row r="1829" spans="1:15" x14ac:dyDescent="0.25">
      <c r="A1829">
        <v>252.5</v>
      </c>
      <c r="B1829">
        <v>0.266587041777401</v>
      </c>
      <c r="C1829" s="1">
        <f t="shared" si="84"/>
        <v>0.99979198287168136</v>
      </c>
      <c r="D1829" t="str">
        <f t="shared" si="85"/>
        <v>no</v>
      </c>
      <c r="K1829" t="e">
        <f t="shared" si="86"/>
        <v>#DIV/0!</v>
      </c>
      <c r="N1829">
        <v>212.4</v>
      </c>
      <c r="O1829" t="s">
        <v>0</v>
      </c>
    </row>
    <row r="1830" spans="1:15" x14ac:dyDescent="0.25">
      <c r="A1830">
        <v>252.7</v>
      </c>
      <c r="B1830">
        <v>0.26659110447270101</v>
      </c>
      <c r="C1830" s="1">
        <f t="shared" si="84"/>
        <v>0.99980721935940675</v>
      </c>
      <c r="D1830" t="str">
        <f t="shared" si="85"/>
        <v>no</v>
      </c>
      <c r="K1830" t="e">
        <f t="shared" si="86"/>
        <v>#DIV/0!</v>
      </c>
      <c r="N1830">
        <v>212.5</v>
      </c>
      <c r="O1830" t="s">
        <v>0</v>
      </c>
    </row>
    <row r="1831" spans="1:15" x14ac:dyDescent="0.25">
      <c r="A1831">
        <v>252.7</v>
      </c>
      <c r="B1831">
        <v>0.26654516690400099</v>
      </c>
      <c r="C1831" s="1">
        <f t="shared" si="84"/>
        <v>0.99963493786893109</v>
      </c>
      <c r="D1831" t="str">
        <f t="shared" si="85"/>
        <v>no</v>
      </c>
      <c r="K1831" t="e">
        <f t="shared" si="86"/>
        <v>#DIV/0!</v>
      </c>
      <c r="N1831">
        <v>212.7</v>
      </c>
      <c r="O1831" t="s">
        <v>0</v>
      </c>
    </row>
    <row r="1832" spans="1:15" x14ac:dyDescent="0.25">
      <c r="A1832">
        <v>252.7</v>
      </c>
      <c r="B1832">
        <v>0.26655121912129998</v>
      </c>
      <c r="C1832" s="1">
        <f t="shared" si="84"/>
        <v>0.99965763574011712</v>
      </c>
      <c r="D1832" t="str">
        <f t="shared" si="85"/>
        <v>no</v>
      </c>
      <c r="K1832" t="e">
        <f t="shared" si="86"/>
        <v>#DIV/0!</v>
      </c>
      <c r="N1832">
        <v>212.7</v>
      </c>
      <c r="O1832" t="s">
        <v>0</v>
      </c>
    </row>
    <row r="1833" spans="1:15" x14ac:dyDescent="0.25">
      <c r="A1833">
        <v>253</v>
      </c>
      <c r="B1833">
        <v>0.26655728175569998</v>
      </c>
      <c r="C1833" s="1">
        <f t="shared" si="84"/>
        <v>0.99968037267897125</v>
      </c>
      <c r="D1833" t="str">
        <f t="shared" si="85"/>
        <v>no</v>
      </c>
      <c r="K1833" t="e">
        <f t="shared" si="86"/>
        <v>#DIV/0!</v>
      </c>
      <c r="N1833">
        <v>212.8</v>
      </c>
      <c r="O1833" t="s">
        <v>0</v>
      </c>
    </row>
    <row r="1834" spans="1:15" x14ac:dyDescent="0.25">
      <c r="A1834">
        <v>253</v>
      </c>
      <c r="B1834">
        <v>0.26660434466420002</v>
      </c>
      <c r="C1834" s="1">
        <f t="shared" si="84"/>
        <v>0.999856874576045</v>
      </c>
      <c r="D1834" t="str">
        <f t="shared" si="85"/>
        <v>no</v>
      </c>
      <c r="K1834" t="e">
        <f t="shared" si="86"/>
        <v>#DIV/0!</v>
      </c>
      <c r="N1834">
        <v>212.9</v>
      </c>
      <c r="O1834" t="s">
        <v>0</v>
      </c>
    </row>
    <row r="1835" spans="1:15" x14ac:dyDescent="0.25">
      <c r="A1835">
        <v>253</v>
      </c>
      <c r="B1835">
        <v>0.26660140704469998</v>
      </c>
      <c r="C1835" s="1">
        <f t="shared" si="84"/>
        <v>0.99984585750482768</v>
      </c>
      <c r="D1835" t="str">
        <f t="shared" si="85"/>
        <v>no</v>
      </c>
      <c r="K1835" t="e">
        <f t="shared" si="86"/>
        <v>#DIV/0!</v>
      </c>
      <c r="N1835">
        <v>213</v>
      </c>
      <c r="O1835" t="s">
        <v>0</v>
      </c>
    </row>
    <row r="1836" spans="1:15" x14ac:dyDescent="0.25">
      <c r="A1836">
        <v>253.1</v>
      </c>
      <c r="B1836">
        <v>0.26657446951660002</v>
      </c>
      <c r="C1836" s="1">
        <f t="shared" si="84"/>
        <v>0.99974483262209834</v>
      </c>
      <c r="D1836" t="str">
        <f t="shared" si="85"/>
        <v>no</v>
      </c>
      <c r="K1836" t="e">
        <f t="shared" si="86"/>
        <v>#DIV/0!</v>
      </c>
      <c r="N1836">
        <v>213.2</v>
      </c>
      <c r="O1836" t="s">
        <v>0</v>
      </c>
    </row>
    <row r="1837" spans="1:15" x14ac:dyDescent="0.25">
      <c r="A1837">
        <v>253.3</v>
      </c>
      <c r="B1837">
        <v>0.26658453217130101</v>
      </c>
      <c r="C1837" s="1">
        <f t="shared" si="84"/>
        <v>0.99978257099613699</v>
      </c>
      <c r="D1837" t="str">
        <f t="shared" si="85"/>
        <v>no</v>
      </c>
      <c r="K1837" t="e">
        <f t="shared" si="86"/>
        <v>#DIV/0!</v>
      </c>
      <c r="N1837">
        <v>213.2</v>
      </c>
      <c r="O1837" t="s">
        <v>0</v>
      </c>
    </row>
    <row r="1838" spans="1:15" x14ac:dyDescent="0.25">
      <c r="A1838">
        <v>253.4</v>
      </c>
      <c r="B1838">
        <v>0.266596584175401</v>
      </c>
      <c r="C1838" s="1">
        <f t="shared" si="84"/>
        <v>0.99982777010632762</v>
      </c>
      <c r="D1838" t="str">
        <f t="shared" si="85"/>
        <v>no</v>
      </c>
      <c r="K1838" t="e">
        <f t="shared" si="86"/>
        <v>#DIV/0!</v>
      </c>
      <c r="N1838">
        <v>213.3</v>
      </c>
      <c r="O1838" t="s">
        <v>0</v>
      </c>
    </row>
    <row r="1839" spans="1:15" x14ac:dyDescent="0.25">
      <c r="A1839">
        <v>253.5</v>
      </c>
      <c r="B1839">
        <v>0.26659164665750101</v>
      </c>
      <c r="C1839" s="1">
        <f t="shared" si="84"/>
        <v>0.99980925273662069</v>
      </c>
      <c r="D1839" t="str">
        <f t="shared" si="85"/>
        <v>no</v>
      </c>
      <c r="K1839" t="e">
        <f t="shared" si="86"/>
        <v>#DIV/0!</v>
      </c>
      <c r="N1839">
        <v>213.4</v>
      </c>
      <c r="O1839" t="s">
        <v>0</v>
      </c>
    </row>
    <row r="1840" spans="1:15" x14ac:dyDescent="0.25">
      <c r="A1840">
        <v>253.5</v>
      </c>
      <c r="B1840">
        <v>0.266597709119202</v>
      </c>
      <c r="C1840" s="1">
        <f t="shared" si="84"/>
        <v>0.9998319890277948</v>
      </c>
      <c r="D1840" t="str">
        <f t="shared" si="85"/>
        <v>no</v>
      </c>
      <c r="K1840" t="e">
        <f t="shared" si="86"/>
        <v>#DIV/0!</v>
      </c>
      <c r="N1840">
        <v>213.7</v>
      </c>
      <c r="O1840" t="s">
        <v>0</v>
      </c>
    </row>
    <row r="1841" spans="1:15" x14ac:dyDescent="0.25">
      <c r="A1841">
        <v>253.7</v>
      </c>
      <c r="B1841">
        <v>0.26660777156069998</v>
      </c>
      <c r="C1841" s="1">
        <f t="shared" si="84"/>
        <v>0.99986972660224982</v>
      </c>
      <c r="D1841" t="str">
        <f t="shared" si="85"/>
        <v>no</v>
      </c>
      <c r="K1841" t="e">
        <f t="shared" si="86"/>
        <v>#DIV/0!</v>
      </c>
      <c r="N1841">
        <v>213.7</v>
      </c>
      <c r="O1841" t="s">
        <v>0</v>
      </c>
    </row>
    <row r="1842" spans="1:15" x14ac:dyDescent="0.25">
      <c r="A1842">
        <v>253.8</v>
      </c>
      <c r="B1842">
        <v>0.26660283391079898</v>
      </c>
      <c r="C1842" s="1">
        <f t="shared" si="84"/>
        <v>0.99985120873749411</v>
      </c>
      <c r="D1842" t="str">
        <f t="shared" si="85"/>
        <v>no</v>
      </c>
      <c r="K1842" t="e">
        <f t="shared" si="86"/>
        <v>#DIV/0!</v>
      </c>
      <c r="N1842">
        <v>213.9</v>
      </c>
      <c r="O1842" t="s">
        <v>0</v>
      </c>
    </row>
    <row r="1843" spans="1:15" x14ac:dyDescent="0.25">
      <c r="A1843">
        <v>253.9</v>
      </c>
      <c r="B1843">
        <v>0.26662789644360002</v>
      </c>
      <c r="C1843" s="1">
        <f t="shared" si="84"/>
        <v>0.99994520175079993</v>
      </c>
      <c r="D1843" t="str">
        <f t="shared" si="85"/>
        <v>no</v>
      </c>
      <c r="K1843" t="e">
        <f t="shared" si="86"/>
        <v>#DIV/0!</v>
      </c>
      <c r="N1843">
        <v>214</v>
      </c>
      <c r="O1843" t="s">
        <v>0</v>
      </c>
    </row>
    <row r="1844" spans="1:15" x14ac:dyDescent="0.25">
      <c r="A1844">
        <v>254</v>
      </c>
      <c r="B1844">
        <v>0.26663294880310101</v>
      </c>
      <c r="C1844" s="1">
        <f t="shared" si="84"/>
        <v>0.9999641498155295</v>
      </c>
      <c r="D1844" t="str">
        <f t="shared" si="85"/>
        <v>no</v>
      </c>
      <c r="K1844" t="e">
        <f t="shared" si="86"/>
        <v>#DIV/0!</v>
      </c>
      <c r="N1844">
        <v>214.3</v>
      </c>
      <c r="O1844" t="s">
        <v>0</v>
      </c>
    </row>
    <row r="1845" spans="1:15" x14ac:dyDescent="0.25">
      <c r="A1845">
        <v>254</v>
      </c>
      <c r="B1845">
        <v>0.26659101178269901</v>
      </c>
      <c r="C1845" s="1">
        <f t="shared" si="84"/>
        <v>0.99980687174040661</v>
      </c>
      <c r="D1845" t="str">
        <f t="shared" si="85"/>
        <v>no</v>
      </c>
      <c r="K1845" t="e">
        <f t="shared" si="86"/>
        <v>#DIV/0!</v>
      </c>
      <c r="N1845">
        <v>214.4</v>
      </c>
      <c r="O1845" t="s">
        <v>0</v>
      </c>
    </row>
    <row r="1846" spans="1:15" x14ac:dyDescent="0.25">
      <c r="A1846">
        <v>254.1</v>
      </c>
      <c r="B1846">
        <v>0.26656507429519899</v>
      </c>
      <c r="C1846" s="1">
        <f t="shared" si="84"/>
        <v>0.99970959734970311</v>
      </c>
      <c r="D1846" t="str">
        <f t="shared" si="85"/>
        <v>no</v>
      </c>
      <c r="K1846" t="e">
        <f t="shared" si="86"/>
        <v>#DIV/0!</v>
      </c>
      <c r="N1846">
        <v>214.5</v>
      </c>
      <c r="O1846" t="s">
        <v>0</v>
      </c>
    </row>
    <row r="1847" spans="1:15" x14ac:dyDescent="0.25">
      <c r="A1847">
        <v>254.3</v>
      </c>
      <c r="B1847">
        <v>0.26659213684829902</v>
      </c>
      <c r="C1847" s="1">
        <f t="shared" si="84"/>
        <v>0.99981109111866151</v>
      </c>
      <c r="D1847" t="str">
        <f t="shared" si="85"/>
        <v>no</v>
      </c>
      <c r="K1847" t="e">
        <f t="shared" si="86"/>
        <v>#DIV/0!</v>
      </c>
      <c r="N1847">
        <v>214.6</v>
      </c>
      <c r="O1847" t="s">
        <v>0</v>
      </c>
    </row>
    <row r="1848" spans="1:15" x14ac:dyDescent="0.25">
      <c r="A1848">
        <v>254.4</v>
      </c>
      <c r="B1848">
        <v>0.26660019933040002</v>
      </c>
      <c r="C1848" s="1">
        <f t="shared" si="84"/>
        <v>0.99984132816586713</v>
      </c>
      <c r="D1848">
        <f t="shared" si="85"/>
        <v>0.99984132816586713</v>
      </c>
      <c r="K1848" t="e">
        <f t="shared" si="86"/>
        <v>#DIV/0!</v>
      </c>
      <c r="N1848">
        <v>214.6</v>
      </c>
      <c r="O1848" t="s">
        <v>0</v>
      </c>
    </row>
    <row r="1849" spans="1:15" x14ac:dyDescent="0.25">
      <c r="A1849">
        <v>254.5</v>
      </c>
      <c r="B1849">
        <v>0.26659826202569897</v>
      </c>
      <c r="C1849" s="1">
        <f t="shared" si="84"/>
        <v>0.99983406261501528</v>
      </c>
      <c r="D1849">
        <f t="shared" si="85"/>
        <v>0.99983406261501528</v>
      </c>
      <c r="K1849" t="e">
        <f t="shared" si="86"/>
        <v>#DIV/0!</v>
      </c>
      <c r="N1849">
        <v>214.8</v>
      </c>
      <c r="O1849" t="s">
        <v>0</v>
      </c>
    </row>
    <row r="1850" spans="1:15" x14ac:dyDescent="0.25">
      <c r="A1850">
        <v>254.5</v>
      </c>
      <c r="B1850">
        <v>0.266566314141501</v>
      </c>
      <c r="C1850" s="1">
        <f t="shared" si="84"/>
        <v>0.99971424719458868</v>
      </c>
      <c r="D1850">
        <f t="shared" si="85"/>
        <v>0.99971424719458868</v>
      </c>
      <c r="K1850" t="e">
        <f t="shared" si="86"/>
        <v>#DIV/0!</v>
      </c>
      <c r="N1850">
        <v>214.9</v>
      </c>
      <c r="O1850" t="s">
        <v>0</v>
      </c>
    </row>
    <row r="1851" spans="1:15" x14ac:dyDescent="0.25">
      <c r="A1851">
        <v>254.6</v>
      </c>
      <c r="B1851">
        <v>0.266567376572802</v>
      </c>
      <c r="C1851" s="1">
        <f t="shared" si="84"/>
        <v>0.99971823167294138</v>
      </c>
      <c r="D1851">
        <f t="shared" si="85"/>
        <v>0.99971823167294138</v>
      </c>
      <c r="K1851" t="e">
        <f t="shared" si="86"/>
        <v>#DIV/0!</v>
      </c>
      <c r="N1851">
        <v>215.1</v>
      </c>
      <c r="O1851" t="s">
        <v>0</v>
      </c>
    </row>
    <row r="1852" spans="1:15" x14ac:dyDescent="0.25">
      <c r="A1852">
        <v>254.8</v>
      </c>
      <c r="B1852">
        <v>0.26659043903450003</v>
      </c>
      <c r="C1852" s="1">
        <f t="shared" si="84"/>
        <v>0.99980472374006224</v>
      </c>
      <c r="D1852" t="str">
        <f t="shared" si="85"/>
        <v>no</v>
      </c>
      <c r="K1852" t="e">
        <f t="shared" si="86"/>
        <v>#DIV/0!</v>
      </c>
      <c r="N1852">
        <v>215.1</v>
      </c>
      <c r="O1852" t="s">
        <v>0</v>
      </c>
    </row>
    <row r="1853" spans="1:15" x14ac:dyDescent="0.25">
      <c r="A1853">
        <v>254.9</v>
      </c>
      <c r="B1853">
        <v>0.26657350143540098</v>
      </c>
      <c r="C1853" s="1">
        <f t="shared" si="84"/>
        <v>0.99974120198868455</v>
      </c>
      <c r="D1853" t="str">
        <f t="shared" si="85"/>
        <v>no</v>
      </c>
      <c r="K1853" t="e">
        <f t="shared" si="86"/>
        <v>#DIV/0!</v>
      </c>
      <c r="N1853">
        <v>215.1</v>
      </c>
      <c r="O1853" t="s">
        <v>0</v>
      </c>
    </row>
    <row r="1854" spans="1:15" x14ac:dyDescent="0.25">
      <c r="A1854">
        <v>255</v>
      </c>
      <c r="B1854">
        <v>0.2665785639073</v>
      </c>
      <c r="C1854" s="1">
        <f t="shared" si="84"/>
        <v>0.99976018797834254</v>
      </c>
      <c r="D1854" t="str">
        <f t="shared" si="85"/>
        <v>no</v>
      </c>
      <c r="K1854" t="e">
        <f t="shared" si="86"/>
        <v>#DIV/0!</v>
      </c>
      <c r="N1854">
        <v>215.3</v>
      </c>
      <c r="O1854" t="s">
        <v>0</v>
      </c>
    </row>
    <row r="1855" spans="1:15" x14ac:dyDescent="0.25">
      <c r="A1855">
        <v>255</v>
      </c>
      <c r="B1855">
        <v>0.26657262700869899</v>
      </c>
      <c r="C1855" s="1">
        <f t="shared" si="84"/>
        <v>0.99973792259145489</v>
      </c>
      <c r="D1855" t="str">
        <f t="shared" si="85"/>
        <v>no</v>
      </c>
      <c r="K1855" t="e">
        <f t="shared" si="86"/>
        <v>#DIV/0!</v>
      </c>
      <c r="N1855">
        <v>215.4</v>
      </c>
      <c r="O1855" t="s">
        <v>0</v>
      </c>
    </row>
    <row r="1856" spans="1:15" x14ac:dyDescent="0.25">
      <c r="A1856">
        <v>255.2</v>
      </c>
      <c r="B1856">
        <v>0.26656467959149999</v>
      </c>
      <c r="C1856" s="1">
        <f t="shared" si="84"/>
        <v>0.99970811707672647</v>
      </c>
      <c r="D1856" t="str">
        <f t="shared" si="85"/>
        <v>no</v>
      </c>
      <c r="K1856" t="e">
        <f t="shared" si="86"/>
        <v>#DIV/0!</v>
      </c>
      <c r="N1856">
        <v>215.5</v>
      </c>
      <c r="O1856" t="s">
        <v>0</v>
      </c>
    </row>
    <row r="1857" spans="1:15" x14ac:dyDescent="0.25">
      <c r="A1857">
        <v>255.2</v>
      </c>
      <c r="B1857">
        <v>0.26657274196190001</v>
      </c>
      <c r="C1857" s="1">
        <f t="shared" si="84"/>
        <v>0.9997383537050154</v>
      </c>
      <c r="D1857" t="str">
        <f t="shared" si="85"/>
        <v>no</v>
      </c>
      <c r="K1857" t="e">
        <f t="shared" si="86"/>
        <v>#DIV/0!</v>
      </c>
      <c r="N1857">
        <v>215.6</v>
      </c>
      <c r="O1857" t="s">
        <v>0</v>
      </c>
    </row>
    <row r="1858" spans="1:15" x14ac:dyDescent="0.25">
      <c r="A1858">
        <v>255.4</v>
      </c>
      <c r="B1858">
        <v>0.26655380443389898</v>
      </c>
      <c r="C1858" s="1">
        <f t="shared" ref="C1858:C1921" si="87">1-(($B$1-B1858)/$B$1)</f>
        <v>0.99966733154075493</v>
      </c>
      <c r="D1858" t="str">
        <f t="shared" si="85"/>
        <v>no</v>
      </c>
      <c r="K1858" t="e">
        <f t="shared" si="86"/>
        <v>#DIV/0!</v>
      </c>
      <c r="N1858">
        <v>215.6</v>
      </c>
      <c r="O1858" t="s">
        <v>0</v>
      </c>
    </row>
    <row r="1859" spans="1:15" x14ac:dyDescent="0.25">
      <c r="A1859">
        <v>255.5</v>
      </c>
      <c r="B1859">
        <v>0.2665728668449</v>
      </c>
      <c r="C1859" s="1">
        <f t="shared" si="87"/>
        <v>0.99973882205869591</v>
      </c>
      <c r="D1859" t="str">
        <f t="shared" ref="D1859:D1922" si="88">IF(AND((($C1859-$C1858)^2)^0.5&gt;$F$1,(($C1860-$C1859)^2)^0.5&gt;$F$1),"no",$C1859)</f>
        <v>no</v>
      </c>
      <c r="K1859" t="e">
        <f t="shared" ref="K1859:K1922" si="89">(J1859-J1858)/(I1859/I1858)</f>
        <v>#DIV/0!</v>
      </c>
      <c r="N1859">
        <v>215.7</v>
      </c>
      <c r="O1859" t="s">
        <v>0</v>
      </c>
    </row>
    <row r="1860" spans="1:15" x14ac:dyDescent="0.25">
      <c r="A1860">
        <v>255.5</v>
      </c>
      <c r="B1860">
        <v>0.266604929184801</v>
      </c>
      <c r="C1860" s="1">
        <f t="shared" si="87"/>
        <v>0.99985906672689662</v>
      </c>
      <c r="D1860">
        <f t="shared" si="88"/>
        <v>0.99985906672689662</v>
      </c>
      <c r="K1860" t="e">
        <f t="shared" si="89"/>
        <v>#DIV/0!</v>
      </c>
      <c r="N1860">
        <v>215.9</v>
      </c>
      <c r="O1860" t="s">
        <v>0</v>
      </c>
    </row>
    <row r="1861" spans="1:15" x14ac:dyDescent="0.25">
      <c r="A1861">
        <v>255.7</v>
      </c>
      <c r="B1861">
        <v>0.26660399157550102</v>
      </c>
      <c r="C1861" s="1">
        <f t="shared" si="87"/>
        <v>0.99985555037345752</v>
      </c>
      <c r="D1861">
        <f t="shared" si="88"/>
        <v>0.99985555037345752</v>
      </c>
      <c r="K1861" t="e">
        <f t="shared" si="89"/>
        <v>#DIV/0!</v>
      </c>
      <c r="N1861">
        <v>216</v>
      </c>
      <c r="O1861" t="s">
        <v>0</v>
      </c>
    </row>
    <row r="1862" spans="1:15" x14ac:dyDescent="0.25">
      <c r="A1862">
        <v>255.7</v>
      </c>
      <c r="B1862">
        <v>0.26660105418950097</v>
      </c>
      <c r="C1862" s="1">
        <f t="shared" si="87"/>
        <v>0.9998445341779445</v>
      </c>
      <c r="D1862" t="str">
        <f t="shared" si="88"/>
        <v>no</v>
      </c>
      <c r="K1862" t="e">
        <f t="shared" si="89"/>
        <v>#DIV/0!</v>
      </c>
      <c r="N1862">
        <v>216.2</v>
      </c>
      <c r="O1862" t="s">
        <v>0</v>
      </c>
    </row>
    <row r="1863" spans="1:15" x14ac:dyDescent="0.25">
      <c r="A1863">
        <v>255.8</v>
      </c>
      <c r="B1863">
        <v>0.26658110628500098</v>
      </c>
      <c r="C1863" s="1">
        <f t="shared" si="87"/>
        <v>0.99976972275852516</v>
      </c>
      <c r="D1863" t="str">
        <f t="shared" si="88"/>
        <v>no</v>
      </c>
      <c r="K1863" t="e">
        <f t="shared" si="89"/>
        <v>#DIV/0!</v>
      </c>
      <c r="N1863">
        <v>216.2</v>
      </c>
      <c r="O1863" t="s">
        <v>0</v>
      </c>
    </row>
    <row r="1864" spans="1:15" x14ac:dyDescent="0.25">
      <c r="A1864">
        <v>256</v>
      </c>
      <c r="B1864">
        <v>0.26660016912239998</v>
      </c>
      <c r="C1864" s="1">
        <f t="shared" si="87"/>
        <v>0.9998412148756034</v>
      </c>
      <c r="D1864" t="str">
        <f t="shared" si="88"/>
        <v>no</v>
      </c>
      <c r="K1864" t="e">
        <f t="shared" si="89"/>
        <v>#DIV/0!</v>
      </c>
      <c r="N1864">
        <v>216.3</v>
      </c>
      <c r="O1864" t="s">
        <v>0</v>
      </c>
    </row>
    <row r="1865" spans="1:15" x14ac:dyDescent="0.25">
      <c r="A1865">
        <v>256</v>
      </c>
      <c r="B1865">
        <v>0.26657823156389998</v>
      </c>
      <c r="C1865" s="1">
        <f t="shared" si="87"/>
        <v>0.99975894157767475</v>
      </c>
      <c r="D1865" t="str">
        <f t="shared" si="88"/>
        <v>no</v>
      </c>
      <c r="K1865" t="e">
        <f t="shared" si="89"/>
        <v>#DIV/0!</v>
      </c>
      <c r="N1865">
        <v>216.4</v>
      </c>
      <c r="O1865" t="s">
        <v>0</v>
      </c>
    </row>
    <row r="1866" spans="1:15" x14ac:dyDescent="0.25">
      <c r="A1866">
        <v>256.10000000000002</v>
      </c>
      <c r="B1866">
        <v>0.26657229507140001</v>
      </c>
      <c r="C1866" s="1">
        <f t="shared" si="87"/>
        <v>0.99973667771380392</v>
      </c>
      <c r="D1866" t="str">
        <f t="shared" si="88"/>
        <v>no</v>
      </c>
      <c r="K1866" t="e">
        <f t="shared" si="89"/>
        <v>#DIV/0!</v>
      </c>
      <c r="N1866">
        <v>216.5</v>
      </c>
      <c r="O1866" t="s">
        <v>0</v>
      </c>
    </row>
    <row r="1867" spans="1:15" x14ac:dyDescent="0.25">
      <c r="A1867">
        <v>256.2</v>
      </c>
      <c r="B1867">
        <v>0.26655635758399898</v>
      </c>
      <c r="C1867" s="1">
        <f t="shared" si="87"/>
        <v>0.99967690672109388</v>
      </c>
      <c r="D1867" t="str">
        <f t="shared" si="88"/>
        <v>no</v>
      </c>
      <c r="K1867" t="e">
        <f t="shared" si="89"/>
        <v>#DIV/0!</v>
      </c>
      <c r="N1867">
        <v>216.6</v>
      </c>
      <c r="O1867" t="s">
        <v>0</v>
      </c>
    </row>
    <row r="1868" spans="1:15" x14ac:dyDescent="0.25">
      <c r="A1868">
        <v>256.39999999999998</v>
      </c>
      <c r="B1868">
        <v>0.26655142019800099</v>
      </c>
      <c r="C1868" s="1">
        <f t="shared" si="87"/>
        <v>0.99965838984606414</v>
      </c>
      <c r="D1868">
        <f t="shared" si="88"/>
        <v>0.99965838984606414</v>
      </c>
      <c r="K1868" t="e">
        <f t="shared" si="89"/>
        <v>#DIV/0!</v>
      </c>
      <c r="N1868">
        <v>216.6</v>
      </c>
      <c r="O1868" t="s">
        <v>0</v>
      </c>
    </row>
    <row r="1869" spans="1:15" x14ac:dyDescent="0.25">
      <c r="A1869">
        <v>256.5</v>
      </c>
      <c r="B1869">
        <v>0.26655047222239903</v>
      </c>
      <c r="C1869" s="1">
        <f t="shared" si="87"/>
        <v>0.99965483461547056</v>
      </c>
      <c r="D1869">
        <f t="shared" si="88"/>
        <v>0.99965483461547056</v>
      </c>
      <c r="K1869" t="e">
        <f t="shared" si="89"/>
        <v>#DIV/0!</v>
      </c>
      <c r="N1869">
        <v>216.7</v>
      </c>
      <c r="O1869" t="s">
        <v>0</v>
      </c>
    </row>
    <row r="1870" spans="1:15" x14ac:dyDescent="0.25">
      <c r="A1870">
        <v>256.5</v>
      </c>
      <c r="B1870">
        <v>0.26655253499889903</v>
      </c>
      <c r="C1870" s="1">
        <f t="shared" si="87"/>
        <v>0.99966257072819908</v>
      </c>
      <c r="D1870">
        <f t="shared" si="88"/>
        <v>0.99966257072819908</v>
      </c>
      <c r="K1870" t="e">
        <f t="shared" si="89"/>
        <v>#DIV/0!</v>
      </c>
      <c r="N1870">
        <v>216.9</v>
      </c>
      <c r="O1870" t="s">
        <v>0</v>
      </c>
    </row>
    <row r="1871" spans="1:15" x14ac:dyDescent="0.25">
      <c r="A1871">
        <v>256.60000000000002</v>
      </c>
      <c r="B1871">
        <v>0.26656059732870002</v>
      </c>
      <c r="C1871" s="1">
        <f t="shared" si="87"/>
        <v>0.99969280720422793</v>
      </c>
      <c r="D1871">
        <f t="shared" si="88"/>
        <v>0.99969280720422793</v>
      </c>
      <c r="K1871" t="e">
        <f t="shared" si="89"/>
        <v>#DIV/0!</v>
      </c>
      <c r="N1871">
        <v>218.2</v>
      </c>
      <c r="O1871" t="s">
        <v>0</v>
      </c>
    </row>
    <row r="1872" spans="1:15" x14ac:dyDescent="0.25">
      <c r="A1872">
        <v>256.8</v>
      </c>
      <c r="B1872">
        <v>0.26655961825420099</v>
      </c>
      <c r="C1872" s="1">
        <f t="shared" si="87"/>
        <v>0.99968913534220405</v>
      </c>
      <c r="D1872">
        <f t="shared" si="88"/>
        <v>0.99968913534220405</v>
      </c>
      <c r="K1872" t="e">
        <f t="shared" si="89"/>
        <v>#DIV/0!</v>
      </c>
      <c r="N1872">
        <v>218.4</v>
      </c>
      <c r="O1872" t="s">
        <v>0</v>
      </c>
    </row>
    <row r="1873" spans="1:15" x14ac:dyDescent="0.25">
      <c r="A1873">
        <v>256.8</v>
      </c>
      <c r="B1873">
        <v>0.26655961825420099</v>
      </c>
      <c r="C1873" s="1">
        <f t="shared" si="87"/>
        <v>0.99968913534220405</v>
      </c>
      <c r="D1873">
        <f t="shared" si="88"/>
        <v>0.99968913534220405</v>
      </c>
      <c r="K1873" t="e">
        <f t="shared" si="89"/>
        <v>#DIV/0!</v>
      </c>
      <c r="N1873">
        <v>218.5</v>
      </c>
      <c r="O1873" t="s">
        <v>0</v>
      </c>
    </row>
    <row r="1874" spans="1:15" x14ac:dyDescent="0.25">
      <c r="A1874">
        <v>257</v>
      </c>
      <c r="B1874">
        <v>0.2665696182542</v>
      </c>
      <c r="C1874" s="1">
        <f t="shared" si="87"/>
        <v>0.99972663873982259</v>
      </c>
      <c r="D1874">
        <f t="shared" si="88"/>
        <v>0.99972663873982259</v>
      </c>
      <c r="K1874" t="e">
        <f t="shared" si="89"/>
        <v>#DIV/0!</v>
      </c>
      <c r="N1874">
        <v>218.8</v>
      </c>
      <c r="O1874" t="s">
        <v>0</v>
      </c>
    </row>
    <row r="1875" spans="1:15" x14ac:dyDescent="0.25">
      <c r="A1875">
        <v>257</v>
      </c>
      <c r="B1875">
        <v>0.2665696182542</v>
      </c>
      <c r="C1875" s="1">
        <f t="shared" si="87"/>
        <v>0.99972663873982259</v>
      </c>
      <c r="D1875">
        <f t="shared" si="88"/>
        <v>0.99972663873982259</v>
      </c>
      <c r="K1875" t="e">
        <f t="shared" si="89"/>
        <v>#DIV/0!</v>
      </c>
      <c r="N1875">
        <v>218.9</v>
      </c>
      <c r="O1875" t="s">
        <v>0</v>
      </c>
    </row>
    <row r="1876" spans="1:15" x14ac:dyDescent="0.25">
      <c r="A1876">
        <v>257.10000000000002</v>
      </c>
      <c r="B1876">
        <v>0.26655961825420099</v>
      </c>
      <c r="C1876" s="1">
        <f t="shared" si="87"/>
        <v>0.99968913534220405</v>
      </c>
      <c r="D1876">
        <f t="shared" si="88"/>
        <v>0.99968913534220405</v>
      </c>
      <c r="K1876" t="e">
        <f t="shared" si="89"/>
        <v>#DIV/0!</v>
      </c>
      <c r="N1876">
        <v>219</v>
      </c>
      <c r="O1876" t="s">
        <v>0</v>
      </c>
    </row>
    <row r="1877" spans="1:15" x14ac:dyDescent="0.25">
      <c r="A1877">
        <v>257.2</v>
      </c>
      <c r="B1877">
        <v>0.26655961825420099</v>
      </c>
      <c r="C1877" s="1">
        <f t="shared" si="87"/>
        <v>0.99968913534220405</v>
      </c>
      <c r="D1877">
        <f t="shared" si="88"/>
        <v>0.99968913534220405</v>
      </c>
      <c r="K1877" t="e">
        <f t="shared" si="89"/>
        <v>#DIV/0!</v>
      </c>
      <c r="N1877">
        <v>219.1</v>
      </c>
      <c r="O1877" t="s">
        <v>0</v>
      </c>
    </row>
    <row r="1878" spans="1:15" x14ac:dyDescent="0.25">
      <c r="A1878">
        <v>257.39999999999998</v>
      </c>
      <c r="B1878">
        <v>0.26656179061260099</v>
      </c>
      <c r="C1878" s="1">
        <f t="shared" si="87"/>
        <v>0.99969728242428935</v>
      </c>
      <c r="D1878">
        <f t="shared" si="88"/>
        <v>0.99969728242428935</v>
      </c>
      <c r="K1878" t="e">
        <f t="shared" si="89"/>
        <v>#DIV/0!</v>
      </c>
      <c r="N1878">
        <v>219.1</v>
      </c>
      <c r="O1878" t="s">
        <v>0</v>
      </c>
    </row>
    <row r="1879" spans="1:15" x14ac:dyDescent="0.25">
      <c r="A1879">
        <v>257.39999999999998</v>
      </c>
      <c r="B1879">
        <v>0.26656179061260099</v>
      </c>
      <c r="C1879" s="1">
        <f t="shared" si="87"/>
        <v>0.99969728242428935</v>
      </c>
      <c r="D1879">
        <f t="shared" si="88"/>
        <v>0.99969728242428935</v>
      </c>
      <c r="K1879" t="e">
        <f t="shared" si="89"/>
        <v>#DIV/0!</v>
      </c>
      <c r="N1879">
        <v>219.3</v>
      </c>
      <c r="O1879" t="s">
        <v>0</v>
      </c>
    </row>
    <row r="1880" spans="1:15" x14ac:dyDescent="0.25">
      <c r="A1880">
        <v>257.60000000000002</v>
      </c>
      <c r="B1880">
        <v>0.26656179061260099</v>
      </c>
      <c r="C1880" s="1">
        <f t="shared" si="87"/>
        <v>0.99969728242428935</v>
      </c>
      <c r="D1880">
        <f t="shared" si="88"/>
        <v>0.99969728242428935</v>
      </c>
      <c r="K1880" t="e">
        <f t="shared" si="89"/>
        <v>#DIV/0!</v>
      </c>
      <c r="N1880">
        <v>219.4</v>
      </c>
      <c r="O1880" t="s">
        <v>0</v>
      </c>
    </row>
    <row r="1881" spans="1:15" x14ac:dyDescent="0.25">
      <c r="A1881">
        <v>257.7</v>
      </c>
      <c r="B1881">
        <v>0.26656179061260099</v>
      </c>
      <c r="C1881" s="1">
        <f t="shared" si="87"/>
        <v>0.99969728242428935</v>
      </c>
      <c r="D1881">
        <f t="shared" si="88"/>
        <v>0.99969728242428935</v>
      </c>
      <c r="K1881" t="e">
        <f t="shared" si="89"/>
        <v>#DIV/0!</v>
      </c>
      <c r="N1881">
        <v>219.5</v>
      </c>
      <c r="O1881" t="s">
        <v>0</v>
      </c>
    </row>
    <row r="1882" spans="1:15" x14ac:dyDescent="0.25">
      <c r="A1882">
        <v>257.89999999999998</v>
      </c>
      <c r="B1882">
        <v>0.26658643850620001</v>
      </c>
      <c r="C1882" s="1">
        <f t="shared" si="87"/>
        <v>0.99978972039970881</v>
      </c>
      <c r="D1882" t="str">
        <f t="shared" si="88"/>
        <v>no</v>
      </c>
      <c r="K1882" t="e">
        <f t="shared" si="89"/>
        <v>#DIV/0!</v>
      </c>
      <c r="N1882">
        <v>219.6</v>
      </c>
      <c r="O1882" t="s">
        <v>0</v>
      </c>
    </row>
    <row r="1883" spans="1:15" x14ac:dyDescent="0.25">
      <c r="A1883">
        <v>257.89999999999998</v>
      </c>
      <c r="B1883">
        <v>0.26655714609520098</v>
      </c>
      <c r="C1883" s="1">
        <f t="shared" si="87"/>
        <v>0.99967986390600772</v>
      </c>
      <c r="D1883" t="str">
        <f t="shared" si="88"/>
        <v>no</v>
      </c>
      <c r="K1883" t="e">
        <f t="shared" si="89"/>
        <v>#DIV/0!</v>
      </c>
      <c r="N1883">
        <v>219.6</v>
      </c>
      <c r="O1883" t="s">
        <v>0</v>
      </c>
    </row>
    <row r="1884" spans="1:15" x14ac:dyDescent="0.25">
      <c r="A1884">
        <v>257.89999999999998</v>
      </c>
      <c r="B1884">
        <v>0.26653290178439998</v>
      </c>
      <c r="C1884" s="1">
        <f t="shared" si="87"/>
        <v>0.99958893950320304</v>
      </c>
      <c r="D1884" t="str">
        <f t="shared" si="88"/>
        <v>no</v>
      </c>
      <c r="K1884" t="e">
        <f t="shared" si="89"/>
        <v>#DIV/0!</v>
      </c>
      <c r="N1884">
        <v>219.8</v>
      </c>
      <c r="O1884" t="s">
        <v>0</v>
      </c>
    </row>
    <row r="1885" spans="1:15" x14ac:dyDescent="0.25">
      <c r="A1885">
        <v>258.10000000000002</v>
      </c>
      <c r="B1885">
        <v>0.26652760937339998</v>
      </c>
      <c r="C1885" s="1">
        <f t="shared" si="87"/>
        <v>0.99956909116379167</v>
      </c>
      <c r="D1885" t="str">
        <f t="shared" si="88"/>
        <v>no</v>
      </c>
      <c r="K1885" t="e">
        <f t="shared" si="89"/>
        <v>#DIV/0!</v>
      </c>
      <c r="N1885">
        <v>219.9</v>
      </c>
      <c r="O1885" t="s">
        <v>0</v>
      </c>
    </row>
    <row r="1886" spans="1:15" x14ac:dyDescent="0.25">
      <c r="A1886">
        <v>258.2</v>
      </c>
      <c r="B1886">
        <v>0.26658931643849998</v>
      </c>
      <c r="C1886" s="1">
        <f t="shared" si="87"/>
        <v>0.99980051362364641</v>
      </c>
      <c r="D1886" t="str">
        <f t="shared" si="88"/>
        <v>no</v>
      </c>
      <c r="K1886" t="e">
        <f t="shared" si="89"/>
        <v>#DIV/0!</v>
      </c>
      <c r="N1886">
        <v>220</v>
      </c>
      <c r="O1886" t="s">
        <v>0</v>
      </c>
    </row>
    <row r="1887" spans="1:15" x14ac:dyDescent="0.25">
      <c r="A1887">
        <v>258.3</v>
      </c>
      <c r="B1887">
        <v>0.26661402012239999</v>
      </c>
      <c r="C1887" s="1">
        <f t="shared" si="87"/>
        <v>0.99989316083165003</v>
      </c>
      <c r="D1887" t="str">
        <f t="shared" si="88"/>
        <v>no</v>
      </c>
      <c r="K1887" t="e">
        <f t="shared" si="89"/>
        <v>#DIV/0!</v>
      </c>
      <c r="N1887">
        <v>220.1</v>
      </c>
      <c r="O1887" t="s">
        <v>0</v>
      </c>
    </row>
    <row r="1888" spans="1:15" x14ac:dyDescent="0.25">
      <c r="A1888">
        <v>258.5</v>
      </c>
      <c r="B1888">
        <v>0.26655772642550002</v>
      </c>
      <c r="C1888" s="1">
        <f t="shared" si="87"/>
        <v>0.99968204034180341</v>
      </c>
      <c r="D1888" t="str">
        <f t="shared" si="88"/>
        <v>no</v>
      </c>
      <c r="K1888" t="e">
        <f t="shared" si="89"/>
        <v>#DIV/0!</v>
      </c>
      <c r="N1888">
        <v>220.1</v>
      </c>
      <c r="O1888" t="s">
        <v>0</v>
      </c>
    </row>
    <row r="1889" spans="1:15" x14ac:dyDescent="0.25">
      <c r="A1889">
        <v>258.5</v>
      </c>
      <c r="B1889">
        <v>0.26652643372879897</v>
      </c>
      <c r="C1889" s="1">
        <f t="shared" si="87"/>
        <v>0.99956468209709826</v>
      </c>
      <c r="D1889" t="str">
        <f t="shared" si="88"/>
        <v>no</v>
      </c>
      <c r="K1889" t="e">
        <f t="shared" si="89"/>
        <v>#DIV/0!</v>
      </c>
      <c r="N1889">
        <v>220.3</v>
      </c>
      <c r="O1889" t="s">
        <v>0</v>
      </c>
    </row>
    <row r="1890" spans="1:15" x14ac:dyDescent="0.25">
      <c r="A1890">
        <v>258.60000000000002</v>
      </c>
      <c r="B1890">
        <v>0.26650518889410102</v>
      </c>
      <c r="C1890" s="1">
        <f t="shared" si="87"/>
        <v>0.9994850067487886</v>
      </c>
      <c r="D1890" t="str">
        <f t="shared" si="88"/>
        <v>no</v>
      </c>
      <c r="K1890" t="e">
        <f t="shared" si="89"/>
        <v>#DIV/0!</v>
      </c>
      <c r="N1890">
        <v>220.4</v>
      </c>
      <c r="O1890" t="s">
        <v>0</v>
      </c>
    </row>
    <row r="1891" spans="1:15" x14ac:dyDescent="0.25">
      <c r="A1891">
        <v>258.7</v>
      </c>
      <c r="B1891">
        <v>0.26655489548299899</v>
      </c>
      <c r="C1891" s="1">
        <f t="shared" si="87"/>
        <v>0.99967142334557724</v>
      </c>
      <c r="D1891" t="str">
        <f t="shared" si="88"/>
        <v>no</v>
      </c>
      <c r="K1891" t="e">
        <f t="shared" si="89"/>
        <v>#DIV/0!</v>
      </c>
      <c r="N1891">
        <v>220.5</v>
      </c>
      <c r="O1891" t="s">
        <v>0</v>
      </c>
    </row>
    <row r="1892" spans="1:15" x14ac:dyDescent="0.25">
      <c r="A1892">
        <v>258.89999999999998</v>
      </c>
      <c r="B1892">
        <v>0.26656660250050002</v>
      </c>
      <c r="C1892" s="1">
        <f t="shared" si="87"/>
        <v>0.99971532863880841</v>
      </c>
      <c r="D1892" t="str">
        <f t="shared" si="88"/>
        <v>no</v>
      </c>
      <c r="K1892" t="e">
        <f t="shared" si="89"/>
        <v>#DIV/0!</v>
      </c>
      <c r="N1892">
        <v>220.8</v>
      </c>
      <c r="O1892" t="s">
        <v>0</v>
      </c>
    </row>
    <row r="1893" spans="1:15" x14ac:dyDescent="0.25">
      <c r="A1893">
        <v>259</v>
      </c>
      <c r="B1893">
        <v>0.26658830966090002</v>
      </c>
      <c r="C1893" s="1">
        <f t="shared" si="87"/>
        <v>0.99979673786558154</v>
      </c>
      <c r="D1893" t="str">
        <f t="shared" si="88"/>
        <v>no</v>
      </c>
      <c r="K1893" t="e">
        <f t="shared" si="89"/>
        <v>#DIV/0!</v>
      </c>
      <c r="N1893">
        <v>221</v>
      </c>
      <c r="O1893" t="s">
        <v>0</v>
      </c>
    </row>
    <row r="1894" spans="1:15" x14ac:dyDescent="0.25">
      <c r="A1894">
        <v>259</v>
      </c>
      <c r="B1894">
        <v>0.2665470160117</v>
      </c>
      <c r="C1894" s="1">
        <f t="shared" si="87"/>
        <v>0.9996418726510593</v>
      </c>
      <c r="D1894" t="str">
        <f t="shared" si="88"/>
        <v>no</v>
      </c>
      <c r="K1894" t="e">
        <f t="shared" si="89"/>
        <v>#DIV/0!</v>
      </c>
      <c r="N1894">
        <v>221</v>
      </c>
      <c r="O1894" t="s">
        <v>0</v>
      </c>
    </row>
    <row r="1895" spans="1:15" x14ac:dyDescent="0.25">
      <c r="A1895">
        <v>259.10000000000002</v>
      </c>
      <c r="B1895">
        <v>0.26655372360069901</v>
      </c>
      <c r="C1895" s="1">
        <f t="shared" si="87"/>
        <v>0.99966702838879096</v>
      </c>
      <c r="D1895" t="str">
        <f t="shared" si="88"/>
        <v>no</v>
      </c>
      <c r="K1895" t="e">
        <f t="shared" si="89"/>
        <v>#DIV/0!</v>
      </c>
      <c r="N1895">
        <v>221.2</v>
      </c>
      <c r="O1895" t="s">
        <v>0</v>
      </c>
    </row>
    <row r="1896" spans="1:15" x14ac:dyDescent="0.25">
      <c r="A1896">
        <v>259.3</v>
      </c>
      <c r="B1896">
        <v>0.26656843114200002</v>
      </c>
      <c r="C1896" s="1">
        <f t="shared" si="87"/>
        <v>0.99972218666573676</v>
      </c>
      <c r="D1896" t="str">
        <f t="shared" si="88"/>
        <v>no</v>
      </c>
      <c r="K1896" t="e">
        <f t="shared" si="89"/>
        <v>#DIV/0!</v>
      </c>
      <c r="N1896">
        <v>221.2</v>
      </c>
      <c r="O1896" t="s">
        <v>0</v>
      </c>
    </row>
    <row r="1897" spans="1:15" x14ac:dyDescent="0.25">
      <c r="A1897">
        <v>259.39999999999998</v>
      </c>
      <c r="B1897">
        <v>0.26654418745030001</v>
      </c>
      <c r="C1897" s="1">
        <f t="shared" si="87"/>
        <v>0.99963126458477103</v>
      </c>
      <c r="D1897" t="str">
        <f t="shared" si="88"/>
        <v>no</v>
      </c>
      <c r="K1897" t="e">
        <f t="shared" si="89"/>
        <v>#DIV/0!</v>
      </c>
      <c r="N1897">
        <v>221.3</v>
      </c>
      <c r="O1897" t="s">
        <v>0</v>
      </c>
    </row>
    <row r="1898" spans="1:15" x14ac:dyDescent="0.25">
      <c r="A1898">
        <v>259.5</v>
      </c>
      <c r="B1898">
        <v>0.26651089089609797</v>
      </c>
      <c r="C1898" s="1">
        <f t="shared" si="87"/>
        <v>0.99950639119360207</v>
      </c>
      <c r="D1898" t="str">
        <f t="shared" si="88"/>
        <v>no</v>
      </c>
      <c r="K1898" t="e">
        <f t="shared" si="89"/>
        <v>#DIV/0!</v>
      </c>
      <c r="N1898">
        <v>221.4</v>
      </c>
      <c r="O1898" t="s">
        <v>0</v>
      </c>
    </row>
    <row r="1899" spans="1:15" x14ac:dyDescent="0.25">
      <c r="A1899">
        <v>259.5</v>
      </c>
      <c r="B1899">
        <v>0.26657659762779901</v>
      </c>
      <c r="C1899" s="1">
        <f t="shared" si="87"/>
        <v>0.99975281376214631</v>
      </c>
      <c r="D1899" t="str">
        <f t="shared" si="88"/>
        <v>no</v>
      </c>
      <c r="K1899" t="e">
        <f t="shared" si="89"/>
        <v>#DIV/0!</v>
      </c>
      <c r="N1899">
        <v>221.5</v>
      </c>
      <c r="O1899" t="s">
        <v>0</v>
      </c>
    </row>
    <row r="1900" spans="1:15" x14ac:dyDescent="0.25">
      <c r="A1900">
        <v>259.60000000000002</v>
      </c>
      <c r="B1900">
        <v>0.266561304883499</v>
      </c>
      <c r="C1900" s="1">
        <f t="shared" si="87"/>
        <v>0.9996954607751245</v>
      </c>
      <c r="D1900" t="str">
        <f t="shared" si="88"/>
        <v>no</v>
      </c>
      <c r="K1900" t="e">
        <f t="shared" si="89"/>
        <v>#DIV/0!</v>
      </c>
      <c r="N1900">
        <v>221.6</v>
      </c>
      <c r="O1900" t="s">
        <v>0</v>
      </c>
    </row>
    <row r="1901" spans="1:15" x14ac:dyDescent="0.25">
      <c r="A1901">
        <v>259.8</v>
      </c>
      <c r="B1901">
        <v>0.26655501166279899</v>
      </c>
      <c r="C1901" s="1">
        <f t="shared" si="87"/>
        <v>0.99967185905930078</v>
      </c>
      <c r="D1901" t="str">
        <f t="shared" si="88"/>
        <v>no</v>
      </c>
      <c r="K1901" t="e">
        <f t="shared" si="89"/>
        <v>#DIV/0!</v>
      </c>
      <c r="N1901">
        <v>221.6</v>
      </c>
      <c r="O1901" t="s">
        <v>0</v>
      </c>
    </row>
    <row r="1902" spans="1:15" x14ac:dyDescent="0.25">
      <c r="A1902">
        <v>259.89999999999998</v>
      </c>
      <c r="B1902">
        <v>0.26653171810890097</v>
      </c>
      <c r="C1902" s="1">
        <f t="shared" si="87"/>
        <v>0.99958450031791346</v>
      </c>
      <c r="D1902" t="str">
        <f t="shared" si="88"/>
        <v>no</v>
      </c>
      <c r="K1902" t="e">
        <f t="shared" si="89"/>
        <v>#DIV/0!</v>
      </c>
      <c r="N1902">
        <v>221.8</v>
      </c>
      <c r="O1902" t="s">
        <v>0</v>
      </c>
    </row>
    <row r="1903" spans="1:15" x14ac:dyDescent="0.25">
      <c r="A1903">
        <v>260</v>
      </c>
      <c r="B1903">
        <v>0.26652047408379997</v>
      </c>
      <c r="C1903" s="1">
        <f t="shared" si="87"/>
        <v>0.9995423314034898</v>
      </c>
      <c r="D1903" t="str">
        <f t="shared" si="88"/>
        <v>no</v>
      </c>
      <c r="K1903" t="e">
        <f t="shared" si="89"/>
        <v>#DIV/0!</v>
      </c>
      <c r="N1903">
        <v>221.9</v>
      </c>
      <c r="O1903" t="s">
        <v>0</v>
      </c>
    </row>
    <row r="1904" spans="1:15" x14ac:dyDescent="0.25">
      <c r="A1904">
        <v>260</v>
      </c>
      <c r="B1904">
        <v>0.26649118033929903</v>
      </c>
      <c r="C1904" s="1">
        <f t="shared" si="87"/>
        <v>0.99943246990870338</v>
      </c>
      <c r="D1904">
        <f t="shared" si="88"/>
        <v>0.99943246990870338</v>
      </c>
      <c r="K1904" t="e">
        <f t="shared" si="89"/>
        <v>#DIV/0!</v>
      </c>
      <c r="N1904">
        <v>222</v>
      </c>
      <c r="O1904" t="s">
        <v>0</v>
      </c>
    </row>
    <row r="1905" spans="1:15" x14ac:dyDescent="0.25">
      <c r="A1905">
        <v>260.2</v>
      </c>
      <c r="B1905">
        <v>0.2664918872616</v>
      </c>
      <c r="C1905" s="1">
        <f t="shared" si="87"/>
        <v>0.99943512110751753</v>
      </c>
      <c r="D1905">
        <f t="shared" si="88"/>
        <v>0.99943512110751753</v>
      </c>
      <c r="K1905" t="e">
        <f t="shared" si="89"/>
        <v>#DIV/0!</v>
      </c>
      <c r="N1905">
        <v>222.1</v>
      </c>
      <c r="O1905" t="s">
        <v>0</v>
      </c>
    </row>
    <row r="1906" spans="1:15" x14ac:dyDescent="0.25">
      <c r="A1906">
        <v>260.2</v>
      </c>
      <c r="B1906">
        <v>0.26655959427909998</v>
      </c>
      <c r="C1906" s="1">
        <f t="shared" si="87"/>
        <v>0.99968904542742942</v>
      </c>
      <c r="D1906" t="str">
        <f t="shared" si="88"/>
        <v>no</v>
      </c>
      <c r="K1906" t="e">
        <f t="shared" si="89"/>
        <v>#DIV/0!</v>
      </c>
      <c r="N1906">
        <v>222.1</v>
      </c>
      <c r="O1906" t="s">
        <v>0</v>
      </c>
    </row>
    <row r="1907" spans="1:15" x14ac:dyDescent="0.25">
      <c r="A1907">
        <v>260.39999999999998</v>
      </c>
      <c r="B1907">
        <v>0.26656330162999903</v>
      </c>
      <c r="C1907" s="1">
        <f t="shared" si="87"/>
        <v>0.99970294925291858</v>
      </c>
      <c r="D1907" t="str">
        <f t="shared" si="88"/>
        <v>no</v>
      </c>
      <c r="K1907" t="e">
        <f t="shared" si="89"/>
        <v>#DIV/0!</v>
      </c>
      <c r="N1907">
        <v>222.3</v>
      </c>
      <c r="O1907" t="s">
        <v>0</v>
      </c>
    </row>
    <row r="1908" spans="1:15" x14ac:dyDescent="0.25">
      <c r="A1908">
        <v>260.5</v>
      </c>
      <c r="B1908">
        <v>0.26658100836180099</v>
      </c>
      <c r="C1908" s="1">
        <f t="shared" si="87"/>
        <v>0.99976935551325452</v>
      </c>
      <c r="D1908" t="str">
        <f t="shared" si="88"/>
        <v>no</v>
      </c>
      <c r="K1908" t="e">
        <f t="shared" si="89"/>
        <v>#DIV/0!</v>
      </c>
      <c r="N1908">
        <v>222.4</v>
      </c>
      <c r="O1908" t="s">
        <v>0</v>
      </c>
    </row>
    <row r="1909" spans="1:15" x14ac:dyDescent="0.25">
      <c r="A1909">
        <v>260.5</v>
      </c>
      <c r="B1909">
        <v>0.2665947148078</v>
      </c>
      <c r="C1909" s="1">
        <f t="shared" si="87"/>
        <v>0.99982075934268344</v>
      </c>
      <c r="D1909" t="str">
        <f t="shared" si="88"/>
        <v>no</v>
      </c>
      <c r="K1909" t="e">
        <f t="shared" si="89"/>
        <v>#DIV/0!</v>
      </c>
      <c r="N1909">
        <v>222.5</v>
      </c>
      <c r="O1909" t="s">
        <v>0</v>
      </c>
    </row>
    <row r="1910" spans="1:15" x14ac:dyDescent="0.25">
      <c r="A1910">
        <v>260.7</v>
      </c>
      <c r="B1910">
        <v>0.26660447059219899</v>
      </c>
      <c r="C1910" s="1">
        <f t="shared" si="87"/>
        <v>0.99985734684882666</v>
      </c>
      <c r="D1910" t="str">
        <f t="shared" si="88"/>
        <v>no</v>
      </c>
      <c r="K1910" t="e">
        <f t="shared" si="89"/>
        <v>#DIV/0!</v>
      </c>
      <c r="N1910">
        <v>222.6</v>
      </c>
      <c r="O1910" t="s">
        <v>0</v>
      </c>
    </row>
    <row r="1911" spans="1:15" x14ac:dyDescent="0.25">
      <c r="A1911">
        <v>260.8</v>
      </c>
      <c r="B1911">
        <v>0.26654417703820099</v>
      </c>
      <c r="C1911" s="1">
        <f t="shared" si="87"/>
        <v>0.99963122553586214</v>
      </c>
      <c r="D1911" t="str">
        <f t="shared" si="88"/>
        <v>no</v>
      </c>
      <c r="K1911" t="e">
        <f t="shared" si="89"/>
        <v>#DIV/0!</v>
      </c>
      <c r="N1911">
        <v>222.6</v>
      </c>
      <c r="O1911" t="s">
        <v>0</v>
      </c>
    </row>
    <row r="1912" spans="1:15" x14ac:dyDescent="0.25">
      <c r="A1912">
        <v>260.89999999999998</v>
      </c>
      <c r="B1912">
        <v>0.266580883960499</v>
      </c>
      <c r="C1912" s="1">
        <f t="shared" si="87"/>
        <v>0.99976888896610527</v>
      </c>
      <c r="D1912" t="str">
        <f t="shared" si="88"/>
        <v>no</v>
      </c>
      <c r="K1912" t="e">
        <f t="shared" si="89"/>
        <v>#DIV/0!</v>
      </c>
      <c r="N1912">
        <v>222.8</v>
      </c>
      <c r="O1912" t="s">
        <v>0</v>
      </c>
    </row>
    <row r="1913" spans="1:15" x14ac:dyDescent="0.25">
      <c r="A1913">
        <v>261.10000000000002</v>
      </c>
      <c r="B1913">
        <v>0.26657759112090001</v>
      </c>
      <c r="C1913" s="1">
        <f t="shared" si="87"/>
        <v>0.9997565396988265</v>
      </c>
      <c r="D1913" t="str">
        <f t="shared" si="88"/>
        <v>no</v>
      </c>
      <c r="K1913" t="e">
        <f t="shared" si="89"/>
        <v>#DIV/0!</v>
      </c>
      <c r="N1913">
        <v>222.9</v>
      </c>
      <c r="O1913" t="s">
        <v>0</v>
      </c>
    </row>
    <row r="1914" spans="1:15" x14ac:dyDescent="0.25">
      <c r="A1914">
        <v>261.10000000000002</v>
      </c>
      <c r="B1914">
        <v>0.26649429804319902</v>
      </c>
      <c r="C1914" s="1">
        <f t="shared" si="87"/>
        <v>0.99944416235760636</v>
      </c>
      <c r="D1914" t="str">
        <f t="shared" si="88"/>
        <v>no</v>
      </c>
      <c r="K1914" t="e">
        <f t="shared" si="89"/>
        <v>#DIV/0!</v>
      </c>
      <c r="N1914">
        <v>223</v>
      </c>
      <c r="O1914" t="s">
        <v>0</v>
      </c>
    </row>
    <row r="1915" spans="1:15" x14ac:dyDescent="0.25">
      <c r="A1915">
        <v>261.10000000000002</v>
      </c>
      <c r="B1915">
        <v>0.26655500563219903</v>
      </c>
      <c r="C1915" s="1">
        <f t="shared" si="87"/>
        <v>0.9996718364425019</v>
      </c>
      <c r="D1915" t="str">
        <f t="shared" si="88"/>
        <v>no</v>
      </c>
      <c r="K1915" t="e">
        <f t="shared" si="89"/>
        <v>#DIV/0!</v>
      </c>
      <c r="N1915">
        <v>223.2</v>
      </c>
      <c r="O1915" t="s">
        <v>0</v>
      </c>
    </row>
    <row r="1916" spans="1:15" x14ac:dyDescent="0.25">
      <c r="A1916">
        <v>261.3</v>
      </c>
      <c r="B1916">
        <v>0.26655076194039901</v>
      </c>
      <c r="C1916" s="1">
        <f t="shared" si="87"/>
        <v>0.99965592115640567</v>
      </c>
      <c r="D1916" t="str">
        <f t="shared" si="88"/>
        <v>no</v>
      </c>
      <c r="K1916" t="e">
        <f t="shared" si="89"/>
        <v>#DIV/0!</v>
      </c>
      <c r="N1916">
        <v>223.4</v>
      </c>
      <c r="O1916" t="s">
        <v>0</v>
      </c>
    </row>
    <row r="1917" spans="1:15" x14ac:dyDescent="0.25">
      <c r="A1917">
        <v>261.39999999999998</v>
      </c>
      <c r="B1917">
        <v>0.26656646886270102</v>
      </c>
      <c r="C1917" s="1">
        <f t="shared" si="87"/>
        <v>0.99971482745165707</v>
      </c>
      <c r="D1917" t="str">
        <f t="shared" si="88"/>
        <v>no</v>
      </c>
      <c r="K1917" t="e">
        <f t="shared" si="89"/>
        <v>#DIV/0!</v>
      </c>
      <c r="N1917">
        <v>223.7</v>
      </c>
      <c r="O1917" t="s">
        <v>0</v>
      </c>
    </row>
    <row r="1918" spans="1:15" x14ac:dyDescent="0.25">
      <c r="A1918">
        <v>261.5</v>
      </c>
      <c r="B1918">
        <v>0.26654017621360099</v>
      </c>
      <c r="C1918" s="1">
        <f t="shared" si="87"/>
        <v>0.99961622108428305</v>
      </c>
      <c r="D1918" t="str">
        <f t="shared" si="88"/>
        <v>no</v>
      </c>
      <c r="K1918" t="e">
        <f t="shared" si="89"/>
        <v>#DIV/0!</v>
      </c>
      <c r="N1918">
        <v>224.3</v>
      </c>
      <c r="O1918" t="s">
        <v>0</v>
      </c>
    </row>
    <row r="1919" spans="1:15" x14ac:dyDescent="0.25">
      <c r="A1919">
        <v>261.5</v>
      </c>
      <c r="B1919">
        <v>0.26652988270720002</v>
      </c>
      <c r="C1919" s="1">
        <f t="shared" si="87"/>
        <v>0.99957761693793479</v>
      </c>
      <c r="D1919" t="str">
        <f t="shared" si="88"/>
        <v>no</v>
      </c>
      <c r="K1919" t="e">
        <f t="shared" si="89"/>
        <v>#DIV/0!</v>
      </c>
      <c r="N1919">
        <v>224.5</v>
      </c>
      <c r="O1919" t="s">
        <v>0</v>
      </c>
    </row>
    <row r="1920" spans="1:15" x14ac:dyDescent="0.25">
      <c r="A1920">
        <v>261.60000000000002</v>
      </c>
      <c r="B1920">
        <v>0.26653858524809898</v>
      </c>
      <c r="C1920" s="1">
        <f t="shared" si="87"/>
        <v>0.99961025442310047</v>
      </c>
      <c r="D1920" t="str">
        <f t="shared" si="88"/>
        <v>no</v>
      </c>
      <c r="K1920" t="e">
        <f t="shared" si="89"/>
        <v>#DIV/0!</v>
      </c>
      <c r="N1920">
        <v>224.6</v>
      </c>
      <c r="O1920" t="s">
        <v>0</v>
      </c>
    </row>
    <row r="1921" spans="1:15" x14ac:dyDescent="0.25">
      <c r="A1921">
        <v>261.8</v>
      </c>
      <c r="B1921">
        <v>0.2665412917894</v>
      </c>
      <c r="C1921" s="1">
        <f t="shared" si="87"/>
        <v>0.99962040487255988</v>
      </c>
      <c r="D1921" t="str">
        <f t="shared" si="88"/>
        <v>no</v>
      </c>
      <c r="K1921" t="e">
        <f t="shared" si="89"/>
        <v>#DIV/0!</v>
      </c>
      <c r="N1921">
        <v>224.6</v>
      </c>
      <c r="O1921" t="s">
        <v>0</v>
      </c>
    </row>
    <row r="1922" spans="1:15" x14ac:dyDescent="0.25">
      <c r="A1922">
        <v>261.89999999999998</v>
      </c>
      <c r="B1922">
        <v>0.26657004657369898</v>
      </c>
      <c r="C1922" s="1">
        <f t="shared" ref="C1922:C1985" si="90">1-(($B$1-B1922)/$B$1)</f>
        <v>0.99972824508347047</v>
      </c>
      <c r="D1922" t="str">
        <f t="shared" si="88"/>
        <v>no</v>
      </c>
      <c r="K1922" t="e">
        <f t="shared" si="89"/>
        <v>#DIV/0!</v>
      </c>
      <c r="N1922">
        <v>224.9</v>
      </c>
      <c r="O1922" t="s">
        <v>0</v>
      </c>
    </row>
    <row r="1923" spans="1:15" x14ac:dyDescent="0.25">
      <c r="A1923">
        <v>262</v>
      </c>
      <c r="B1923">
        <v>0.26653975287689802</v>
      </c>
      <c r="C1923" s="1">
        <f t="shared" si="90"/>
        <v>0.99961463342781309</v>
      </c>
      <c r="D1923" t="str">
        <f t="shared" ref="D1923:D1986" si="91">IF(AND((($C1923-$C1922)^2)^0.5&gt;$F$1,(($C1924-$C1923)^2)^0.5&gt;$F$1),"no",$C1923)</f>
        <v>no</v>
      </c>
      <c r="K1923" t="e">
        <f t="shared" ref="K1923:K1986" si="92">(J1923-J1922)/(I1923/I1922)</f>
        <v>#DIV/0!</v>
      </c>
      <c r="N1923">
        <v>225.1</v>
      </c>
      <c r="O1923" t="s">
        <v>0</v>
      </c>
    </row>
    <row r="1924" spans="1:15" x14ac:dyDescent="0.25">
      <c r="A1924">
        <v>262</v>
      </c>
      <c r="B1924">
        <v>0.266478459894399</v>
      </c>
      <c r="C1924" s="1">
        <f t="shared" si="90"/>
        <v>0.9993847639184017</v>
      </c>
      <c r="D1924" t="str">
        <f t="shared" si="91"/>
        <v>no</v>
      </c>
      <c r="K1924" t="e">
        <f t="shared" si="92"/>
        <v>#DIV/0!</v>
      </c>
      <c r="N1924">
        <v>225.1</v>
      </c>
      <c r="O1924" t="s">
        <v>0</v>
      </c>
    </row>
    <row r="1925" spans="1:15" x14ac:dyDescent="0.25">
      <c r="A1925">
        <v>262.10000000000002</v>
      </c>
      <c r="B1925">
        <v>0.2665281673405</v>
      </c>
      <c r="C1925" s="1">
        <f t="shared" si="90"/>
        <v>0.99957118372999287</v>
      </c>
      <c r="D1925" t="str">
        <f t="shared" si="91"/>
        <v>no</v>
      </c>
      <c r="K1925" t="e">
        <f t="shared" si="92"/>
        <v>#DIV/0!</v>
      </c>
      <c r="N1925">
        <v>225.2</v>
      </c>
      <c r="O1925" t="s">
        <v>0</v>
      </c>
    </row>
    <row r="1926" spans="1:15" x14ac:dyDescent="0.25">
      <c r="A1926">
        <v>262.2</v>
      </c>
      <c r="B1926">
        <v>0.26654487431040003</v>
      </c>
      <c r="C1926" s="1">
        <f t="shared" si="90"/>
        <v>0.99963384054351523</v>
      </c>
      <c r="D1926" t="str">
        <f t="shared" si="91"/>
        <v>no</v>
      </c>
      <c r="K1926" t="e">
        <f t="shared" si="92"/>
        <v>#DIV/0!</v>
      </c>
      <c r="N1926">
        <v>225.4</v>
      </c>
      <c r="O1926" t="s">
        <v>0</v>
      </c>
    </row>
    <row r="1927" spans="1:15" x14ac:dyDescent="0.25">
      <c r="A1927">
        <v>262.39999999999998</v>
      </c>
      <c r="B1927">
        <v>0.26659558028020103</v>
      </c>
      <c r="C1927" s="1">
        <f t="shared" si="90"/>
        <v>0.9998240051582421</v>
      </c>
      <c r="D1927" t="str">
        <f t="shared" si="91"/>
        <v>no</v>
      </c>
      <c r="K1927" t="e">
        <f t="shared" si="92"/>
        <v>#DIV/0!</v>
      </c>
      <c r="N1927">
        <v>225.5</v>
      </c>
      <c r="O1927" t="s">
        <v>0</v>
      </c>
    </row>
    <row r="1928" spans="1:15" x14ac:dyDescent="0.25">
      <c r="A1928">
        <v>262.5</v>
      </c>
      <c r="B1928">
        <v>0.2666022878216</v>
      </c>
      <c r="C1928" s="1">
        <f t="shared" si="90"/>
        <v>0.99984916071745744</v>
      </c>
      <c r="D1928" t="str">
        <f t="shared" si="91"/>
        <v>no</v>
      </c>
      <c r="K1928" t="e">
        <f t="shared" si="92"/>
        <v>#DIV/0!</v>
      </c>
      <c r="N1928">
        <v>225.7</v>
      </c>
      <c r="O1928" t="s">
        <v>0</v>
      </c>
    </row>
    <row r="1929" spans="1:15" x14ac:dyDescent="0.25">
      <c r="A1929">
        <v>262.5</v>
      </c>
      <c r="B1929">
        <v>0.26657804365360099</v>
      </c>
      <c r="C1929" s="1">
        <f t="shared" si="90"/>
        <v>0.9997582368502087</v>
      </c>
      <c r="D1929" t="str">
        <f t="shared" si="91"/>
        <v>no</v>
      </c>
      <c r="K1929" t="e">
        <f t="shared" si="92"/>
        <v>#DIV/0!</v>
      </c>
      <c r="N1929">
        <v>225.7</v>
      </c>
      <c r="O1929" t="s">
        <v>0</v>
      </c>
    </row>
    <row r="1930" spans="1:15" x14ac:dyDescent="0.25">
      <c r="A1930">
        <v>262.60000000000002</v>
      </c>
      <c r="B1930">
        <v>0.26656774995680099</v>
      </c>
      <c r="C1930" s="1">
        <f t="shared" si="90"/>
        <v>0.99971963198979941</v>
      </c>
      <c r="D1930" t="str">
        <f t="shared" si="91"/>
        <v>no</v>
      </c>
      <c r="K1930" t="e">
        <f t="shared" si="92"/>
        <v>#DIV/0!</v>
      </c>
      <c r="N1930">
        <v>226</v>
      </c>
      <c r="O1930" t="s">
        <v>0</v>
      </c>
    </row>
    <row r="1931" spans="1:15" x14ac:dyDescent="0.25">
      <c r="A1931">
        <v>262.8</v>
      </c>
      <c r="B1931">
        <v>0.26656245178330101</v>
      </c>
      <c r="C1931" s="1">
        <f t="shared" si="90"/>
        <v>0.99969976203905531</v>
      </c>
      <c r="D1931">
        <f t="shared" si="91"/>
        <v>0.99969976203905531</v>
      </c>
      <c r="K1931" t="e">
        <f t="shared" si="92"/>
        <v>#DIV/0!</v>
      </c>
      <c r="N1931">
        <v>226.1</v>
      </c>
      <c r="O1931" t="s">
        <v>0</v>
      </c>
    </row>
    <row r="1932" spans="1:15" x14ac:dyDescent="0.25">
      <c r="A1932">
        <v>262.89999999999998</v>
      </c>
      <c r="B1932">
        <v>0.26656315789590002</v>
      </c>
      <c r="C1932" s="1">
        <f t="shared" si="90"/>
        <v>0.99970241020121187</v>
      </c>
      <c r="D1932">
        <f t="shared" si="91"/>
        <v>0.99970241020121187</v>
      </c>
      <c r="K1932" t="e">
        <f t="shared" si="92"/>
        <v>#DIV/0!</v>
      </c>
      <c r="N1932">
        <v>226.1</v>
      </c>
      <c r="O1932" t="s">
        <v>0</v>
      </c>
    </row>
    <row r="1933" spans="1:15" x14ac:dyDescent="0.25">
      <c r="A1933">
        <v>262.89999999999998</v>
      </c>
      <c r="B1933">
        <v>0.26658386515160098</v>
      </c>
      <c r="C1933" s="1">
        <f t="shared" si="90"/>
        <v>0.9997800694456338</v>
      </c>
      <c r="D1933" t="str">
        <f t="shared" si="91"/>
        <v>no</v>
      </c>
      <c r="K1933" t="e">
        <f t="shared" si="92"/>
        <v>#DIV/0!</v>
      </c>
      <c r="N1933">
        <v>226.3</v>
      </c>
      <c r="O1933" t="s">
        <v>0</v>
      </c>
    </row>
    <row r="1934" spans="1:15" x14ac:dyDescent="0.25">
      <c r="A1934">
        <v>262.89999999999998</v>
      </c>
      <c r="B1934">
        <v>0.26657157221670102</v>
      </c>
      <c r="C1934" s="1">
        <f t="shared" si="90"/>
        <v>0.99973396676308401</v>
      </c>
      <c r="D1934" t="str">
        <f t="shared" si="91"/>
        <v>no</v>
      </c>
      <c r="K1934" t="e">
        <f t="shared" si="92"/>
        <v>#DIV/0!</v>
      </c>
      <c r="N1934">
        <v>226.4</v>
      </c>
      <c r="O1934" t="s">
        <v>0</v>
      </c>
    </row>
    <row r="1935" spans="1:15" x14ac:dyDescent="0.25">
      <c r="A1935">
        <v>263.10000000000002</v>
      </c>
      <c r="B1935">
        <v>0.26654532752490001</v>
      </c>
      <c r="C1935" s="1">
        <f t="shared" si="90"/>
        <v>0.9996355402518754</v>
      </c>
      <c r="D1935" t="str">
        <f t="shared" si="91"/>
        <v>no</v>
      </c>
      <c r="K1935" t="e">
        <f t="shared" si="92"/>
        <v>#DIV/0!</v>
      </c>
      <c r="N1935">
        <v>226.6</v>
      </c>
      <c r="O1935" t="s">
        <v>0</v>
      </c>
    </row>
    <row r="1936" spans="1:15" x14ac:dyDescent="0.25">
      <c r="A1936">
        <v>263.2</v>
      </c>
      <c r="B1936">
        <v>0.26656203473290102</v>
      </c>
      <c r="C1936" s="1">
        <f t="shared" si="90"/>
        <v>0.99969819795835735</v>
      </c>
      <c r="D1936" t="str">
        <f t="shared" si="91"/>
        <v>no</v>
      </c>
      <c r="K1936" t="e">
        <f t="shared" si="92"/>
        <v>#DIV/0!</v>
      </c>
      <c r="N1936">
        <v>226.6</v>
      </c>
      <c r="O1936" t="s">
        <v>0</v>
      </c>
    </row>
    <row r="1937" spans="1:15" x14ac:dyDescent="0.25">
      <c r="A1937">
        <v>263.3</v>
      </c>
      <c r="B1937">
        <v>0.26658774213140102</v>
      </c>
      <c r="C1937" s="1">
        <f t="shared" si="90"/>
        <v>0.99979460943713516</v>
      </c>
      <c r="D1937">
        <f t="shared" si="91"/>
        <v>0.99979460943713516</v>
      </c>
      <c r="K1937" t="e">
        <f t="shared" si="92"/>
        <v>#DIV/0!</v>
      </c>
      <c r="N1937">
        <v>226.7</v>
      </c>
      <c r="O1937" t="s">
        <v>0</v>
      </c>
    </row>
    <row r="1938" spans="1:15" x14ac:dyDescent="0.25">
      <c r="A1938">
        <v>263.5</v>
      </c>
      <c r="B1938">
        <v>0.26658774213140102</v>
      </c>
      <c r="C1938" s="1">
        <f t="shared" si="90"/>
        <v>0.99979460943713516</v>
      </c>
      <c r="D1938">
        <f t="shared" si="91"/>
        <v>0.99979460943713516</v>
      </c>
      <c r="K1938" t="e">
        <f t="shared" si="92"/>
        <v>#DIV/0!</v>
      </c>
      <c r="N1938">
        <v>226.8</v>
      </c>
      <c r="O1938" t="s">
        <v>0</v>
      </c>
    </row>
    <row r="1939" spans="1:15" x14ac:dyDescent="0.25">
      <c r="A1939">
        <v>263.5</v>
      </c>
      <c r="B1939">
        <v>0.26658774213140102</v>
      </c>
      <c r="C1939" s="1">
        <f t="shared" si="90"/>
        <v>0.99979460943713516</v>
      </c>
      <c r="D1939">
        <f t="shared" si="91"/>
        <v>0.99979460943713516</v>
      </c>
      <c r="K1939" t="e">
        <f t="shared" si="92"/>
        <v>#DIV/0!</v>
      </c>
      <c r="N1939">
        <v>226.9</v>
      </c>
      <c r="O1939" t="s">
        <v>0</v>
      </c>
    </row>
    <row r="1940" spans="1:15" x14ac:dyDescent="0.25">
      <c r="A1940">
        <v>263.60000000000002</v>
      </c>
      <c r="B1940">
        <v>0.26658774213140102</v>
      </c>
      <c r="C1940" s="1">
        <f t="shared" si="90"/>
        <v>0.99979460943713516</v>
      </c>
      <c r="D1940">
        <f t="shared" si="91"/>
        <v>0.99979460943713516</v>
      </c>
      <c r="K1940" t="e">
        <f t="shared" si="92"/>
        <v>#DIV/0!</v>
      </c>
      <c r="N1940">
        <v>227.2</v>
      </c>
      <c r="O1940" t="s">
        <v>0</v>
      </c>
    </row>
    <row r="1941" spans="1:15" x14ac:dyDescent="0.25">
      <c r="A1941">
        <v>263.7</v>
      </c>
      <c r="B1941">
        <v>0.26658774213140102</v>
      </c>
      <c r="C1941" s="1">
        <f t="shared" si="90"/>
        <v>0.99979460943713516</v>
      </c>
      <c r="D1941">
        <f t="shared" si="91"/>
        <v>0.99979460943713516</v>
      </c>
      <c r="K1941" t="e">
        <f t="shared" si="92"/>
        <v>#DIV/0!</v>
      </c>
      <c r="N1941">
        <v>227.3</v>
      </c>
      <c r="O1941" t="s">
        <v>0</v>
      </c>
    </row>
    <row r="1942" spans="1:15" x14ac:dyDescent="0.25">
      <c r="A1942">
        <v>263.8</v>
      </c>
      <c r="B1942">
        <v>0.26658774213140102</v>
      </c>
      <c r="C1942" s="1">
        <f t="shared" si="90"/>
        <v>0.99979460943713516</v>
      </c>
      <c r="D1942">
        <f t="shared" si="91"/>
        <v>0.99979460943713516</v>
      </c>
      <c r="K1942" t="e">
        <f t="shared" si="92"/>
        <v>#DIV/0!</v>
      </c>
      <c r="N1942">
        <v>227.4</v>
      </c>
      <c r="O1942" t="s">
        <v>0</v>
      </c>
    </row>
    <row r="1943" spans="1:15" x14ac:dyDescent="0.25">
      <c r="A1943">
        <v>264</v>
      </c>
      <c r="B1943">
        <v>0.2665677421314</v>
      </c>
      <c r="C1943" s="1">
        <f t="shared" si="90"/>
        <v>0.99971960264188686</v>
      </c>
      <c r="D1943" t="str">
        <f t="shared" si="91"/>
        <v>no</v>
      </c>
      <c r="K1943" t="e">
        <f t="shared" si="92"/>
        <v>#DIV/0!</v>
      </c>
      <c r="N1943">
        <v>227.5</v>
      </c>
      <c r="O1943" t="s">
        <v>0</v>
      </c>
    </row>
    <row r="1944" spans="1:15" x14ac:dyDescent="0.25">
      <c r="A1944">
        <v>264.3</v>
      </c>
      <c r="B1944">
        <v>0.26653499191559998</v>
      </c>
      <c r="C1944" s="1">
        <f t="shared" si="90"/>
        <v>0.99959677820535064</v>
      </c>
      <c r="D1944" t="str">
        <f t="shared" si="91"/>
        <v>no</v>
      </c>
      <c r="K1944" t="e">
        <f t="shared" si="92"/>
        <v>#DIV/0!</v>
      </c>
      <c r="N1944">
        <v>227.5</v>
      </c>
      <c r="O1944" t="s">
        <v>0</v>
      </c>
    </row>
    <row r="1945" spans="1:15" x14ac:dyDescent="0.25">
      <c r="A1945">
        <v>264.5</v>
      </c>
      <c r="B1945">
        <v>0.26654499191559999</v>
      </c>
      <c r="C1945" s="1">
        <f t="shared" si="90"/>
        <v>0.99963428160297296</v>
      </c>
      <c r="D1945" t="str">
        <f t="shared" si="91"/>
        <v>no</v>
      </c>
      <c r="K1945" t="e">
        <f t="shared" si="92"/>
        <v>#DIV/0!</v>
      </c>
      <c r="N1945">
        <v>227.7</v>
      </c>
      <c r="O1945" t="s">
        <v>0</v>
      </c>
    </row>
    <row r="1946" spans="1:15" x14ac:dyDescent="0.25">
      <c r="A1946">
        <v>264.5</v>
      </c>
      <c r="B1946">
        <v>0.266730990916001</v>
      </c>
      <c r="C1946" s="1">
        <f t="shared" si="90"/>
        <v>1.0003318410499109</v>
      </c>
      <c r="D1946" t="str">
        <f t="shared" si="91"/>
        <v>no</v>
      </c>
      <c r="K1946" t="e">
        <f t="shared" si="92"/>
        <v>#DIV/0!</v>
      </c>
      <c r="N1946">
        <v>227.8</v>
      </c>
      <c r="O1946" t="s">
        <v>0</v>
      </c>
    </row>
    <row r="1947" spans="1:15" x14ac:dyDescent="0.25">
      <c r="A1947">
        <v>264.60000000000002</v>
      </c>
      <c r="B1947">
        <v>0.266620132314001</v>
      </c>
      <c r="C1947" s="1">
        <f t="shared" si="90"/>
        <v>0.9999160836268457</v>
      </c>
      <c r="D1947" t="str">
        <f t="shared" si="91"/>
        <v>no</v>
      </c>
      <c r="K1947" t="e">
        <f t="shared" si="92"/>
        <v>#DIV/0!</v>
      </c>
      <c r="N1947">
        <v>227.9</v>
      </c>
      <c r="O1947" t="s">
        <v>0</v>
      </c>
    </row>
    <row r="1948" spans="1:15" x14ac:dyDescent="0.25">
      <c r="A1948">
        <v>264.7</v>
      </c>
      <c r="B1948">
        <v>0.2665423022342</v>
      </c>
      <c r="C1948" s="1">
        <f t="shared" si="90"/>
        <v>0.99962419438387085</v>
      </c>
      <c r="D1948" t="str">
        <f t="shared" si="91"/>
        <v>no</v>
      </c>
      <c r="K1948" t="e">
        <f t="shared" si="92"/>
        <v>#DIV/0!</v>
      </c>
      <c r="N1948">
        <v>228</v>
      </c>
      <c r="O1948" t="s">
        <v>0</v>
      </c>
    </row>
    <row r="1949" spans="1:15" x14ac:dyDescent="0.25">
      <c r="A1949">
        <v>264.89999999999998</v>
      </c>
      <c r="B1949">
        <v>0.26655747237480099</v>
      </c>
      <c r="C1949" s="1">
        <f t="shared" si="90"/>
        <v>0.99968108756536522</v>
      </c>
      <c r="D1949" t="str">
        <f t="shared" si="91"/>
        <v>no</v>
      </c>
      <c r="K1949" t="e">
        <f t="shared" si="92"/>
        <v>#DIV/0!</v>
      </c>
      <c r="N1949">
        <v>228</v>
      </c>
      <c r="O1949" t="s">
        <v>0</v>
      </c>
    </row>
    <row r="1950" spans="1:15" x14ac:dyDescent="0.25">
      <c r="A1950">
        <v>265</v>
      </c>
      <c r="B1950">
        <v>0.26674864331449999</v>
      </c>
      <c r="C1950" s="1">
        <f t="shared" si="90"/>
        <v>1.0003980435419002</v>
      </c>
      <c r="D1950" t="str">
        <f t="shared" si="91"/>
        <v>no</v>
      </c>
      <c r="K1950" t="e">
        <f t="shared" si="92"/>
        <v>#DIV/0!</v>
      </c>
      <c r="N1950">
        <v>228.2</v>
      </c>
      <c r="O1950" t="s">
        <v>0</v>
      </c>
    </row>
    <row r="1951" spans="1:15" x14ac:dyDescent="0.25">
      <c r="A1951">
        <v>265</v>
      </c>
      <c r="B1951">
        <v>0.26657581279369902</v>
      </c>
      <c r="C1951" s="1">
        <f t="shared" si="90"/>
        <v>0.99974987036761442</v>
      </c>
      <c r="D1951" t="str">
        <f t="shared" si="91"/>
        <v>no</v>
      </c>
      <c r="K1951" t="e">
        <f t="shared" si="92"/>
        <v>#DIV/0!</v>
      </c>
      <c r="N1951">
        <v>228.3</v>
      </c>
      <c r="O1951" t="s">
        <v>0</v>
      </c>
    </row>
    <row r="1952" spans="1:15" x14ac:dyDescent="0.25">
      <c r="A1952">
        <v>265.10000000000002</v>
      </c>
      <c r="B1952">
        <v>0.26674798246589898</v>
      </c>
      <c r="C1952" s="1">
        <f t="shared" si="90"/>
        <v>1.0003955651351151</v>
      </c>
      <c r="D1952" t="str">
        <f t="shared" si="91"/>
        <v>no</v>
      </c>
      <c r="K1952" t="e">
        <f t="shared" si="92"/>
        <v>#DIV/0!</v>
      </c>
      <c r="N1952">
        <v>228.6</v>
      </c>
      <c r="O1952" t="s">
        <v>0</v>
      </c>
    </row>
    <row r="1953" spans="1:15" x14ac:dyDescent="0.25">
      <c r="A1953">
        <v>265.2</v>
      </c>
      <c r="B1953">
        <v>0.26665612380879899</v>
      </c>
      <c r="C1953" s="1">
        <f t="shared" si="90"/>
        <v>1.0000510639608884</v>
      </c>
      <c r="D1953" t="str">
        <f t="shared" si="91"/>
        <v>no</v>
      </c>
      <c r="K1953" t="e">
        <f t="shared" si="92"/>
        <v>#DIV/0!</v>
      </c>
      <c r="N1953">
        <v>228.6</v>
      </c>
      <c r="O1953" t="s">
        <v>0</v>
      </c>
    </row>
    <row r="1954" spans="1:15" x14ac:dyDescent="0.25">
      <c r="A1954">
        <v>265.39999999999998</v>
      </c>
      <c r="B1954">
        <v>0.26659129301239798</v>
      </c>
      <c r="C1954" s="1">
        <f t="shared" si="90"/>
        <v>0.99980792644732908</v>
      </c>
      <c r="D1954" t="str">
        <f t="shared" si="91"/>
        <v>no</v>
      </c>
      <c r="K1954" t="e">
        <f t="shared" si="92"/>
        <v>#DIV/0!</v>
      </c>
      <c r="N1954">
        <v>228.8</v>
      </c>
      <c r="O1954" t="s">
        <v>0</v>
      </c>
    </row>
    <row r="1955" spans="1:15" x14ac:dyDescent="0.25">
      <c r="A1955">
        <v>265.5</v>
      </c>
      <c r="B1955">
        <v>0.266720462463999</v>
      </c>
      <c r="C1955" s="1">
        <f t="shared" si="90"/>
        <v>1.000292355777733</v>
      </c>
      <c r="D1955" t="str">
        <f t="shared" si="91"/>
        <v>no</v>
      </c>
      <c r="K1955" t="e">
        <f t="shared" si="92"/>
        <v>#DIV/0!</v>
      </c>
      <c r="N1955">
        <v>228.9</v>
      </c>
      <c r="O1955" t="s">
        <v>0</v>
      </c>
    </row>
    <row r="1956" spans="1:15" x14ac:dyDescent="0.25">
      <c r="A1956">
        <v>265.5</v>
      </c>
      <c r="B1956">
        <v>0.26658363188810003</v>
      </c>
      <c r="C1956" s="1">
        <f t="shared" si="90"/>
        <v>0.99977919462825104</v>
      </c>
      <c r="D1956" t="str">
        <f t="shared" si="91"/>
        <v>no</v>
      </c>
      <c r="K1956" t="e">
        <f t="shared" si="92"/>
        <v>#DIV/0!</v>
      </c>
      <c r="N1956">
        <v>229</v>
      </c>
      <c r="O1956" t="s">
        <v>0</v>
      </c>
    </row>
    <row r="1957" spans="1:15" x14ac:dyDescent="0.25">
      <c r="A1957">
        <v>265.60000000000002</v>
      </c>
      <c r="B1957">
        <v>0.26665080136739899</v>
      </c>
      <c r="C1957" s="1">
        <f t="shared" si="90"/>
        <v>1.0000311029972739</v>
      </c>
      <c r="D1957" t="str">
        <f t="shared" si="91"/>
        <v>no</v>
      </c>
      <c r="K1957" t="e">
        <f t="shared" si="92"/>
        <v>#DIV/0!</v>
      </c>
      <c r="N1957">
        <v>229</v>
      </c>
      <c r="O1957" t="s">
        <v>0</v>
      </c>
    </row>
    <row r="1958" spans="1:15" x14ac:dyDescent="0.25">
      <c r="A1958">
        <v>265.8</v>
      </c>
      <c r="B1958">
        <v>0.26671097076390099</v>
      </c>
      <c r="C1958" s="1">
        <f t="shared" si="90"/>
        <v>1.0002567586774445</v>
      </c>
      <c r="D1958" t="str">
        <f t="shared" si="91"/>
        <v>no</v>
      </c>
      <c r="K1958" t="e">
        <f t="shared" si="92"/>
        <v>#DIV/0!</v>
      </c>
      <c r="N1958">
        <v>229.1</v>
      </c>
      <c r="O1958" t="s">
        <v>0</v>
      </c>
    </row>
    <row r="1959" spans="1:15" x14ac:dyDescent="0.25">
      <c r="A1959">
        <v>265.89999999999998</v>
      </c>
      <c r="B1959">
        <v>0.26620514029819897</v>
      </c>
      <c r="C1959" s="1">
        <f t="shared" si="90"/>
        <v>0.99835972256897743</v>
      </c>
      <c r="D1959" t="str">
        <f t="shared" si="91"/>
        <v>no</v>
      </c>
      <c r="K1959" t="e">
        <f t="shared" si="92"/>
        <v>#DIV/0!</v>
      </c>
      <c r="N1959">
        <v>229.3</v>
      </c>
      <c r="O1959" t="s">
        <v>0</v>
      </c>
    </row>
    <row r="1960" spans="1:15" x14ac:dyDescent="0.25">
      <c r="A1960">
        <v>266</v>
      </c>
      <c r="B1960">
        <v>0.26666828164109901</v>
      </c>
      <c r="C1960" s="1">
        <f t="shared" si="90"/>
        <v>1.0000966599627856</v>
      </c>
      <c r="D1960" t="str">
        <f t="shared" si="91"/>
        <v>no</v>
      </c>
      <c r="K1960" t="e">
        <f t="shared" si="92"/>
        <v>#DIV/0!</v>
      </c>
      <c r="N1960">
        <v>229.4</v>
      </c>
      <c r="O1960" t="s">
        <v>0</v>
      </c>
    </row>
    <row r="1961" spans="1:15" x14ac:dyDescent="0.25">
      <c r="A1961">
        <v>266</v>
      </c>
      <c r="B1961">
        <v>0.26657045277379998</v>
      </c>
      <c r="C1961" s="1">
        <f t="shared" si="90"/>
        <v>0.99972976847186068</v>
      </c>
      <c r="D1961" t="str">
        <f t="shared" si="91"/>
        <v>no</v>
      </c>
      <c r="K1961" t="e">
        <f t="shared" si="92"/>
        <v>#DIV/0!</v>
      </c>
      <c r="N1961">
        <v>229.5</v>
      </c>
      <c r="O1961" t="s">
        <v>0</v>
      </c>
    </row>
    <row r="1962" spans="1:15" x14ac:dyDescent="0.25">
      <c r="A1962">
        <v>266.10000000000002</v>
      </c>
      <c r="B1962">
        <v>0.26659462294189901</v>
      </c>
      <c r="C1962" s="1">
        <f t="shared" si="90"/>
        <v>0.99982041481434214</v>
      </c>
      <c r="D1962" t="str">
        <f t="shared" si="91"/>
        <v>no</v>
      </c>
      <c r="K1962" t="e">
        <f t="shared" si="92"/>
        <v>#DIV/0!</v>
      </c>
      <c r="N1962">
        <v>229.5</v>
      </c>
      <c r="O1962" t="s">
        <v>0</v>
      </c>
    </row>
    <row r="1963" spans="1:15" x14ac:dyDescent="0.25">
      <c r="A1963">
        <v>266.2</v>
      </c>
      <c r="B1963">
        <v>0.26660979217310099</v>
      </c>
      <c r="C1963" s="1">
        <f t="shared" si="90"/>
        <v>0.99987730458528135</v>
      </c>
      <c r="D1963" t="str">
        <f t="shared" si="91"/>
        <v>no</v>
      </c>
      <c r="K1963" t="e">
        <f t="shared" si="92"/>
        <v>#DIV/0!</v>
      </c>
      <c r="N1963">
        <v>229.7</v>
      </c>
      <c r="O1963" t="s">
        <v>0</v>
      </c>
    </row>
    <row r="1964" spans="1:15" x14ac:dyDescent="0.25">
      <c r="A1964">
        <v>266.39999999999998</v>
      </c>
      <c r="B1964">
        <v>0.26660596179009999</v>
      </c>
      <c r="C1964" s="1">
        <f t="shared" si="90"/>
        <v>0.99986293934760817</v>
      </c>
      <c r="D1964" t="str">
        <f t="shared" si="91"/>
        <v>no</v>
      </c>
      <c r="K1964" t="e">
        <f t="shared" si="92"/>
        <v>#DIV/0!</v>
      </c>
      <c r="N1964">
        <v>229.8</v>
      </c>
      <c r="O1964" t="s">
        <v>0</v>
      </c>
    </row>
    <row r="1965" spans="1:15" x14ac:dyDescent="0.25">
      <c r="A1965">
        <v>266.5</v>
      </c>
      <c r="B1965">
        <v>0.26664013157250099</v>
      </c>
      <c r="C1965" s="1">
        <f t="shared" si="90"/>
        <v>0.99999108764121314</v>
      </c>
      <c r="D1965" t="str">
        <f t="shared" si="91"/>
        <v>no</v>
      </c>
      <c r="K1965" t="e">
        <f t="shared" si="92"/>
        <v>#DIV/0!</v>
      </c>
      <c r="N1965">
        <v>229.9</v>
      </c>
      <c r="O1965" t="s">
        <v>0</v>
      </c>
    </row>
    <row r="1966" spans="1:15" x14ac:dyDescent="0.25">
      <c r="A1966">
        <v>266.5</v>
      </c>
      <c r="B1966">
        <v>0.26656927324610002</v>
      </c>
      <c r="C1966" s="1">
        <f t="shared" si="90"/>
        <v>0.99972534484222697</v>
      </c>
      <c r="D1966" t="str">
        <f t="shared" si="91"/>
        <v>no</v>
      </c>
      <c r="K1966" t="e">
        <f t="shared" si="92"/>
        <v>#DIV/0!</v>
      </c>
      <c r="N1966">
        <v>230</v>
      </c>
      <c r="O1966" t="s">
        <v>0</v>
      </c>
    </row>
    <row r="1967" spans="1:15" x14ac:dyDescent="0.25">
      <c r="A1967">
        <v>266.60000000000002</v>
      </c>
      <c r="B1967">
        <v>0.26639644338669999</v>
      </c>
      <c r="C1967" s="1">
        <f t="shared" si="90"/>
        <v>0.99907717414841923</v>
      </c>
      <c r="D1967" t="str">
        <f t="shared" si="91"/>
        <v>no</v>
      </c>
      <c r="K1967" t="e">
        <f t="shared" si="92"/>
        <v>#DIV/0!</v>
      </c>
      <c r="N1967">
        <v>230</v>
      </c>
      <c r="O1967" t="s">
        <v>0</v>
      </c>
    </row>
    <row r="1968" spans="1:15" x14ac:dyDescent="0.25">
      <c r="A1968">
        <v>266.7</v>
      </c>
      <c r="B1968">
        <v>0.26662961303120097</v>
      </c>
      <c r="C1968" s="1">
        <f t="shared" si="90"/>
        <v>0.99995163953753508</v>
      </c>
      <c r="D1968" t="str">
        <f t="shared" si="91"/>
        <v>no</v>
      </c>
      <c r="K1968" t="e">
        <f t="shared" si="92"/>
        <v>#DIV/0!</v>
      </c>
      <c r="N1968">
        <v>230.2</v>
      </c>
      <c r="O1968" t="s">
        <v>0</v>
      </c>
    </row>
    <row r="1969" spans="1:15" x14ac:dyDescent="0.25">
      <c r="A1969">
        <v>266.89999999999998</v>
      </c>
      <c r="B1969">
        <v>0.266932782427801</v>
      </c>
      <c r="C1969" s="1">
        <f t="shared" si="90"/>
        <v>1.0010886277802939</v>
      </c>
      <c r="D1969" t="str">
        <f t="shared" si="91"/>
        <v>no</v>
      </c>
      <c r="K1969" t="e">
        <f t="shared" si="92"/>
        <v>#DIV/0!</v>
      </c>
      <c r="N1969">
        <v>230.3</v>
      </c>
      <c r="O1969" t="s">
        <v>0</v>
      </c>
    </row>
    <row r="1970" spans="1:15" x14ac:dyDescent="0.25">
      <c r="A1970">
        <v>267</v>
      </c>
      <c r="B1970">
        <v>0.266685952430599</v>
      </c>
      <c r="C1970" s="1">
        <f t="shared" si="90"/>
        <v>1.0001629314272775</v>
      </c>
      <c r="D1970" t="str">
        <f t="shared" si="91"/>
        <v>no</v>
      </c>
      <c r="K1970" t="e">
        <f t="shared" si="92"/>
        <v>#DIV/0!</v>
      </c>
      <c r="N1970">
        <v>230.4</v>
      </c>
      <c r="O1970" t="s">
        <v>0</v>
      </c>
    </row>
    <row r="1971" spans="1:15" x14ac:dyDescent="0.25">
      <c r="A1971">
        <v>267</v>
      </c>
      <c r="B1971">
        <v>0.26660912262629899</v>
      </c>
      <c r="C1971" s="1">
        <f t="shared" si="90"/>
        <v>0.99987479355728714</v>
      </c>
      <c r="D1971" t="str">
        <f t="shared" si="91"/>
        <v>no</v>
      </c>
      <c r="K1971" t="e">
        <f t="shared" si="92"/>
        <v>#DIV/0!</v>
      </c>
      <c r="N1971">
        <v>230.6</v>
      </c>
      <c r="O1971" t="s">
        <v>0</v>
      </c>
    </row>
    <row r="1972" spans="1:15" x14ac:dyDescent="0.25">
      <c r="A1972">
        <v>267.10000000000002</v>
      </c>
      <c r="B1972">
        <v>0.26654326531950001</v>
      </c>
      <c r="C1972" s="1">
        <f t="shared" si="90"/>
        <v>0.99962780628096581</v>
      </c>
      <c r="D1972" t="str">
        <f t="shared" si="91"/>
        <v>no</v>
      </c>
      <c r="K1972" t="e">
        <f t="shared" si="92"/>
        <v>#DIV/0!</v>
      </c>
      <c r="N1972">
        <v>230.6</v>
      </c>
      <c r="O1972" t="s">
        <v>0</v>
      </c>
    </row>
    <row r="1973" spans="1:15" x14ac:dyDescent="0.25">
      <c r="A1973">
        <v>267.2</v>
      </c>
      <c r="B1973">
        <v>0.26655943537739901</v>
      </c>
      <c r="C1973" s="1">
        <f t="shared" si="90"/>
        <v>0.99968844949206193</v>
      </c>
      <c r="D1973" t="str">
        <f t="shared" si="91"/>
        <v>no</v>
      </c>
      <c r="K1973" t="e">
        <f t="shared" si="92"/>
        <v>#DIV/0!</v>
      </c>
      <c r="N1973">
        <v>231.2</v>
      </c>
      <c r="O1973" t="s">
        <v>0</v>
      </c>
    </row>
    <row r="1974" spans="1:15" x14ac:dyDescent="0.25">
      <c r="A1974">
        <v>267.39999999999998</v>
      </c>
      <c r="B1974">
        <v>0.266566605049599</v>
      </c>
      <c r="C1974" s="1">
        <f t="shared" si="90"/>
        <v>0.99971533819879577</v>
      </c>
      <c r="D1974" t="str">
        <f t="shared" si="91"/>
        <v>no</v>
      </c>
      <c r="K1974" t="e">
        <f t="shared" si="92"/>
        <v>#DIV/0!</v>
      </c>
      <c r="N1974">
        <v>231.4</v>
      </c>
      <c r="O1974" t="s">
        <v>0</v>
      </c>
    </row>
    <row r="1975" spans="1:15" x14ac:dyDescent="0.25">
      <c r="A1975">
        <v>267.5</v>
      </c>
      <c r="B1975">
        <v>0.26646177455629999</v>
      </c>
      <c r="C1975" s="1">
        <f t="shared" si="90"/>
        <v>0.99932218823148278</v>
      </c>
      <c r="D1975" t="str">
        <f t="shared" si="91"/>
        <v>no</v>
      </c>
      <c r="K1975" t="e">
        <f t="shared" si="92"/>
        <v>#DIV/0!</v>
      </c>
      <c r="N1975">
        <v>231.5</v>
      </c>
      <c r="O1975" t="s">
        <v>0</v>
      </c>
    </row>
    <row r="1976" spans="1:15" x14ac:dyDescent="0.25">
      <c r="A1976">
        <v>267.5</v>
      </c>
      <c r="B1976">
        <v>0.26666594376000102</v>
      </c>
      <c r="C1976" s="1">
        <f t="shared" si="90"/>
        <v>1.0000878921143446</v>
      </c>
      <c r="D1976" t="str">
        <f t="shared" si="91"/>
        <v>no</v>
      </c>
      <c r="K1976" t="e">
        <f t="shared" si="92"/>
        <v>#DIV/0!</v>
      </c>
      <c r="N1976">
        <v>231.5</v>
      </c>
      <c r="O1976" t="s">
        <v>0</v>
      </c>
    </row>
    <row r="1977" spans="1:15" x14ac:dyDescent="0.25">
      <c r="A1977">
        <v>267.60000000000002</v>
      </c>
      <c r="B1977">
        <v>0.26666911318410103</v>
      </c>
      <c r="C1977" s="1">
        <f t="shared" si="90"/>
        <v>1.0000997785315702</v>
      </c>
      <c r="D1977" t="str">
        <f t="shared" si="91"/>
        <v>no</v>
      </c>
      <c r="K1977" t="e">
        <f t="shared" si="92"/>
        <v>#DIV/0!</v>
      </c>
      <c r="N1977">
        <v>231.6</v>
      </c>
      <c r="O1977" t="s">
        <v>0</v>
      </c>
    </row>
    <row r="1978" spans="1:15" x14ac:dyDescent="0.25">
      <c r="A1978">
        <v>267.8</v>
      </c>
      <c r="B1978">
        <v>0.26659928277349998</v>
      </c>
      <c r="C1978" s="1">
        <f t="shared" si="90"/>
        <v>0.99983789076608054</v>
      </c>
      <c r="D1978" t="str">
        <f t="shared" si="91"/>
        <v>no</v>
      </c>
      <c r="K1978" t="e">
        <f t="shared" si="92"/>
        <v>#DIV/0!</v>
      </c>
      <c r="N1978">
        <v>231.8</v>
      </c>
      <c r="O1978" t="s">
        <v>0</v>
      </c>
    </row>
    <row r="1979" spans="1:15" x14ac:dyDescent="0.25">
      <c r="A1979">
        <v>267.8</v>
      </c>
      <c r="B1979">
        <v>0.26649942452979902</v>
      </c>
      <c r="C1979" s="1">
        <f t="shared" si="90"/>
        <v>0.99946338842414295</v>
      </c>
      <c r="D1979" t="str">
        <f t="shared" si="91"/>
        <v>no</v>
      </c>
      <c r="K1979" t="e">
        <f t="shared" si="92"/>
        <v>#DIV/0!</v>
      </c>
      <c r="N1979">
        <v>231.9</v>
      </c>
      <c r="O1979" t="s">
        <v>0</v>
      </c>
    </row>
    <row r="1980" spans="1:15" x14ac:dyDescent="0.25">
      <c r="A1980">
        <v>268</v>
      </c>
      <c r="B1980">
        <v>0.26655959403649898</v>
      </c>
      <c r="C1980" s="1">
        <f t="shared" si="90"/>
        <v>0.99968904451759322</v>
      </c>
      <c r="D1980" t="str">
        <f t="shared" si="91"/>
        <v>no</v>
      </c>
      <c r="K1980" t="e">
        <f t="shared" si="92"/>
        <v>#DIV/0!</v>
      </c>
      <c r="N1980">
        <v>232.1</v>
      </c>
      <c r="O1980" t="s">
        <v>0</v>
      </c>
    </row>
    <row r="1981" spans="1:15" x14ac:dyDescent="0.25">
      <c r="A1981">
        <v>268</v>
      </c>
      <c r="B1981">
        <v>0.26656376431489898</v>
      </c>
      <c r="C1981" s="1">
        <f t="shared" si="90"/>
        <v>0.99970468447849625</v>
      </c>
      <c r="D1981" t="str">
        <f t="shared" si="91"/>
        <v>no</v>
      </c>
      <c r="K1981" t="e">
        <f t="shared" si="92"/>
        <v>#DIV/0!</v>
      </c>
      <c r="N1981">
        <v>232.1</v>
      </c>
      <c r="O1981" t="s">
        <v>0</v>
      </c>
    </row>
    <row r="1982" spans="1:15" x14ac:dyDescent="0.25">
      <c r="A1982">
        <v>268.10000000000002</v>
      </c>
      <c r="B1982">
        <v>0.26657993519959999</v>
      </c>
      <c r="C1982" s="1">
        <f t="shared" si="90"/>
        <v>0.99976533079038088</v>
      </c>
      <c r="D1982">
        <f t="shared" si="91"/>
        <v>0.99976533079038088</v>
      </c>
      <c r="K1982" t="e">
        <f t="shared" si="92"/>
        <v>#DIV/0!</v>
      </c>
      <c r="N1982">
        <v>232.2</v>
      </c>
      <c r="O1982" t="s">
        <v>0</v>
      </c>
    </row>
    <row r="1983" spans="1:15" x14ac:dyDescent="0.25">
      <c r="A1983">
        <v>268.3</v>
      </c>
      <c r="B1983">
        <v>0.266582104678799</v>
      </c>
      <c r="C1983" s="1">
        <f t="shared" si="90"/>
        <v>0.99977346707448422</v>
      </c>
      <c r="D1983">
        <f t="shared" si="91"/>
        <v>0.99977346707448422</v>
      </c>
      <c r="K1983" t="e">
        <f t="shared" si="92"/>
        <v>#DIV/0!</v>
      </c>
      <c r="N1983">
        <v>232.3</v>
      </c>
      <c r="O1983" t="s">
        <v>0</v>
      </c>
    </row>
    <row r="1984" spans="1:15" x14ac:dyDescent="0.25">
      <c r="A1984">
        <v>268.3</v>
      </c>
      <c r="B1984">
        <v>0.26634627435090003</v>
      </c>
      <c r="C1984" s="1">
        <f t="shared" si="90"/>
        <v>0.99888902321862616</v>
      </c>
      <c r="D1984" t="str">
        <f t="shared" si="91"/>
        <v>no</v>
      </c>
      <c r="K1984" t="e">
        <f t="shared" si="92"/>
        <v>#DIV/0!</v>
      </c>
      <c r="N1984">
        <v>232.4</v>
      </c>
      <c r="O1984" t="s">
        <v>0</v>
      </c>
    </row>
    <row r="1985" spans="1:15" x14ac:dyDescent="0.25">
      <c r="A1985">
        <v>268.5</v>
      </c>
      <c r="B1985">
        <v>0.26661741563870001</v>
      </c>
      <c r="C1985" s="1">
        <f t="shared" si="90"/>
        <v>0.99990589517144324</v>
      </c>
      <c r="D1985" t="str">
        <f t="shared" si="91"/>
        <v>no</v>
      </c>
      <c r="K1985" t="e">
        <f t="shared" si="92"/>
        <v>#DIV/0!</v>
      </c>
      <c r="N1985">
        <v>232.6</v>
      </c>
      <c r="O1985" t="s">
        <v>0</v>
      </c>
    </row>
    <row r="1986" spans="1:15" x14ac:dyDescent="0.25">
      <c r="A1986">
        <v>268.5</v>
      </c>
      <c r="B1986">
        <v>0.26655758583439998</v>
      </c>
      <c r="C1986" s="1">
        <f t="shared" ref="C1986:C2049" si="93">1-(($B$1-B1986)/$B$1)</f>
        <v>0.99968151307741071</v>
      </c>
      <c r="D1986" t="str">
        <f t="shared" si="91"/>
        <v>no</v>
      </c>
      <c r="K1986" t="e">
        <f t="shared" si="92"/>
        <v>#DIV/0!</v>
      </c>
      <c r="N1986">
        <v>232.6</v>
      </c>
      <c r="O1986" t="s">
        <v>0</v>
      </c>
    </row>
    <row r="1987" spans="1:15" x14ac:dyDescent="0.25">
      <c r="A1987">
        <v>268.60000000000002</v>
      </c>
      <c r="B1987">
        <v>0.26650275506560001</v>
      </c>
      <c r="C1987" s="1">
        <f t="shared" si="93"/>
        <v>0.99947587906498681</v>
      </c>
      <c r="D1987" t="str">
        <f t="shared" ref="D1987:D2050" si="94">IF(AND((($C1987-$C1986)^2)^0.5&gt;$F$1,(($C1988-$C1987)^2)^0.5&gt;$F$1),"no",$C1987)</f>
        <v>no</v>
      </c>
      <c r="K1987" t="e">
        <f t="shared" ref="K1987:K2050" si="95">(J1987-J1986)/(I1987/I1986)</f>
        <v>#DIV/0!</v>
      </c>
      <c r="N1987">
        <v>232.7</v>
      </c>
      <c r="O1987" t="s">
        <v>0</v>
      </c>
    </row>
    <row r="1988" spans="1:15" x14ac:dyDescent="0.25">
      <c r="A1988">
        <v>268.7</v>
      </c>
      <c r="B1988">
        <v>0.266550924324299</v>
      </c>
      <c r="C1988" s="1">
        <f t="shared" si="93"/>
        <v>0.99965653015120259</v>
      </c>
      <c r="D1988" t="str">
        <f t="shared" si="94"/>
        <v>no</v>
      </c>
      <c r="K1988" t="e">
        <f t="shared" si="95"/>
        <v>#DIV/0!</v>
      </c>
      <c r="N1988">
        <v>232.9</v>
      </c>
      <c r="O1988" t="s">
        <v>0</v>
      </c>
    </row>
    <row r="1989" spans="1:15" x14ac:dyDescent="0.25">
      <c r="A1989">
        <v>268.89999999999998</v>
      </c>
      <c r="B1989">
        <v>0.26653309352799998</v>
      </c>
      <c r="C1989" s="1">
        <f t="shared" si="93"/>
        <v>0.99958965860685023</v>
      </c>
      <c r="D1989" t="str">
        <f t="shared" si="94"/>
        <v>no</v>
      </c>
      <c r="K1989" t="e">
        <f t="shared" si="95"/>
        <v>#DIV/0!</v>
      </c>
      <c r="N1989">
        <v>233</v>
      </c>
      <c r="O1989" t="s">
        <v>0</v>
      </c>
    </row>
    <row r="1990" spans="1:15" x14ac:dyDescent="0.25">
      <c r="A1990">
        <v>268.89999999999998</v>
      </c>
      <c r="B1990">
        <v>0.26670526317249899</v>
      </c>
      <c r="C1990" s="1">
        <f t="shared" si="93"/>
        <v>1.0002353532704629</v>
      </c>
      <c r="D1990" t="str">
        <f t="shared" si="94"/>
        <v>no</v>
      </c>
      <c r="K1990" t="e">
        <f t="shared" si="95"/>
        <v>#DIV/0!</v>
      </c>
      <c r="N1990">
        <v>233.1</v>
      </c>
      <c r="O1990" t="s">
        <v>0</v>
      </c>
    </row>
    <row r="1991" spans="1:15" x14ac:dyDescent="0.25">
      <c r="A1991">
        <v>268.89999999999998</v>
      </c>
      <c r="B1991">
        <v>0.26667743240370001</v>
      </c>
      <c r="C1991" s="1">
        <f t="shared" si="93"/>
        <v>1.0001309784316228</v>
      </c>
      <c r="D1991" t="str">
        <f t="shared" si="94"/>
        <v>no</v>
      </c>
      <c r="K1991" t="e">
        <f t="shared" si="95"/>
        <v>#DIV/0!</v>
      </c>
      <c r="N1991">
        <v>233.1</v>
      </c>
      <c r="O1991" t="s">
        <v>0</v>
      </c>
    </row>
    <row r="1992" spans="1:15" x14ac:dyDescent="0.25">
      <c r="A1992">
        <v>269.10000000000002</v>
      </c>
      <c r="B1992">
        <v>0.26646157338839899</v>
      </c>
      <c r="C1992" s="1">
        <f t="shared" si="93"/>
        <v>0.9993214337835048</v>
      </c>
      <c r="D1992" t="str">
        <f t="shared" si="94"/>
        <v>no</v>
      </c>
      <c r="K1992" t="e">
        <f t="shared" si="95"/>
        <v>#DIV/0!</v>
      </c>
      <c r="N1992">
        <v>233.2</v>
      </c>
      <c r="O1992" t="s">
        <v>0</v>
      </c>
    </row>
    <row r="1993" spans="1:15" x14ac:dyDescent="0.25">
      <c r="A1993">
        <v>269.2</v>
      </c>
      <c r="B1993">
        <v>0.266449746973699</v>
      </c>
      <c r="C1993" s="1">
        <f t="shared" si="93"/>
        <v>0.99927708071021082</v>
      </c>
      <c r="D1993" t="str">
        <f t="shared" si="94"/>
        <v>no</v>
      </c>
      <c r="K1993" t="e">
        <f t="shared" si="95"/>
        <v>#DIV/0!</v>
      </c>
      <c r="N1993">
        <v>233.3</v>
      </c>
      <c r="O1993" t="s">
        <v>0</v>
      </c>
    </row>
    <row r="1994" spans="1:15" x14ac:dyDescent="0.25">
      <c r="A1994">
        <v>269.3</v>
      </c>
      <c r="B1994">
        <v>0.266380917031599</v>
      </c>
      <c r="C1994" s="1">
        <f t="shared" si="93"/>
        <v>0.99901894504152156</v>
      </c>
      <c r="D1994" t="str">
        <f t="shared" si="94"/>
        <v>no</v>
      </c>
      <c r="K1994" t="e">
        <f t="shared" si="95"/>
        <v>#DIV/0!</v>
      </c>
      <c r="N1994">
        <v>233.4</v>
      </c>
      <c r="O1994" t="s">
        <v>0</v>
      </c>
    </row>
    <row r="1995" spans="1:15" x14ac:dyDescent="0.25">
      <c r="A1995">
        <v>269.5</v>
      </c>
      <c r="B1995">
        <v>0.26643308640059998</v>
      </c>
      <c r="C1995" s="1">
        <f t="shared" si="93"/>
        <v>0.99921459790045619</v>
      </c>
      <c r="D1995" t="str">
        <f t="shared" si="94"/>
        <v>no</v>
      </c>
      <c r="K1995" t="e">
        <f t="shared" si="95"/>
        <v>#DIV/0!</v>
      </c>
      <c r="N1995">
        <v>233.6</v>
      </c>
      <c r="O1995" t="s">
        <v>0</v>
      </c>
    </row>
    <row r="1996" spans="1:15" x14ac:dyDescent="0.25">
      <c r="A1996">
        <v>269.5</v>
      </c>
      <c r="B1996">
        <v>0.26651125598999997</v>
      </c>
      <c r="C1996" s="1">
        <f t="shared" si="93"/>
        <v>0.99950776041977973</v>
      </c>
      <c r="D1996" t="str">
        <f t="shared" si="94"/>
        <v>no</v>
      </c>
      <c r="K1996" t="e">
        <f t="shared" si="95"/>
        <v>#DIV/0!</v>
      </c>
      <c r="N1996">
        <v>233.6</v>
      </c>
      <c r="O1996" t="s">
        <v>0</v>
      </c>
    </row>
    <row r="1997" spans="1:15" x14ac:dyDescent="0.25">
      <c r="A1997">
        <v>269.60000000000002</v>
      </c>
      <c r="B1997">
        <v>0.26652442530389903</v>
      </c>
      <c r="C1997" s="1">
        <f t="shared" si="93"/>
        <v>0.99955714982133659</v>
      </c>
      <c r="D1997" t="str">
        <f t="shared" si="94"/>
        <v>no</v>
      </c>
      <c r="K1997" t="e">
        <f t="shared" si="95"/>
        <v>#DIV/0!</v>
      </c>
      <c r="N1997">
        <v>233.7</v>
      </c>
      <c r="O1997" t="s">
        <v>0</v>
      </c>
    </row>
    <row r="1998" spans="1:15" x14ac:dyDescent="0.25">
      <c r="A1998">
        <v>269.7</v>
      </c>
      <c r="B1998">
        <v>0.26671156686729902</v>
      </c>
      <c r="C1998" s="1">
        <f t="shared" si="93"/>
        <v>1.0002589942677205</v>
      </c>
      <c r="D1998" t="str">
        <f t="shared" si="94"/>
        <v>no</v>
      </c>
      <c r="K1998" t="e">
        <f t="shared" si="95"/>
        <v>#DIV/0!</v>
      </c>
      <c r="N1998">
        <v>233.8</v>
      </c>
      <c r="O1998" t="s">
        <v>0</v>
      </c>
    </row>
    <row r="1999" spans="1:15" x14ac:dyDescent="0.25">
      <c r="A1999">
        <v>269.8</v>
      </c>
      <c r="B1999">
        <v>0.26649773656689901</v>
      </c>
      <c r="C1999" s="1">
        <f t="shared" si="93"/>
        <v>0.99945705798976181</v>
      </c>
      <c r="D1999" t="str">
        <f t="shared" si="94"/>
        <v>no</v>
      </c>
      <c r="K1999" t="e">
        <f t="shared" si="95"/>
        <v>#DIV/0!</v>
      </c>
      <c r="N1999">
        <v>234</v>
      </c>
      <c r="O1999" t="s">
        <v>0</v>
      </c>
    </row>
    <row r="2000" spans="1:15" x14ac:dyDescent="0.25">
      <c r="A2000">
        <v>270</v>
      </c>
      <c r="B2000">
        <v>0.26657090590829902</v>
      </c>
      <c r="C2000" s="1">
        <f t="shared" si="93"/>
        <v>0.99973146788019007</v>
      </c>
      <c r="D2000" t="str">
        <f t="shared" si="94"/>
        <v>no</v>
      </c>
      <c r="K2000" t="e">
        <f t="shared" si="95"/>
        <v>#DIV/0!</v>
      </c>
      <c r="N2000">
        <v>234.1</v>
      </c>
      <c r="O2000" t="s">
        <v>0</v>
      </c>
    </row>
    <row r="2001" spans="1:15" x14ac:dyDescent="0.25">
      <c r="A2001">
        <v>270</v>
      </c>
      <c r="B2001">
        <v>0.26658299053770002</v>
      </c>
      <c r="C2001" s="1">
        <f t="shared" si="93"/>
        <v>0.9997767893463444</v>
      </c>
      <c r="D2001">
        <f t="shared" si="94"/>
        <v>0.9997767893463444</v>
      </c>
      <c r="K2001" t="e">
        <f t="shared" si="95"/>
        <v>#DIV/0!</v>
      </c>
      <c r="N2001">
        <v>234.1</v>
      </c>
      <c r="O2001" t="s">
        <v>0</v>
      </c>
    </row>
    <row r="2002" spans="1:15" x14ac:dyDescent="0.25">
      <c r="A2002">
        <v>270.10000000000002</v>
      </c>
      <c r="B2002">
        <v>0.26658299053770002</v>
      </c>
      <c r="C2002" s="1">
        <f t="shared" si="93"/>
        <v>0.9997767893463444</v>
      </c>
      <c r="D2002">
        <f t="shared" si="94"/>
        <v>0.9997767893463444</v>
      </c>
      <c r="K2002" t="e">
        <f t="shared" si="95"/>
        <v>#DIV/0!</v>
      </c>
      <c r="N2002">
        <v>234.2</v>
      </c>
      <c r="O2002" t="s">
        <v>0</v>
      </c>
    </row>
    <row r="2003" spans="1:15" x14ac:dyDescent="0.25">
      <c r="A2003">
        <v>270.2</v>
      </c>
      <c r="B2003">
        <v>0.26658299053770002</v>
      </c>
      <c r="C2003" s="1">
        <f t="shared" si="93"/>
        <v>0.9997767893463444</v>
      </c>
      <c r="D2003">
        <f t="shared" si="94"/>
        <v>0.9997767893463444</v>
      </c>
      <c r="K2003" t="e">
        <f t="shared" si="95"/>
        <v>#DIV/0!</v>
      </c>
      <c r="N2003">
        <v>234.3</v>
      </c>
      <c r="O2003" t="s">
        <v>0</v>
      </c>
    </row>
    <row r="2004" spans="1:15" x14ac:dyDescent="0.25">
      <c r="A2004">
        <v>270.3</v>
      </c>
      <c r="B2004">
        <v>0.26661299053769999</v>
      </c>
      <c r="C2004" s="1">
        <f t="shared" si="93"/>
        <v>0.99988929953921102</v>
      </c>
      <c r="D2004" t="str">
        <f t="shared" si="94"/>
        <v>no</v>
      </c>
      <c r="K2004" t="e">
        <f t="shared" si="95"/>
        <v>#DIV/0!</v>
      </c>
      <c r="N2004">
        <v>234.4</v>
      </c>
      <c r="O2004" t="s">
        <v>0</v>
      </c>
    </row>
    <row r="2005" spans="1:15" x14ac:dyDescent="0.25">
      <c r="A2005">
        <v>270.5</v>
      </c>
      <c r="B2005">
        <v>0.2666229905377</v>
      </c>
      <c r="C2005" s="1">
        <f t="shared" si="93"/>
        <v>0.99992680293683334</v>
      </c>
      <c r="D2005" t="str">
        <f t="shared" si="94"/>
        <v>no</v>
      </c>
      <c r="K2005" t="e">
        <f t="shared" si="95"/>
        <v>#DIV/0!</v>
      </c>
      <c r="N2005">
        <v>234.6</v>
      </c>
      <c r="O2005" t="s">
        <v>0</v>
      </c>
    </row>
    <row r="2006" spans="1:15" x14ac:dyDescent="0.25">
      <c r="A2006">
        <v>270.5</v>
      </c>
      <c r="B2006">
        <v>0.26661299053769999</v>
      </c>
      <c r="C2006" s="1">
        <f t="shared" si="93"/>
        <v>0.99988929953921102</v>
      </c>
      <c r="D2006" t="str">
        <f t="shared" si="94"/>
        <v>no</v>
      </c>
      <c r="K2006" t="e">
        <f t="shared" si="95"/>
        <v>#DIV/0!</v>
      </c>
      <c r="N2006">
        <v>234.9</v>
      </c>
      <c r="O2006" t="s">
        <v>0</v>
      </c>
    </row>
    <row r="2007" spans="1:15" x14ac:dyDescent="0.25">
      <c r="A2007">
        <v>271.39999999999998</v>
      </c>
      <c r="B2007">
        <v>0.26657710536259999</v>
      </c>
      <c r="C2007" s="1">
        <f t="shared" si="93"/>
        <v>0.99975471794015913</v>
      </c>
      <c r="D2007" t="str">
        <f t="shared" si="94"/>
        <v>no</v>
      </c>
      <c r="K2007" t="e">
        <f t="shared" si="95"/>
        <v>#DIV/0!</v>
      </c>
      <c r="N2007">
        <v>234.9</v>
      </c>
      <c r="O2007" t="s">
        <v>0</v>
      </c>
    </row>
    <row r="2008" spans="1:15" x14ac:dyDescent="0.25">
      <c r="A2008">
        <v>271.39999999999998</v>
      </c>
      <c r="B2008">
        <v>0.266547261374599</v>
      </c>
      <c r="C2008" s="1">
        <f t="shared" si="93"/>
        <v>0.99964279284529567</v>
      </c>
      <c r="D2008" t="str">
        <f t="shared" si="94"/>
        <v>no</v>
      </c>
      <c r="K2008" t="e">
        <f t="shared" si="95"/>
        <v>#DIV/0!</v>
      </c>
      <c r="N2008">
        <v>235.1</v>
      </c>
      <c r="O2008" t="s">
        <v>0</v>
      </c>
    </row>
    <row r="2009" spans="1:15" x14ac:dyDescent="0.25">
      <c r="A2009">
        <v>271.39999999999998</v>
      </c>
      <c r="B2009">
        <v>0.26654241623410102</v>
      </c>
      <c r="C2009" s="1">
        <f t="shared" si="93"/>
        <v>0.99962462192223256</v>
      </c>
      <c r="D2009" t="str">
        <f t="shared" si="94"/>
        <v>no</v>
      </c>
      <c r="K2009" t="e">
        <f t="shared" si="95"/>
        <v>#DIV/0!</v>
      </c>
      <c r="N2009">
        <v>235.1</v>
      </c>
      <c r="O2009" t="s">
        <v>0</v>
      </c>
    </row>
    <row r="2010" spans="1:15" x14ac:dyDescent="0.25">
      <c r="A2010">
        <v>271.60000000000002</v>
      </c>
      <c r="B2010">
        <v>0.26648857034189899</v>
      </c>
      <c r="C2010" s="1">
        <f t="shared" si="93"/>
        <v>0.99942268153167479</v>
      </c>
      <c r="D2010" t="str">
        <f t="shared" si="94"/>
        <v>no</v>
      </c>
      <c r="K2010" t="e">
        <f t="shared" si="95"/>
        <v>#DIV/0!</v>
      </c>
      <c r="N2010">
        <v>235.2</v>
      </c>
      <c r="O2010" t="s">
        <v>0</v>
      </c>
    </row>
    <row r="2011" spans="1:15" x14ac:dyDescent="0.25">
      <c r="A2011">
        <v>271.7</v>
      </c>
      <c r="B2011">
        <v>0.26668872429949902</v>
      </c>
      <c r="C2011" s="1">
        <f t="shared" si="93"/>
        <v>1.0001733268774289</v>
      </c>
      <c r="D2011" t="str">
        <f t="shared" si="94"/>
        <v>no</v>
      </c>
      <c r="K2011" t="e">
        <f t="shared" si="95"/>
        <v>#DIV/0!</v>
      </c>
      <c r="N2011">
        <v>235.3</v>
      </c>
      <c r="O2011" t="s">
        <v>0</v>
      </c>
    </row>
    <row r="2012" spans="1:15" x14ac:dyDescent="0.25">
      <c r="A2012">
        <v>271.8</v>
      </c>
      <c r="B2012">
        <v>0.26658287818190002</v>
      </c>
      <c r="C2012" s="1">
        <f t="shared" si="93"/>
        <v>0.99977636797392011</v>
      </c>
      <c r="D2012" t="str">
        <f t="shared" si="94"/>
        <v>no</v>
      </c>
      <c r="K2012" t="e">
        <f t="shared" si="95"/>
        <v>#DIV/0!</v>
      </c>
      <c r="N2012">
        <v>235.5</v>
      </c>
      <c r="O2012" t="s">
        <v>0</v>
      </c>
    </row>
    <row r="2013" spans="1:15" x14ac:dyDescent="0.25">
      <c r="A2013">
        <v>271.89999999999998</v>
      </c>
      <c r="B2013">
        <v>0.26656000728569901</v>
      </c>
      <c r="C2013" s="1">
        <f t="shared" si="93"/>
        <v>0.99969059434249974</v>
      </c>
      <c r="D2013" t="str">
        <f t="shared" si="94"/>
        <v>no</v>
      </c>
      <c r="K2013" t="e">
        <f t="shared" si="95"/>
        <v>#DIV/0!</v>
      </c>
      <c r="N2013">
        <v>235.5</v>
      </c>
      <c r="O2013" t="s">
        <v>0</v>
      </c>
    </row>
    <row r="2014" spans="1:15" x14ac:dyDescent="0.25">
      <c r="A2014">
        <v>271.89999999999998</v>
      </c>
      <c r="B2014">
        <v>0.26657416171929998</v>
      </c>
      <c r="C2014" s="1">
        <f t="shared" si="93"/>
        <v>0.99974367827764532</v>
      </c>
      <c r="D2014" t="str">
        <f t="shared" si="94"/>
        <v>no</v>
      </c>
      <c r="K2014" t="e">
        <f t="shared" si="95"/>
        <v>#DIV/0!</v>
      </c>
      <c r="N2014">
        <v>235.5</v>
      </c>
      <c r="O2014" t="s">
        <v>0</v>
      </c>
    </row>
    <row r="2015" spans="1:15" x14ac:dyDescent="0.25">
      <c r="A2015">
        <v>272</v>
      </c>
      <c r="B2015">
        <v>0.26666031555160102</v>
      </c>
      <c r="C2015" s="1">
        <f t="shared" si="93"/>
        <v>1.0000667844205919</v>
      </c>
      <c r="D2015" t="str">
        <f t="shared" si="94"/>
        <v>no</v>
      </c>
      <c r="K2015" t="e">
        <f t="shared" si="95"/>
        <v>#DIV/0!</v>
      </c>
      <c r="N2015">
        <v>235.7</v>
      </c>
      <c r="O2015" t="s">
        <v>0</v>
      </c>
    </row>
    <row r="2016" spans="1:15" x14ac:dyDescent="0.25">
      <c r="A2016">
        <v>272.2</v>
      </c>
      <c r="B2016">
        <v>0.26650947021069998</v>
      </c>
      <c r="C2016" s="1">
        <f t="shared" si="93"/>
        <v>0.99950106314066445</v>
      </c>
      <c r="D2016" t="str">
        <f t="shared" si="94"/>
        <v>no</v>
      </c>
      <c r="K2016" t="e">
        <f t="shared" si="95"/>
        <v>#DIV/0!</v>
      </c>
      <c r="N2016">
        <v>235.8</v>
      </c>
      <c r="O2016" t="s">
        <v>0</v>
      </c>
    </row>
    <row r="2017" spans="1:15" x14ac:dyDescent="0.25">
      <c r="A2017">
        <v>272.3</v>
      </c>
      <c r="B2017">
        <v>0.2665486247194</v>
      </c>
      <c r="C2017" s="1">
        <f t="shared" si="93"/>
        <v>0.99964790585151242</v>
      </c>
      <c r="D2017" t="str">
        <f t="shared" si="94"/>
        <v>no</v>
      </c>
      <c r="K2017" t="e">
        <f t="shared" si="95"/>
        <v>#DIV/0!</v>
      </c>
      <c r="N2017">
        <v>235.9</v>
      </c>
      <c r="O2017" t="s">
        <v>0</v>
      </c>
    </row>
    <row r="2018" spans="1:15" x14ac:dyDescent="0.25">
      <c r="A2018">
        <v>272.5</v>
      </c>
      <c r="B2018">
        <v>0.26657377857669901</v>
      </c>
      <c r="C2018" s="1">
        <f t="shared" si="93"/>
        <v>0.99974224136271428</v>
      </c>
      <c r="D2018" t="str">
        <f t="shared" si="94"/>
        <v>no</v>
      </c>
      <c r="K2018" t="e">
        <f t="shared" si="95"/>
        <v>#DIV/0!</v>
      </c>
      <c r="N2018">
        <v>236</v>
      </c>
      <c r="O2018" t="s">
        <v>0</v>
      </c>
    </row>
    <row r="2019" spans="1:15" x14ac:dyDescent="0.25">
      <c r="A2019">
        <v>272.5</v>
      </c>
      <c r="B2019">
        <v>0.26650590918380102</v>
      </c>
      <c r="C2019" s="1">
        <f t="shared" si="93"/>
        <v>0.99948770807989085</v>
      </c>
      <c r="D2019" t="str">
        <f t="shared" si="94"/>
        <v>no</v>
      </c>
      <c r="K2019" t="e">
        <f t="shared" si="95"/>
        <v>#DIV/0!</v>
      </c>
      <c r="N2019">
        <v>236</v>
      </c>
      <c r="O2019" t="s">
        <v>0</v>
      </c>
    </row>
    <row r="2020" spans="1:15" x14ac:dyDescent="0.25">
      <c r="A2020">
        <v>272.60000000000002</v>
      </c>
      <c r="B2020">
        <v>0.26657106301610001</v>
      </c>
      <c r="C2020" s="1">
        <f t="shared" si="93"/>
        <v>0.99973205708782309</v>
      </c>
      <c r="D2020" t="str">
        <f t="shared" si="94"/>
        <v>no</v>
      </c>
      <c r="K2020" t="e">
        <f t="shared" si="95"/>
        <v>#DIV/0!</v>
      </c>
      <c r="N2020">
        <v>236.2</v>
      </c>
      <c r="O2020" t="s">
        <v>0</v>
      </c>
    </row>
    <row r="2021" spans="1:15" x14ac:dyDescent="0.25">
      <c r="A2021">
        <v>272.8</v>
      </c>
      <c r="B2021">
        <v>0.26652521689849901</v>
      </c>
      <c r="C2021" s="1">
        <f t="shared" si="93"/>
        <v>0.99956011857004046</v>
      </c>
      <c r="D2021" t="str">
        <f t="shared" si="94"/>
        <v>no</v>
      </c>
      <c r="K2021" t="e">
        <f t="shared" si="95"/>
        <v>#DIV/0!</v>
      </c>
      <c r="N2021">
        <v>236.3</v>
      </c>
      <c r="O2021" t="s">
        <v>0</v>
      </c>
    </row>
    <row r="2022" spans="1:15" x14ac:dyDescent="0.25">
      <c r="A2022">
        <v>272.89999999999998</v>
      </c>
      <c r="B2022">
        <v>0.26650137123189999</v>
      </c>
      <c r="C2022" s="1">
        <f t="shared" si="93"/>
        <v>0.9994706892184374</v>
      </c>
      <c r="D2022" t="str">
        <f t="shared" si="94"/>
        <v>no</v>
      </c>
      <c r="K2022" t="e">
        <f t="shared" si="95"/>
        <v>#DIV/0!</v>
      </c>
      <c r="N2022">
        <v>236.4</v>
      </c>
      <c r="O2022" t="s">
        <v>0</v>
      </c>
    </row>
    <row r="2023" spans="1:15" x14ac:dyDescent="0.25">
      <c r="A2023">
        <v>273</v>
      </c>
      <c r="B2023">
        <v>0.26651852526459902</v>
      </c>
      <c r="C2023" s="1">
        <f t="shared" si="93"/>
        <v>0.99953502266935101</v>
      </c>
      <c r="D2023" t="str">
        <f t="shared" si="94"/>
        <v>no</v>
      </c>
      <c r="K2023" t="e">
        <f t="shared" si="95"/>
        <v>#DIV/0!</v>
      </c>
      <c r="N2023">
        <v>236.6</v>
      </c>
      <c r="O2023" t="s">
        <v>0</v>
      </c>
    </row>
    <row r="2024" spans="1:15" x14ac:dyDescent="0.25">
      <c r="A2024">
        <v>273</v>
      </c>
      <c r="B2024">
        <v>0.26648868014909999</v>
      </c>
      <c r="C2024" s="1">
        <f t="shared" si="93"/>
        <v>0.99942309334598689</v>
      </c>
      <c r="D2024" t="str">
        <f t="shared" si="94"/>
        <v>no</v>
      </c>
      <c r="K2024" t="e">
        <f t="shared" si="95"/>
        <v>#DIV/0!</v>
      </c>
      <c r="N2024">
        <v>236.6</v>
      </c>
      <c r="O2024" t="s">
        <v>0</v>
      </c>
    </row>
    <row r="2025" spans="1:15" x14ac:dyDescent="0.25">
      <c r="A2025">
        <v>273.10000000000002</v>
      </c>
      <c r="B2025">
        <v>0.26645980880199899</v>
      </c>
      <c r="C2025" s="1">
        <f t="shared" si="93"/>
        <v>0.99931481598496497</v>
      </c>
      <c r="D2025" t="str">
        <f t="shared" si="94"/>
        <v>no</v>
      </c>
      <c r="K2025" t="e">
        <f t="shared" si="95"/>
        <v>#DIV/0!</v>
      </c>
      <c r="N2025">
        <v>236.7</v>
      </c>
      <c r="O2025" t="s">
        <v>0</v>
      </c>
    </row>
    <row r="2026" spans="1:15" x14ac:dyDescent="0.25">
      <c r="A2026">
        <v>273.3</v>
      </c>
      <c r="B2026">
        <v>0.26644796333580001</v>
      </c>
      <c r="C2026" s="1">
        <f t="shared" si="93"/>
        <v>0.99927039146207686</v>
      </c>
      <c r="D2026" t="str">
        <f t="shared" si="94"/>
        <v>no</v>
      </c>
      <c r="K2026" t="e">
        <f t="shared" si="95"/>
        <v>#DIV/0!</v>
      </c>
      <c r="N2026">
        <v>236.8</v>
      </c>
      <c r="O2026" t="s">
        <v>0</v>
      </c>
    </row>
    <row r="2027" spans="1:15" x14ac:dyDescent="0.25">
      <c r="A2027">
        <v>273.39999999999998</v>
      </c>
      <c r="B2027">
        <v>0.26641911716810002</v>
      </c>
      <c r="C2027" s="1">
        <f t="shared" si="93"/>
        <v>0.9991622085323637</v>
      </c>
      <c r="D2027" t="str">
        <f t="shared" si="94"/>
        <v>no</v>
      </c>
      <c r="K2027" t="e">
        <f t="shared" si="95"/>
        <v>#DIV/0!</v>
      </c>
      <c r="N2027">
        <v>236.9</v>
      </c>
      <c r="O2027" t="s">
        <v>0</v>
      </c>
    </row>
    <row r="2028" spans="1:15" x14ac:dyDescent="0.25">
      <c r="A2028">
        <v>273.5</v>
      </c>
      <c r="B2028">
        <v>0.266416271025401</v>
      </c>
      <c r="C2028" s="1">
        <f t="shared" si="93"/>
        <v>0.99915153453023065</v>
      </c>
      <c r="D2028" t="str">
        <f t="shared" si="94"/>
        <v>no</v>
      </c>
      <c r="K2028" t="e">
        <f t="shared" si="95"/>
        <v>#DIV/0!</v>
      </c>
      <c r="N2028">
        <v>237.5</v>
      </c>
      <c r="O2028" t="s">
        <v>0</v>
      </c>
    </row>
    <row r="2029" spans="1:15" x14ac:dyDescent="0.25">
      <c r="A2029">
        <v>273.5</v>
      </c>
      <c r="B2029">
        <v>0.26639642488269999</v>
      </c>
      <c r="C2029" s="1">
        <f t="shared" si="93"/>
        <v>0.99907710475213229</v>
      </c>
      <c r="D2029" t="str">
        <f t="shared" si="94"/>
        <v>no</v>
      </c>
      <c r="K2029" t="e">
        <f t="shared" si="95"/>
        <v>#DIV/0!</v>
      </c>
      <c r="N2029">
        <v>237.8</v>
      </c>
      <c r="O2029" t="s">
        <v>0</v>
      </c>
    </row>
    <row r="2030" spans="1:15" x14ac:dyDescent="0.25">
      <c r="A2030">
        <v>273.7</v>
      </c>
      <c r="B2030">
        <v>0.26643458049389901</v>
      </c>
      <c r="C2030" s="1">
        <f t="shared" si="93"/>
        <v>0.99922020125796396</v>
      </c>
      <c r="D2030" t="str">
        <f t="shared" si="94"/>
        <v>no</v>
      </c>
      <c r="K2030" t="e">
        <f t="shared" si="95"/>
        <v>#DIV/0!</v>
      </c>
      <c r="N2030">
        <v>237.9</v>
      </c>
      <c r="O2030" t="s">
        <v>0</v>
      </c>
    </row>
    <row r="2031" spans="1:15" x14ac:dyDescent="0.25">
      <c r="A2031">
        <v>273.8</v>
      </c>
      <c r="B2031">
        <v>0.26647573472699898</v>
      </c>
      <c r="C2031" s="1">
        <f t="shared" si="93"/>
        <v>0.99937454361474265</v>
      </c>
      <c r="D2031" t="str">
        <f t="shared" si="94"/>
        <v>no</v>
      </c>
      <c r="K2031" t="e">
        <f t="shared" si="95"/>
        <v>#DIV/0!</v>
      </c>
      <c r="N2031">
        <v>238</v>
      </c>
      <c r="O2031" t="s">
        <v>0</v>
      </c>
    </row>
    <row r="2032" spans="1:15" x14ac:dyDescent="0.25">
      <c r="A2032">
        <v>273.89999999999998</v>
      </c>
      <c r="B2032">
        <v>0.26668286358030002</v>
      </c>
      <c r="C2032" s="1">
        <f t="shared" si="93"/>
        <v>1.0001513471891816</v>
      </c>
      <c r="D2032" t="str">
        <f t="shared" si="94"/>
        <v>no</v>
      </c>
      <c r="K2032" t="e">
        <f t="shared" si="95"/>
        <v>#DIV/0!</v>
      </c>
      <c r="N2032">
        <v>238</v>
      </c>
      <c r="O2032" t="s">
        <v>0</v>
      </c>
    </row>
    <row r="2033" spans="1:15" x14ac:dyDescent="0.25">
      <c r="A2033">
        <v>274</v>
      </c>
      <c r="B2033">
        <v>0.26648501771330002</v>
      </c>
      <c r="C2033" s="1">
        <f t="shared" si="93"/>
        <v>0.99940935796737962</v>
      </c>
      <c r="D2033" t="str">
        <f t="shared" si="94"/>
        <v>no</v>
      </c>
      <c r="K2033" t="e">
        <f t="shared" si="95"/>
        <v>#DIV/0!</v>
      </c>
      <c r="N2033">
        <v>238.2</v>
      </c>
      <c r="O2033" t="s">
        <v>0</v>
      </c>
    </row>
    <row r="2034" spans="1:15" x14ac:dyDescent="0.25">
      <c r="A2034">
        <v>274</v>
      </c>
      <c r="B2034">
        <v>0.26641017157059999</v>
      </c>
      <c r="C2034" s="1">
        <f t="shared" si="93"/>
        <v>0.99912865950236251</v>
      </c>
      <c r="D2034" t="str">
        <f t="shared" si="94"/>
        <v>no</v>
      </c>
      <c r="K2034" t="e">
        <f t="shared" si="95"/>
        <v>#DIV/0!</v>
      </c>
      <c r="N2034">
        <v>238.3</v>
      </c>
      <c r="O2034" t="s">
        <v>0</v>
      </c>
    </row>
    <row r="2035" spans="1:15" x14ac:dyDescent="0.25">
      <c r="A2035">
        <v>274.10000000000002</v>
      </c>
      <c r="B2035">
        <v>0.26651232575360101</v>
      </c>
      <c r="C2035" s="1">
        <f t="shared" si="93"/>
        <v>0.99951177239674882</v>
      </c>
      <c r="D2035" t="str">
        <f t="shared" si="94"/>
        <v>no</v>
      </c>
      <c r="K2035" t="e">
        <f t="shared" si="95"/>
        <v>#DIV/0!</v>
      </c>
      <c r="N2035">
        <v>238.5</v>
      </c>
      <c r="O2035" t="s">
        <v>0</v>
      </c>
    </row>
    <row r="2036" spans="1:15" x14ac:dyDescent="0.25">
      <c r="A2036">
        <v>274.3</v>
      </c>
      <c r="B2036">
        <v>0.26644547961099901</v>
      </c>
      <c r="C2036" s="1">
        <f t="shared" si="93"/>
        <v>0.99926107665019726</v>
      </c>
      <c r="D2036" t="str">
        <f t="shared" si="94"/>
        <v>no</v>
      </c>
      <c r="K2036" t="e">
        <f t="shared" si="95"/>
        <v>#DIV/0!</v>
      </c>
      <c r="N2036">
        <v>238.7</v>
      </c>
      <c r="O2036" t="s">
        <v>0</v>
      </c>
    </row>
    <row r="2037" spans="1:15" x14ac:dyDescent="0.25">
      <c r="A2037">
        <v>274.39999999999998</v>
      </c>
      <c r="B2037">
        <v>0.26654563394429998</v>
      </c>
      <c r="C2037" s="1">
        <f t="shared" si="93"/>
        <v>0.99963668942873496</v>
      </c>
      <c r="D2037" t="str">
        <f t="shared" si="94"/>
        <v>no</v>
      </c>
      <c r="K2037" t="e">
        <f t="shared" si="95"/>
        <v>#DIV/0!</v>
      </c>
      <c r="N2037">
        <v>238.8</v>
      </c>
      <c r="O2037" t="s">
        <v>0</v>
      </c>
    </row>
    <row r="2038" spans="1:15" x14ac:dyDescent="0.25">
      <c r="A2038">
        <v>274.5</v>
      </c>
      <c r="B2038">
        <v>0.2665137622214</v>
      </c>
      <c r="C2038" s="1">
        <f t="shared" si="93"/>
        <v>0.99951715963905252</v>
      </c>
      <c r="D2038" t="str">
        <f t="shared" si="94"/>
        <v>no</v>
      </c>
      <c r="K2038" t="e">
        <f t="shared" si="95"/>
        <v>#DIV/0!</v>
      </c>
      <c r="N2038">
        <v>238.9</v>
      </c>
      <c r="O2038" t="s">
        <v>0</v>
      </c>
    </row>
    <row r="2039" spans="1:15" x14ac:dyDescent="0.25">
      <c r="A2039">
        <v>274.5</v>
      </c>
      <c r="B2039">
        <v>0.26643691640439998</v>
      </c>
      <c r="C2039" s="1">
        <f t="shared" si="93"/>
        <v>0.99922896171599673</v>
      </c>
      <c r="D2039" t="str">
        <f t="shared" si="94"/>
        <v>no</v>
      </c>
      <c r="K2039" t="e">
        <f t="shared" si="95"/>
        <v>#DIV/0!</v>
      </c>
      <c r="N2039">
        <v>239.1</v>
      </c>
      <c r="O2039" t="s">
        <v>0</v>
      </c>
    </row>
    <row r="2040" spans="1:15" x14ac:dyDescent="0.25">
      <c r="A2040">
        <v>274.60000000000002</v>
      </c>
      <c r="B2040">
        <v>0.26646007026180002</v>
      </c>
      <c r="C2040" s="1">
        <f t="shared" si="93"/>
        <v>0.99931579654805303</v>
      </c>
      <c r="D2040" t="str">
        <f t="shared" si="94"/>
        <v>no</v>
      </c>
      <c r="K2040" t="e">
        <f t="shared" si="95"/>
        <v>#DIV/0!</v>
      </c>
      <c r="N2040">
        <v>239.1</v>
      </c>
      <c r="O2040" t="s">
        <v>0</v>
      </c>
    </row>
    <row r="2041" spans="1:15" x14ac:dyDescent="0.25">
      <c r="A2041">
        <v>274.8</v>
      </c>
      <c r="B2041">
        <v>0.26642122532169998</v>
      </c>
      <c r="C2041" s="1">
        <f t="shared" si="93"/>
        <v>0.99917011482463458</v>
      </c>
      <c r="D2041" t="str">
        <f t="shared" si="94"/>
        <v>no</v>
      </c>
      <c r="K2041" t="e">
        <f t="shared" si="95"/>
        <v>#DIV/0!</v>
      </c>
      <c r="N2041">
        <v>239.2</v>
      </c>
      <c r="O2041" t="s">
        <v>0</v>
      </c>
    </row>
    <row r="2042" spans="1:15" x14ac:dyDescent="0.25">
      <c r="A2042">
        <v>274.89999999999998</v>
      </c>
      <c r="B2042">
        <v>0.26649137915399901</v>
      </c>
      <c r="C2042" s="1">
        <f t="shared" si="93"/>
        <v>0.99943321553137809</v>
      </c>
      <c r="D2042" t="str">
        <f t="shared" si="94"/>
        <v>no</v>
      </c>
      <c r="K2042" t="e">
        <f t="shared" si="95"/>
        <v>#DIV/0!</v>
      </c>
      <c r="N2042">
        <v>239.4</v>
      </c>
      <c r="O2042" t="s">
        <v>0</v>
      </c>
    </row>
    <row r="2043" spans="1:15" x14ac:dyDescent="0.25">
      <c r="A2043">
        <v>275</v>
      </c>
      <c r="B2043">
        <v>0.26650753323679899</v>
      </c>
      <c r="C2043" s="1">
        <f t="shared" si="93"/>
        <v>0.99949379883042511</v>
      </c>
      <c r="D2043" t="str">
        <f t="shared" si="94"/>
        <v>no</v>
      </c>
      <c r="K2043" t="e">
        <f t="shared" si="95"/>
        <v>#DIV/0!</v>
      </c>
      <c r="N2043">
        <v>239.5</v>
      </c>
      <c r="O2043" t="s">
        <v>0</v>
      </c>
    </row>
    <row r="2044" spans="1:15" x14ac:dyDescent="0.25">
      <c r="A2044">
        <v>275</v>
      </c>
      <c r="B2044">
        <v>0.26643068736969999</v>
      </c>
      <c r="C2044" s="1">
        <f t="shared" si="93"/>
        <v>0.99920560071948106</v>
      </c>
      <c r="D2044">
        <f t="shared" si="94"/>
        <v>0.99920560071948106</v>
      </c>
      <c r="K2044" t="e">
        <f t="shared" si="95"/>
        <v>#DIV/0!</v>
      </c>
      <c r="N2044">
        <v>239.7</v>
      </c>
      <c r="O2044" t="s">
        <v>0</v>
      </c>
    </row>
    <row r="2045" spans="1:15" x14ac:dyDescent="0.25">
      <c r="A2045">
        <v>275.10000000000002</v>
      </c>
      <c r="B2045">
        <v>0.266428815897299</v>
      </c>
      <c r="C2045" s="1">
        <f t="shared" si="93"/>
        <v>0.99919858206212175</v>
      </c>
      <c r="D2045">
        <f t="shared" si="94"/>
        <v>0.99919858206212175</v>
      </c>
      <c r="K2045" t="e">
        <f t="shared" si="95"/>
        <v>#DIV/0!</v>
      </c>
      <c r="N2045">
        <v>239.7</v>
      </c>
      <c r="O2045" t="s">
        <v>0</v>
      </c>
    </row>
    <row r="2046" spans="1:15" x14ac:dyDescent="0.25">
      <c r="A2046">
        <v>275.3</v>
      </c>
      <c r="B2046">
        <v>0.266555970080399</v>
      </c>
      <c r="C2046" s="1">
        <f t="shared" si="93"/>
        <v>0.99967545345093489</v>
      </c>
      <c r="D2046" t="str">
        <f t="shared" si="94"/>
        <v>no</v>
      </c>
      <c r="K2046" t="e">
        <f t="shared" si="95"/>
        <v>#DIV/0!</v>
      </c>
      <c r="N2046">
        <v>240</v>
      </c>
      <c r="O2046" t="s">
        <v>0</v>
      </c>
    </row>
    <row r="2047" spans="1:15" x14ac:dyDescent="0.25">
      <c r="A2047">
        <v>275.39999999999998</v>
      </c>
      <c r="B2047">
        <v>0.26659012391270098</v>
      </c>
      <c r="C2047" s="1">
        <f t="shared" si="93"/>
        <v>0.99980354192624943</v>
      </c>
      <c r="D2047" t="str">
        <f t="shared" si="94"/>
        <v>no</v>
      </c>
      <c r="K2047" t="e">
        <f t="shared" si="95"/>
        <v>#DIV/0!</v>
      </c>
      <c r="N2047">
        <v>240.1</v>
      </c>
      <c r="O2047" t="s">
        <v>0</v>
      </c>
    </row>
    <row r="2048" spans="1:15" x14ac:dyDescent="0.25">
      <c r="A2048">
        <v>275.5</v>
      </c>
      <c r="B2048">
        <v>0.26650927797040003</v>
      </c>
      <c r="C2048" s="1">
        <f t="shared" si="93"/>
        <v>0.99950034217422357</v>
      </c>
      <c r="D2048" t="str">
        <f t="shared" si="94"/>
        <v>no</v>
      </c>
      <c r="K2048" t="e">
        <f t="shared" si="95"/>
        <v>#DIV/0!</v>
      </c>
      <c r="N2048">
        <v>240.1</v>
      </c>
      <c r="O2048" t="s">
        <v>0</v>
      </c>
    </row>
    <row r="2049" spans="1:15" x14ac:dyDescent="0.25">
      <c r="A2049">
        <v>275.5</v>
      </c>
      <c r="B2049">
        <v>0.2664164323789</v>
      </c>
      <c r="C2049" s="1">
        <f t="shared" si="93"/>
        <v>0.99915213966067373</v>
      </c>
      <c r="D2049" t="str">
        <f t="shared" si="94"/>
        <v>no</v>
      </c>
      <c r="K2049" t="e">
        <f t="shared" si="95"/>
        <v>#DIV/0!</v>
      </c>
      <c r="N2049">
        <v>240.3</v>
      </c>
      <c r="O2049" t="s">
        <v>0</v>
      </c>
    </row>
    <row r="2050" spans="1:15" x14ac:dyDescent="0.25">
      <c r="A2050">
        <v>275.7</v>
      </c>
      <c r="B2050">
        <v>0.26646258653690102</v>
      </c>
      <c r="C2050" s="1">
        <f t="shared" ref="C2050:C2113" si="96">1-(($B$1-B2050)/$B$1)</f>
        <v>0.99932523343461699</v>
      </c>
      <c r="D2050" t="str">
        <f t="shared" si="94"/>
        <v>no</v>
      </c>
      <c r="K2050" t="e">
        <f t="shared" si="95"/>
        <v>#DIV/0!</v>
      </c>
      <c r="N2050">
        <v>240.4</v>
      </c>
      <c r="O2050" t="s">
        <v>0</v>
      </c>
    </row>
    <row r="2051" spans="1:15" x14ac:dyDescent="0.25">
      <c r="A2051">
        <v>275.7</v>
      </c>
      <c r="B2051">
        <v>0.26641274144650001</v>
      </c>
      <c r="C2051" s="1">
        <f t="shared" si="96"/>
        <v>0.99913829741013438</v>
      </c>
      <c r="D2051" t="str">
        <f t="shared" ref="D2051:D2114" si="97">IF(AND((($C2051-$C2050)^2)^0.5&gt;$F$1,(($C2052-$C2051)^2)^0.5&gt;$F$1),"no",$C2051)</f>
        <v>no</v>
      </c>
      <c r="K2051" t="e">
        <f t="shared" ref="K2051:K2114" si="98">(J2051-J2050)/(I2051/I2050)</f>
        <v>#DIV/0!</v>
      </c>
      <c r="N2051">
        <v>240.5</v>
      </c>
      <c r="O2051" t="s">
        <v>0</v>
      </c>
    </row>
    <row r="2052" spans="1:15" x14ac:dyDescent="0.25">
      <c r="A2052">
        <v>275.89999999999998</v>
      </c>
      <c r="B2052">
        <v>0.26634287147739999</v>
      </c>
      <c r="C2052" s="1">
        <f t="shared" si="96"/>
        <v>0.99887626128683316</v>
      </c>
      <c r="D2052" t="str">
        <f t="shared" si="97"/>
        <v>no</v>
      </c>
      <c r="K2052" t="e">
        <f t="shared" si="98"/>
        <v>#DIV/0!</v>
      </c>
      <c r="N2052">
        <v>240.6</v>
      </c>
      <c r="O2052" t="s">
        <v>0</v>
      </c>
    </row>
    <row r="2053" spans="1:15" x14ac:dyDescent="0.25">
      <c r="A2053">
        <v>276</v>
      </c>
      <c r="B2053">
        <v>0.26645902553520001</v>
      </c>
      <c r="C2053" s="1">
        <f t="shared" si="96"/>
        <v>0.99931187846834435</v>
      </c>
      <c r="D2053" t="str">
        <f t="shared" si="97"/>
        <v>no</v>
      </c>
      <c r="K2053" t="e">
        <f t="shared" si="98"/>
        <v>#DIV/0!</v>
      </c>
      <c r="N2053">
        <v>240.6</v>
      </c>
      <c r="O2053" t="s">
        <v>0</v>
      </c>
    </row>
    <row r="2054" spans="1:15" x14ac:dyDescent="0.25">
      <c r="A2054">
        <v>276</v>
      </c>
      <c r="B2054">
        <v>0.26648317954280099</v>
      </c>
      <c r="C2054" s="1">
        <f t="shared" si="96"/>
        <v>0.99940246420346734</v>
      </c>
      <c r="D2054" t="str">
        <f t="shared" si="97"/>
        <v>no</v>
      </c>
      <c r="K2054" t="e">
        <f t="shared" si="98"/>
        <v>#DIV/0!</v>
      </c>
      <c r="N2054">
        <v>240.8</v>
      </c>
      <c r="O2054" t="s">
        <v>0</v>
      </c>
    </row>
    <row r="2055" spans="1:15" x14ac:dyDescent="0.25">
      <c r="A2055">
        <v>276.10000000000002</v>
      </c>
      <c r="B2055">
        <v>0.26647333485329999</v>
      </c>
      <c r="C2055" s="1">
        <f t="shared" si="96"/>
        <v>0.99936554327298499</v>
      </c>
      <c r="D2055" t="str">
        <f t="shared" si="97"/>
        <v>no</v>
      </c>
      <c r="K2055" t="e">
        <f t="shared" si="98"/>
        <v>#DIV/0!</v>
      </c>
      <c r="N2055">
        <v>241.2</v>
      </c>
      <c r="O2055" t="s">
        <v>0</v>
      </c>
    </row>
    <row r="2056" spans="1:15" x14ac:dyDescent="0.25">
      <c r="A2056">
        <v>276.2</v>
      </c>
      <c r="B2056">
        <v>0.266437489261801</v>
      </c>
      <c r="C2056" s="1">
        <f t="shared" si="96"/>
        <v>0.99923111012588584</v>
      </c>
      <c r="D2056" t="str">
        <f t="shared" si="97"/>
        <v>no</v>
      </c>
      <c r="K2056" t="e">
        <f t="shared" si="98"/>
        <v>#DIV/0!</v>
      </c>
      <c r="N2056">
        <v>241.2</v>
      </c>
      <c r="O2056" t="s">
        <v>0</v>
      </c>
    </row>
    <row r="2057" spans="1:15" x14ac:dyDescent="0.25">
      <c r="A2057">
        <v>276.3</v>
      </c>
      <c r="B2057">
        <v>0.26641961793980201</v>
      </c>
      <c r="C2057" s="1">
        <f t="shared" si="96"/>
        <v>0.99916408659638956</v>
      </c>
      <c r="D2057" t="str">
        <f t="shared" si="97"/>
        <v>no</v>
      </c>
      <c r="K2057" t="e">
        <f t="shared" si="98"/>
        <v>#DIV/0!</v>
      </c>
      <c r="N2057">
        <v>241.3</v>
      </c>
      <c r="O2057" t="s">
        <v>0</v>
      </c>
    </row>
    <row r="2058" spans="1:15" x14ac:dyDescent="0.25">
      <c r="A2058">
        <v>276.5</v>
      </c>
      <c r="B2058">
        <v>0.26642477262390202</v>
      </c>
      <c r="C2058" s="1">
        <f t="shared" si="96"/>
        <v>0.99918341841313152</v>
      </c>
      <c r="D2058" t="str">
        <f t="shared" si="97"/>
        <v>no</v>
      </c>
      <c r="K2058" t="e">
        <f t="shared" si="98"/>
        <v>#DIV/0!</v>
      </c>
      <c r="N2058">
        <v>241.4</v>
      </c>
      <c r="O2058" t="s">
        <v>0</v>
      </c>
    </row>
    <row r="2059" spans="1:15" x14ac:dyDescent="0.25">
      <c r="A2059">
        <v>276.5</v>
      </c>
      <c r="B2059">
        <v>0.26641192660650098</v>
      </c>
      <c r="C2059" s="1">
        <f t="shared" si="96"/>
        <v>0.99913524148328614</v>
      </c>
      <c r="D2059">
        <f t="shared" si="97"/>
        <v>0.99913524148328614</v>
      </c>
      <c r="K2059" t="e">
        <f t="shared" si="98"/>
        <v>#DIV/0!</v>
      </c>
      <c r="N2059">
        <v>241.5</v>
      </c>
      <c r="O2059" t="s">
        <v>0</v>
      </c>
    </row>
    <row r="2060" spans="1:15" x14ac:dyDescent="0.25">
      <c r="A2060">
        <v>276.60000000000002</v>
      </c>
      <c r="B2060">
        <v>0.26641208104000003</v>
      </c>
      <c r="C2060" s="1">
        <f t="shared" si="96"/>
        <v>0.99913582066137829</v>
      </c>
      <c r="D2060">
        <f t="shared" si="97"/>
        <v>0.99913582066137829</v>
      </c>
      <c r="K2060" t="e">
        <f t="shared" si="98"/>
        <v>#DIV/0!</v>
      </c>
      <c r="N2060">
        <v>241.7</v>
      </c>
      <c r="O2060" t="s">
        <v>0</v>
      </c>
    </row>
    <row r="2061" spans="1:15" x14ac:dyDescent="0.25">
      <c r="A2061">
        <v>276.7</v>
      </c>
      <c r="B2061">
        <v>0.26641208104000003</v>
      </c>
      <c r="C2061" s="1">
        <f t="shared" si="96"/>
        <v>0.99913582066137829</v>
      </c>
      <c r="D2061">
        <f t="shared" si="97"/>
        <v>0.99913582066137829</v>
      </c>
      <c r="K2061" t="e">
        <f t="shared" si="98"/>
        <v>#DIV/0!</v>
      </c>
      <c r="N2061">
        <v>241.7</v>
      </c>
      <c r="O2061" t="s">
        <v>0</v>
      </c>
    </row>
    <row r="2062" spans="1:15" x14ac:dyDescent="0.25">
      <c r="A2062">
        <v>276.8</v>
      </c>
      <c r="B2062">
        <v>0.26641208104000003</v>
      </c>
      <c r="C2062" s="1">
        <f t="shared" si="96"/>
        <v>0.99913582066137829</v>
      </c>
      <c r="D2062">
        <f t="shared" si="97"/>
        <v>0.99913582066137829</v>
      </c>
      <c r="K2062" t="e">
        <f t="shared" si="98"/>
        <v>#DIV/0!</v>
      </c>
      <c r="N2062">
        <v>241.8</v>
      </c>
      <c r="O2062" t="s">
        <v>0</v>
      </c>
    </row>
    <row r="2063" spans="1:15" x14ac:dyDescent="0.25">
      <c r="A2063">
        <v>276.89999999999998</v>
      </c>
      <c r="B2063">
        <v>0.26641208104000003</v>
      </c>
      <c r="C2063" s="1">
        <f t="shared" si="96"/>
        <v>0.99913582066137829</v>
      </c>
      <c r="D2063">
        <f t="shared" si="97"/>
        <v>0.99913582066137829</v>
      </c>
      <c r="K2063" t="e">
        <f t="shared" si="98"/>
        <v>#DIV/0!</v>
      </c>
      <c r="N2063">
        <v>242</v>
      </c>
      <c r="O2063" t="s">
        <v>0</v>
      </c>
    </row>
    <row r="2064" spans="1:15" x14ac:dyDescent="0.25">
      <c r="A2064">
        <v>276.89999999999998</v>
      </c>
      <c r="B2064">
        <v>0.26630208103999897</v>
      </c>
      <c r="C2064" s="1">
        <f t="shared" si="96"/>
        <v>0.99872328328752957</v>
      </c>
      <c r="D2064" t="str">
        <f t="shared" si="97"/>
        <v>no</v>
      </c>
      <c r="K2064" t="e">
        <f t="shared" si="98"/>
        <v>#DIV/0!</v>
      </c>
      <c r="N2064">
        <v>242</v>
      </c>
      <c r="O2064" t="s">
        <v>0</v>
      </c>
    </row>
    <row r="2065" spans="1:15" x14ac:dyDescent="0.25">
      <c r="A2065">
        <v>277.10000000000002</v>
      </c>
      <c r="B2065">
        <v>0.26633208104</v>
      </c>
      <c r="C2065" s="1">
        <f t="shared" si="96"/>
        <v>0.99883579348040019</v>
      </c>
      <c r="D2065" t="str">
        <f t="shared" si="97"/>
        <v>no</v>
      </c>
      <c r="K2065" t="e">
        <f t="shared" si="98"/>
        <v>#DIV/0!</v>
      </c>
      <c r="N2065">
        <v>242.2</v>
      </c>
      <c r="O2065" t="s">
        <v>0</v>
      </c>
    </row>
    <row r="2066" spans="1:15" x14ac:dyDescent="0.25">
      <c r="A2066">
        <v>277.2</v>
      </c>
      <c r="B2066">
        <v>0.26634208103999901</v>
      </c>
      <c r="C2066" s="1">
        <f t="shared" si="96"/>
        <v>0.99887329687801873</v>
      </c>
      <c r="D2066" t="str">
        <f t="shared" si="97"/>
        <v>no</v>
      </c>
      <c r="K2066" t="e">
        <f t="shared" si="98"/>
        <v>#DIV/0!</v>
      </c>
      <c r="N2066">
        <v>242.2</v>
      </c>
      <c r="O2066" t="s">
        <v>0</v>
      </c>
    </row>
    <row r="2067" spans="1:15" x14ac:dyDescent="0.25">
      <c r="A2067">
        <v>277.39999999999998</v>
      </c>
      <c r="B2067">
        <v>0.26635309190379902</v>
      </c>
      <c r="C2067" s="1">
        <f t="shared" si="96"/>
        <v>0.99891459135834437</v>
      </c>
      <c r="D2067" t="str">
        <f t="shared" si="97"/>
        <v>no</v>
      </c>
      <c r="K2067" t="e">
        <f t="shared" si="98"/>
        <v>#DIV/0!</v>
      </c>
      <c r="N2067">
        <v>242.3</v>
      </c>
      <c r="O2067" t="s">
        <v>0</v>
      </c>
    </row>
    <row r="2068" spans="1:15" x14ac:dyDescent="0.25">
      <c r="A2068">
        <v>277.39999999999998</v>
      </c>
      <c r="B2068">
        <v>0.26636309190379998</v>
      </c>
      <c r="C2068" s="1">
        <f t="shared" si="96"/>
        <v>0.99895209475597013</v>
      </c>
      <c r="D2068" t="str">
        <f t="shared" si="97"/>
        <v>no</v>
      </c>
      <c r="K2068" t="e">
        <f t="shared" si="98"/>
        <v>#DIV/0!</v>
      </c>
      <c r="N2068">
        <v>242.4</v>
      </c>
      <c r="O2068" t="s">
        <v>0</v>
      </c>
    </row>
    <row r="2069" spans="1:15" x14ac:dyDescent="0.25">
      <c r="A2069">
        <v>277.60000000000002</v>
      </c>
      <c r="B2069">
        <v>0.26635309190379902</v>
      </c>
      <c r="C2069" s="1">
        <f t="shared" si="96"/>
        <v>0.99891459135834437</v>
      </c>
      <c r="D2069" t="str">
        <f t="shared" si="97"/>
        <v>no</v>
      </c>
      <c r="K2069" t="e">
        <f t="shared" si="98"/>
        <v>#DIV/0!</v>
      </c>
      <c r="N2069">
        <v>242.6</v>
      </c>
      <c r="O2069" t="s">
        <v>0</v>
      </c>
    </row>
    <row r="2070" spans="1:15" x14ac:dyDescent="0.25">
      <c r="A2070">
        <v>277.60000000000002</v>
      </c>
      <c r="B2070">
        <v>0.26634309190379901</v>
      </c>
      <c r="C2070" s="1">
        <f t="shared" si="96"/>
        <v>0.99887708796072205</v>
      </c>
      <c r="D2070" t="str">
        <f t="shared" si="97"/>
        <v>no</v>
      </c>
      <c r="K2070" t="e">
        <f t="shared" si="98"/>
        <v>#DIV/0!</v>
      </c>
      <c r="N2070">
        <v>242.6</v>
      </c>
      <c r="O2070" t="s">
        <v>0</v>
      </c>
    </row>
    <row r="2071" spans="1:15" x14ac:dyDescent="0.25">
      <c r="A2071">
        <v>277.8</v>
      </c>
      <c r="B2071">
        <v>0.266519910063099</v>
      </c>
      <c r="C2071" s="1">
        <f t="shared" si="96"/>
        <v>0.99954021613422817</v>
      </c>
      <c r="D2071" t="str">
        <f t="shared" si="97"/>
        <v>no</v>
      </c>
      <c r="K2071" t="e">
        <f t="shared" si="98"/>
        <v>#DIV/0!</v>
      </c>
      <c r="N2071">
        <v>242.6</v>
      </c>
      <c r="O2071" t="s">
        <v>0</v>
      </c>
    </row>
    <row r="2072" spans="1:15" x14ac:dyDescent="0.25">
      <c r="A2072">
        <v>277.89999999999998</v>
      </c>
      <c r="B2072">
        <v>0.266418897159099</v>
      </c>
      <c r="C2072" s="1">
        <f t="shared" si="96"/>
        <v>0.99916138342385918</v>
      </c>
      <c r="D2072" t="str">
        <f t="shared" si="97"/>
        <v>no</v>
      </c>
      <c r="K2072" t="e">
        <f t="shared" si="98"/>
        <v>#DIV/0!</v>
      </c>
      <c r="N2072">
        <v>242.8</v>
      </c>
      <c r="O2072" t="s">
        <v>0</v>
      </c>
    </row>
    <row r="2073" spans="1:15" x14ac:dyDescent="0.25">
      <c r="A2073">
        <v>277.89999999999998</v>
      </c>
      <c r="B2073">
        <v>0.266481881599201</v>
      </c>
      <c r="C2073" s="1">
        <f t="shared" si="96"/>
        <v>0.99939759647397519</v>
      </c>
      <c r="D2073" t="str">
        <f t="shared" si="97"/>
        <v>no</v>
      </c>
      <c r="K2073" t="e">
        <f t="shared" si="98"/>
        <v>#DIV/0!</v>
      </c>
      <c r="N2073">
        <v>242.9</v>
      </c>
      <c r="O2073" t="s">
        <v>0</v>
      </c>
    </row>
    <row r="2074" spans="1:15" x14ac:dyDescent="0.25">
      <c r="A2074">
        <v>278.10000000000002</v>
      </c>
      <c r="B2074">
        <v>0.26649186617210102</v>
      </c>
      <c r="C2074" s="1">
        <f t="shared" si="96"/>
        <v>0.99943504201473099</v>
      </c>
      <c r="D2074">
        <f t="shared" si="97"/>
        <v>0.99943504201473099</v>
      </c>
      <c r="K2074" t="e">
        <f t="shared" si="98"/>
        <v>#DIV/0!</v>
      </c>
      <c r="N2074">
        <v>243.1</v>
      </c>
      <c r="O2074" t="s">
        <v>0</v>
      </c>
    </row>
    <row r="2075" spans="1:15" x14ac:dyDescent="0.25">
      <c r="A2075">
        <v>278.2</v>
      </c>
      <c r="B2075">
        <v>0.26649185078749899</v>
      </c>
      <c r="C2075" s="1">
        <f t="shared" si="96"/>
        <v>0.9994349843172462</v>
      </c>
      <c r="D2075">
        <f t="shared" si="97"/>
        <v>0.9994349843172462</v>
      </c>
      <c r="K2075" t="e">
        <f t="shared" si="98"/>
        <v>#DIV/0!</v>
      </c>
      <c r="N2075">
        <v>243.1</v>
      </c>
      <c r="O2075" t="s">
        <v>0</v>
      </c>
    </row>
    <row r="2076" spans="1:15" x14ac:dyDescent="0.25">
      <c r="A2076">
        <v>278.3</v>
      </c>
      <c r="B2076">
        <v>0.266632835372899</v>
      </c>
      <c r="C2076" s="1">
        <f t="shared" si="96"/>
        <v>0.99996372441373271</v>
      </c>
      <c r="D2076">
        <f t="shared" si="97"/>
        <v>0.99996372441373271</v>
      </c>
      <c r="K2076" t="e">
        <f t="shared" si="98"/>
        <v>#DIV/0!</v>
      </c>
      <c r="N2076">
        <v>243.1</v>
      </c>
      <c r="O2076" t="s">
        <v>0</v>
      </c>
    </row>
    <row r="2077" spans="1:15" x14ac:dyDescent="0.25">
      <c r="A2077">
        <v>278.3</v>
      </c>
      <c r="B2077">
        <v>0.26663081991819998</v>
      </c>
      <c r="C2077" s="1">
        <f t="shared" si="96"/>
        <v>0.99995616577383595</v>
      </c>
      <c r="D2077">
        <f t="shared" si="97"/>
        <v>0.99995616577383595</v>
      </c>
      <c r="K2077" t="e">
        <f t="shared" si="98"/>
        <v>#DIV/0!</v>
      </c>
      <c r="N2077">
        <v>243.3</v>
      </c>
      <c r="O2077" t="s">
        <v>0</v>
      </c>
    </row>
    <row r="2078" spans="1:15" x14ac:dyDescent="0.25">
      <c r="A2078">
        <v>278.5</v>
      </c>
      <c r="B2078">
        <v>0.26662380707439898</v>
      </c>
      <c r="C2078" s="1">
        <f t="shared" si="96"/>
        <v>0.99992986522688287</v>
      </c>
      <c r="D2078" t="str">
        <f t="shared" si="97"/>
        <v>no</v>
      </c>
      <c r="K2078" t="e">
        <f t="shared" si="98"/>
        <v>#DIV/0!</v>
      </c>
      <c r="N2078">
        <v>243.4</v>
      </c>
      <c r="O2078" t="s">
        <v>0</v>
      </c>
    </row>
    <row r="2079" spans="1:15" x14ac:dyDescent="0.25">
      <c r="A2079">
        <v>278.5</v>
      </c>
      <c r="B2079">
        <v>0.26670479165479899</v>
      </c>
      <c r="C2079" s="1">
        <f t="shared" si="96"/>
        <v>1.0002335849188841</v>
      </c>
      <c r="D2079" t="str">
        <f t="shared" si="97"/>
        <v>no</v>
      </c>
      <c r="K2079" t="e">
        <f t="shared" si="98"/>
        <v>#DIV/0!</v>
      </c>
      <c r="N2079">
        <v>244.7</v>
      </c>
      <c r="O2079" t="s">
        <v>0</v>
      </c>
    </row>
    <row r="2080" spans="1:15" x14ac:dyDescent="0.25">
      <c r="A2080">
        <v>278.7</v>
      </c>
      <c r="B2080">
        <v>0.266589776220099</v>
      </c>
      <c r="C2080" s="1">
        <f t="shared" si="96"/>
        <v>0.9998022379608591</v>
      </c>
      <c r="D2080" t="str">
        <f t="shared" si="97"/>
        <v>no</v>
      </c>
      <c r="K2080" t="e">
        <f t="shared" si="98"/>
        <v>#DIV/0!</v>
      </c>
      <c r="N2080">
        <v>244.8</v>
      </c>
      <c r="O2080" t="s">
        <v>0</v>
      </c>
    </row>
    <row r="2081" spans="1:15" x14ac:dyDescent="0.25">
      <c r="A2081">
        <v>278.8</v>
      </c>
      <c r="B2081">
        <v>0.26649776075789999</v>
      </c>
      <c r="C2081" s="1">
        <f t="shared" si="96"/>
        <v>0.99945714871423474</v>
      </c>
      <c r="D2081" t="str">
        <f t="shared" si="97"/>
        <v>no</v>
      </c>
      <c r="K2081" t="e">
        <f t="shared" si="98"/>
        <v>#DIV/0!</v>
      </c>
      <c r="N2081">
        <v>244.9</v>
      </c>
      <c r="O2081" t="s">
        <v>0</v>
      </c>
    </row>
    <row r="2082" spans="1:15" x14ac:dyDescent="0.25">
      <c r="A2082">
        <v>278.8</v>
      </c>
      <c r="B2082">
        <v>0.26652074537090098</v>
      </c>
      <c r="C2082" s="1">
        <f t="shared" si="96"/>
        <v>0.99954334882229168</v>
      </c>
      <c r="D2082" t="str">
        <f t="shared" si="97"/>
        <v>no</v>
      </c>
      <c r="K2082" t="e">
        <f t="shared" si="98"/>
        <v>#DIV/0!</v>
      </c>
      <c r="N2082">
        <v>245.1</v>
      </c>
      <c r="O2082" t="s">
        <v>0</v>
      </c>
    </row>
    <row r="2083" spans="1:15" x14ac:dyDescent="0.25">
      <c r="A2083">
        <v>278.89999999999998</v>
      </c>
      <c r="B2083">
        <v>0.2664267298836</v>
      </c>
      <c r="C2083" s="1">
        <f t="shared" si="96"/>
        <v>0.99919075880200181</v>
      </c>
      <c r="D2083" t="str">
        <f t="shared" si="97"/>
        <v>no</v>
      </c>
      <c r="K2083" t="e">
        <f t="shared" si="98"/>
        <v>#DIV/0!</v>
      </c>
      <c r="N2083">
        <v>245.2</v>
      </c>
      <c r="O2083" t="s">
        <v>0</v>
      </c>
    </row>
    <row r="2084" spans="1:15" x14ac:dyDescent="0.25">
      <c r="A2084">
        <v>279</v>
      </c>
      <c r="B2084">
        <v>0.26643471694199899</v>
      </c>
      <c r="C2084" s="1">
        <f t="shared" si="96"/>
        <v>0.99922071298469883</v>
      </c>
      <c r="D2084" t="str">
        <f t="shared" si="97"/>
        <v>no</v>
      </c>
      <c r="K2084" t="e">
        <f t="shared" si="98"/>
        <v>#DIV/0!</v>
      </c>
      <c r="N2084">
        <v>245.2</v>
      </c>
      <c r="O2084" t="s">
        <v>0</v>
      </c>
    </row>
    <row r="2085" spans="1:15" x14ac:dyDescent="0.25">
      <c r="A2085">
        <v>279.2</v>
      </c>
      <c r="B2085">
        <v>0.2664877014923</v>
      </c>
      <c r="C2085" s="1">
        <f t="shared" si="96"/>
        <v>0.99941942305047626</v>
      </c>
      <c r="D2085" t="str">
        <f t="shared" si="97"/>
        <v>no</v>
      </c>
      <c r="K2085" t="e">
        <f t="shared" si="98"/>
        <v>#DIV/0!</v>
      </c>
      <c r="N2085">
        <v>245.3</v>
      </c>
      <c r="O2085" t="s">
        <v>0</v>
      </c>
    </row>
    <row r="2086" spans="1:15" x14ac:dyDescent="0.25">
      <c r="A2086">
        <v>279.39999999999998</v>
      </c>
      <c r="B2086">
        <v>0.26651068608779999</v>
      </c>
      <c r="C2086" s="1">
        <f t="shared" si="96"/>
        <v>0.99950562309289848</v>
      </c>
      <c r="D2086" t="str">
        <f t="shared" si="97"/>
        <v>no</v>
      </c>
      <c r="K2086" t="e">
        <f t="shared" si="98"/>
        <v>#DIV/0!</v>
      </c>
      <c r="N2086">
        <v>245.4</v>
      </c>
      <c r="O2086" t="s">
        <v>0</v>
      </c>
    </row>
    <row r="2087" spans="1:15" x14ac:dyDescent="0.25">
      <c r="A2087">
        <v>279.39999999999998</v>
      </c>
      <c r="B2087">
        <v>0.26651367070069998</v>
      </c>
      <c r="C2087" s="1">
        <f t="shared" si="96"/>
        <v>0.99951681640533219</v>
      </c>
      <c r="D2087" t="str">
        <f t="shared" si="97"/>
        <v>no</v>
      </c>
      <c r="K2087" t="e">
        <f t="shared" si="98"/>
        <v>#DIV/0!</v>
      </c>
      <c r="N2087">
        <v>245.6</v>
      </c>
      <c r="O2087" t="s">
        <v>0</v>
      </c>
    </row>
    <row r="2088" spans="1:15" x14ac:dyDescent="0.25">
      <c r="A2088">
        <v>279.5</v>
      </c>
      <c r="B2088">
        <v>0.26650665524349998</v>
      </c>
      <c r="C2088" s="1">
        <f t="shared" si="96"/>
        <v>0.99949050605724488</v>
      </c>
      <c r="D2088" t="str">
        <f t="shared" si="97"/>
        <v>no</v>
      </c>
      <c r="K2088" t="e">
        <f t="shared" si="98"/>
        <v>#DIV/0!</v>
      </c>
      <c r="N2088">
        <v>245.8</v>
      </c>
      <c r="O2088" t="s">
        <v>0</v>
      </c>
    </row>
    <row r="2089" spans="1:15" x14ac:dyDescent="0.25">
      <c r="A2089">
        <v>279.60000000000002</v>
      </c>
      <c r="B2089">
        <v>0.26649863982140198</v>
      </c>
      <c r="C2089" s="1">
        <f t="shared" si="96"/>
        <v>0.99946044550103974</v>
      </c>
      <c r="D2089" t="str">
        <f t="shared" si="97"/>
        <v>no</v>
      </c>
      <c r="K2089" t="e">
        <f t="shared" si="98"/>
        <v>#DIV/0!</v>
      </c>
      <c r="N2089">
        <v>245.9</v>
      </c>
      <c r="O2089" t="s">
        <v>0</v>
      </c>
    </row>
    <row r="2090" spans="1:15" x14ac:dyDescent="0.25">
      <c r="A2090">
        <v>279.7</v>
      </c>
      <c r="B2090">
        <v>0.26646962694499998</v>
      </c>
      <c r="C2090" s="1">
        <f t="shared" si="96"/>
        <v>0.99935163735705279</v>
      </c>
      <c r="D2090" t="str">
        <f t="shared" si="97"/>
        <v>no</v>
      </c>
      <c r="K2090" t="e">
        <f t="shared" si="98"/>
        <v>#DIV/0!</v>
      </c>
      <c r="N2090">
        <v>246</v>
      </c>
      <c r="O2090" t="s">
        <v>0</v>
      </c>
    </row>
    <row r="2091" spans="1:15" x14ac:dyDescent="0.25">
      <c r="A2091">
        <v>279.89999999999998</v>
      </c>
      <c r="B2091">
        <v>0.26647961151030097</v>
      </c>
      <c r="C2091" s="1">
        <f t="shared" si="96"/>
        <v>0.99938908286930961</v>
      </c>
      <c r="D2091" t="str">
        <f t="shared" si="97"/>
        <v>no</v>
      </c>
      <c r="K2091" t="e">
        <f t="shared" si="98"/>
        <v>#DIV/0!</v>
      </c>
      <c r="N2091">
        <v>246.2</v>
      </c>
      <c r="O2091" t="s">
        <v>0</v>
      </c>
    </row>
    <row r="2092" spans="1:15" x14ac:dyDescent="0.25">
      <c r="A2092">
        <v>279.89999999999998</v>
      </c>
      <c r="B2092">
        <v>0.2664845961033</v>
      </c>
      <c r="C2092" s="1">
        <f t="shared" si="96"/>
        <v>0.9994077767866324</v>
      </c>
      <c r="D2092" t="str">
        <f t="shared" si="97"/>
        <v>no</v>
      </c>
      <c r="K2092" t="e">
        <f t="shared" si="98"/>
        <v>#DIV/0!</v>
      </c>
      <c r="N2092">
        <v>246.2</v>
      </c>
      <c r="O2092" t="s">
        <v>0</v>
      </c>
    </row>
    <row r="2093" spans="1:15" x14ac:dyDescent="0.25">
      <c r="A2093">
        <v>279.89999999999998</v>
      </c>
      <c r="B2093">
        <v>0.26646558067859999</v>
      </c>
      <c r="C2093" s="1">
        <f t="shared" si="96"/>
        <v>0.99933646248328434</v>
      </c>
      <c r="D2093" t="str">
        <f t="shared" si="97"/>
        <v>no</v>
      </c>
      <c r="K2093" t="e">
        <f t="shared" si="98"/>
        <v>#DIV/0!</v>
      </c>
      <c r="N2093">
        <v>246.3</v>
      </c>
      <c r="O2093" t="s">
        <v>0</v>
      </c>
    </row>
    <row r="2094" spans="1:15" x14ac:dyDescent="0.25">
      <c r="A2094">
        <v>280.10000000000002</v>
      </c>
      <c r="B2094">
        <v>0.26641556510870101</v>
      </c>
      <c r="C2094" s="1">
        <f t="shared" si="96"/>
        <v>0.99914888710276184</v>
      </c>
      <c r="D2094" t="str">
        <f t="shared" si="97"/>
        <v>no</v>
      </c>
      <c r="K2094" t="e">
        <f t="shared" si="98"/>
        <v>#DIV/0!</v>
      </c>
      <c r="N2094">
        <v>246.5</v>
      </c>
      <c r="O2094" t="s">
        <v>0</v>
      </c>
    </row>
    <row r="2095" spans="1:15" x14ac:dyDescent="0.25">
      <c r="A2095">
        <v>280.3</v>
      </c>
      <c r="B2095">
        <v>0.266469549668999</v>
      </c>
      <c r="C2095" s="1">
        <f t="shared" si="96"/>
        <v>0.99935134754579369</v>
      </c>
      <c r="D2095" t="str">
        <f t="shared" si="97"/>
        <v>no</v>
      </c>
      <c r="K2095" t="e">
        <f t="shared" si="98"/>
        <v>#DIV/0!</v>
      </c>
      <c r="N2095">
        <v>246.5</v>
      </c>
      <c r="O2095" t="s">
        <v>0</v>
      </c>
    </row>
    <row r="2096" spans="1:15" x14ac:dyDescent="0.25">
      <c r="A2096">
        <v>280.39999999999998</v>
      </c>
      <c r="B2096">
        <v>0.26646253428450001</v>
      </c>
      <c r="C2096" s="1">
        <f t="shared" si="96"/>
        <v>0.99932503747035983</v>
      </c>
      <c r="D2096" t="str">
        <f t="shared" si="97"/>
        <v>no</v>
      </c>
      <c r="K2096" t="e">
        <f t="shared" si="98"/>
        <v>#DIV/0!</v>
      </c>
      <c r="N2096">
        <v>246.7</v>
      </c>
      <c r="O2096" t="s">
        <v>0</v>
      </c>
    </row>
    <row r="2097" spans="1:15" x14ac:dyDescent="0.25">
      <c r="A2097">
        <v>280.39999999999998</v>
      </c>
      <c r="B2097">
        <v>0.2665035214557</v>
      </c>
      <c r="C2097" s="1">
        <f t="shared" si="96"/>
        <v>0.9994787532882522</v>
      </c>
      <c r="D2097" t="str">
        <f t="shared" si="97"/>
        <v>no</v>
      </c>
      <c r="K2097" t="e">
        <f t="shared" si="98"/>
        <v>#DIV/0!</v>
      </c>
      <c r="N2097">
        <v>246.7</v>
      </c>
      <c r="O2097" t="s">
        <v>0</v>
      </c>
    </row>
    <row r="2098" spans="1:15" x14ac:dyDescent="0.25">
      <c r="A2098">
        <v>280.5</v>
      </c>
      <c r="B2098">
        <v>0.2664605060436</v>
      </c>
      <c r="C2098" s="1">
        <f t="shared" si="96"/>
        <v>0.99931743087786506</v>
      </c>
      <c r="D2098" t="str">
        <f t="shared" si="97"/>
        <v>no</v>
      </c>
      <c r="K2098" t="e">
        <f t="shared" si="98"/>
        <v>#DIV/0!</v>
      </c>
      <c r="N2098">
        <v>246.8</v>
      </c>
      <c r="O2098" t="s">
        <v>0</v>
      </c>
    </row>
    <row r="2099" spans="1:15" x14ac:dyDescent="0.25">
      <c r="A2099">
        <v>280.60000000000002</v>
      </c>
      <c r="B2099">
        <v>0.26644149059140099</v>
      </c>
      <c r="C2099" s="1">
        <f t="shared" si="96"/>
        <v>0.9992461164713865</v>
      </c>
      <c r="D2099" t="str">
        <f t="shared" si="97"/>
        <v>no</v>
      </c>
      <c r="K2099" t="e">
        <f t="shared" si="98"/>
        <v>#DIV/0!</v>
      </c>
      <c r="N2099">
        <v>246.9</v>
      </c>
      <c r="O2099" t="s">
        <v>0</v>
      </c>
    </row>
    <row r="2100" spans="1:15" x14ac:dyDescent="0.25">
      <c r="A2100">
        <v>280.8</v>
      </c>
      <c r="B2100">
        <v>0.26646147513919999</v>
      </c>
      <c r="C2100" s="1">
        <f t="shared" si="96"/>
        <v>0.99932106531562714</v>
      </c>
      <c r="D2100" t="str">
        <f t="shared" si="97"/>
        <v>no</v>
      </c>
      <c r="K2100" t="e">
        <f t="shared" si="98"/>
        <v>#DIV/0!</v>
      </c>
      <c r="N2100">
        <v>247</v>
      </c>
      <c r="O2100" t="s">
        <v>0</v>
      </c>
    </row>
    <row r="2101" spans="1:15" x14ac:dyDescent="0.25">
      <c r="A2101">
        <v>280.89999999999998</v>
      </c>
      <c r="B2101">
        <v>0.266399459724601</v>
      </c>
      <c r="C2101" s="1">
        <f t="shared" si="96"/>
        <v>0.99908848644038573</v>
      </c>
      <c r="D2101" t="str">
        <f t="shared" si="97"/>
        <v>no</v>
      </c>
      <c r="K2101" t="e">
        <f t="shared" si="98"/>
        <v>#DIV/0!</v>
      </c>
      <c r="N2101">
        <v>247.1</v>
      </c>
      <c r="O2101" t="s">
        <v>0</v>
      </c>
    </row>
    <row r="2102" spans="1:15" x14ac:dyDescent="0.25">
      <c r="A2102">
        <v>280.89999999999998</v>
      </c>
      <c r="B2102">
        <v>0.26633444430249897</v>
      </c>
      <c r="C2102" s="1">
        <f t="shared" si="96"/>
        <v>0.9988446565177187</v>
      </c>
      <c r="D2102" t="str">
        <f t="shared" si="97"/>
        <v>no</v>
      </c>
      <c r="K2102" t="e">
        <f t="shared" si="98"/>
        <v>#DIV/0!</v>
      </c>
      <c r="N2102">
        <v>247.1</v>
      </c>
      <c r="O2102" t="s">
        <v>0</v>
      </c>
    </row>
    <row r="2103" spans="1:15" x14ac:dyDescent="0.25">
      <c r="A2103">
        <v>281</v>
      </c>
      <c r="B2103">
        <v>0.26643043141600098</v>
      </c>
      <c r="C2103" s="1">
        <f t="shared" si="96"/>
        <v>0.99920464080614646</v>
      </c>
      <c r="D2103" t="str">
        <f t="shared" si="97"/>
        <v>no</v>
      </c>
      <c r="K2103" t="e">
        <f t="shared" si="98"/>
        <v>#DIV/0!</v>
      </c>
      <c r="N2103">
        <v>247.3</v>
      </c>
      <c r="O2103" t="s">
        <v>0</v>
      </c>
    </row>
    <row r="2104" spans="1:15" x14ac:dyDescent="0.25">
      <c r="A2104">
        <v>281.10000000000002</v>
      </c>
      <c r="B2104">
        <v>0.2664694159789</v>
      </c>
      <c r="C2104" s="1">
        <f t="shared" si="96"/>
        <v>0.99935084616249958</v>
      </c>
      <c r="D2104" t="str">
        <f t="shared" si="97"/>
        <v>no</v>
      </c>
      <c r="K2104" t="e">
        <f t="shared" si="98"/>
        <v>#DIV/0!</v>
      </c>
      <c r="N2104">
        <v>247.4</v>
      </c>
      <c r="O2104" t="s">
        <v>0</v>
      </c>
    </row>
    <row r="2105" spans="1:15" x14ac:dyDescent="0.25">
      <c r="A2105">
        <v>281.2</v>
      </c>
      <c r="B2105">
        <v>0.26645840040139901</v>
      </c>
      <c r="C2105" s="1">
        <f t="shared" si="96"/>
        <v>0.99930953400419376</v>
      </c>
      <c r="D2105" t="str">
        <f t="shared" si="97"/>
        <v>no</v>
      </c>
      <c r="K2105" t="e">
        <f t="shared" si="98"/>
        <v>#DIV/0!</v>
      </c>
      <c r="N2105">
        <v>247.6</v>
      </c>
      <c r="O2105" t="s">
        <v>0</v>
      </c>
    </row>
    <row r="2106" spans="1:15" x14ac:dyDescent="0.25">
      <c r="A2106">
        <v>281.39999999999998</v>
      </c>
      <c r="B2106">
        <v>0.2664953849492</v>
      </c>
      <c r="C2106" s="1">
        <f t="shared" si="96"/>
        <v>0.99944823862439969</v>
      </c>
      <c r="D2106" t="str">
        <f t="shared" si="97"/>
        <v>no</v>
      </c>
      <c r="K2106" t="e">
        <f t="shared" si="98"/>
        <v>#DIV/0!</v>
      </c>
      <c r="N2106">
        <v>247.8</v>
      </c>
      <c r="O2106" t="s">
        <v>0</v>
      </c>
    </row>
    <row r="2107" spans="1:15" x14ac:dyDescent="0.25">
      <c r="A2107">
        <v>281.39999999999998</v>
      </c>
      <c r="B2107">
        <v>0.26647036952210001</v>
      </c>
      <c r="C2107" s="1">
        <f t="shared" si="96"/>
        <v>0.99935442227347759</v>
      </c>
      <c r="D2107" t="str">
        <f t="shared" si="97"/>
        <v>no</v>
      </c>
      <c r="K2107" t="e">
        <f t="shared" si="98"/>
        <v>#DIV/0!</v>
      </c>
      <c r="N2107">
        <v>247.9</v>
      </c>
      <c r="O2107" t="s">
        <v>0</v>
      </c>
    </row>
    <row r="2108" spans="1:15" x14ac:dyDescent="0.25">
      <c r="A2108">
        <v>281.39999999999998</v>
      </c>
      <c r="B2108">
        <v>0.266581354107499</v>
      </c>
      <c r="C2108" s="1">
        <f t="shared" si="96"/>
        <v>0.99977065217709349</v>
      </c>
      <c r="D2108" t="str">
        <f t="shared" si="97"/>
        <v>no</v>
      </c>
      <c r="K2108" t="e">
        <f t="shared" si="98"/>
        <v>#DIV/0!</v>
      </c>
      <c r="N2108">
        <v>248</v>
      </c>
      <c r="O2108" t="s">
        <v>0</v>
      </c>
    </row>
    <row r="2109" spans="1:15" x14ac:dyDescent="0.25">
      <c r="A2109">
        <v>281.60000000000002</v>
      </c>
      <c r="B2109">
        <v>0.26647434124609998</v>
      </c>
      <c r="C2109" s="1">
        <f t="shared" si="96"/>
        <v>0.99936931758791925</v>
      </c>
      <c r="D2109" t="str">
        <f t="shared" si="97"/>
        <v>no</v>
      </c>
      <c r="K2109" t="e">
        <f t="shared" si="98"/>
        <v>#DIV/0!</v>
      </c>
      <c r="N2109">
        <v>248.2</v>
      </c>
      <c r="O2109" t="s">
        <v>0</v>
      </c>
    </row>
    <row r="2110" spans="1:15" x14ac:dyDescent="0.25">
      <c r="A2110">
        <v>281.7</v>
      </c>
      <c r="B2110">
        <v>0.26654432577890003</v>
      </c>
      <c r="C2110" s="1">
        <f t="shared" si="96"/>
        <v>0.99963178336401992</v>
      </c>
      <c r="D2110" t="str">
        <f t="shared" si="97"/>
        <v>no</v>
      </c>
      <c r="K2110" t="e">
        <f t="shared" si="98"/>
        <v>#DIV/0!</v>
      </c>
      <c r="N2110">
        <v>248.2</v>
      </c>
      <c r="O2110" t="s">
        <v>0</v>
      </c>
    </row>
    <row r="2111" spans="1:15" x14ac:dyDescent="0.25">
      <c r="A2111">
        <v>281.8</v>
      </c>
      <c r="B2111">
        <v>0.26651231035680001</v>
      </c>
      <c r="C2111" s="1">
        <f t="shared" si="96"/>
        <v>0.99951171465351385</v>
      </c>
      <c r="D2111" t="str">
        <f t="shared" si="97"/>
        <v>no</v>
      </c>
      <c r="K2111" t="e">
        <f t="shared" si="98"/>
        <v>#DIV/0!</v>
      </c>
      <c r="N2111">
        <v>248.2</v>
      </c>
      <c r="O2111" t="s">
        <v>0</v>
      </c>
    </row>
    <row r="2112" spans="1:15" x14ac:dyDescent="0.25">
      <c r="A2112">
        <v>281.8</v>
      </c>
      <c r="B2112">
        <v>0.26650729493460001</v>
      </c>
      <c r="C2112" s="1">
        <f t="shared" si="96"/>
        <v>0.99949290511621292</v>
      </c>
      <c r="D2112" t="str">
        <f t="shared" si="97"/>
        <v>no</v>
      </c>
      <c r="K2112" t="e">
        <f t="shared" si="98"/>
        <v>#DIV/0!</v>
      </c>
      <c r="N2112">
        <v>248.5</v>
      </c>
      <c r="O2112" t="s">
        <v>0</v>
      </c>
    </row>
    <row r="2113" spans="1:15" x14ac:dyDescent="0.25">
      <c r="A2113">
        <v>281.89999999999998</v>
      </c>
      <c r="B2113">
        <v>0.26648527950500001</v>
      </c>
      <c r="C2113" s="1">
        <f t="shared" si="96"/>
        <v>0.99941033977520155</v>
      </c>
      <c r="D2113" t="str">
        <f t="shared" si="97"/>
        <v>no</v>
      </c>
      <c r="K2113" t="e">
        <f t="shared" si="98"/>
        <v>#DIV/0!</v>
      </c>
      <c r="N2113">
        <v>248.5</v>
      </c>
      <c r="O2113" t="s">
        <v>0</v>
      </c>
    </row>
    <row r="2114" spans="1:15" x14ac:dyDescent="0.25">
      <c r="A2114">
        <v>282</v>
      </c>
      <c r="B2114">
        <v>0.26648126405279998</v>
      </c>
      <c r="C2114" s="1">
        <f t="shared" ref="C2114:C2177" si="99">1-(($B$1-B2114)/$B$1)</f>
        <v>0.99939528046515247</v>
      </c>
      <c r="D2114" t="str">
        <f t="shared" si="97"/>
        <v>no</v>
      </c>
      <c r="K2114" t="e">
        <f t="shared" si="98"/>
        <v>#DIV/0!</v>
      </c>
      <c r="N2114">
        <v>248.7</v>
      </c>
      <c r="O2114" t="s">
        <v>0</v>
      </c>
    </row>
    <row r="2115" spans="1:15" x14ac:dyDescent="0.25">
      <c r="A2115">
        <v>282.2</v>
      </c>
      <c r="B2115">
        <v>0.26652224861059898</v>
      </c>
      <c r="C2115" s="1">
        <f t="shared" si="99"/>
        <v>0.99954898648190327</v>
      </c>
      <c r="D2115" t="str">
        <f t="shared" ref="D2115:D2178" si="100">IF(AND((($C2115-$C2114)^2)^0.5&gt;$F$1,(($C2116-$C2115)^2)^0.5&gt;$F$1),"no",$C2115)</f>
        <v>no</v>
      </c>
      <c r="K2115" t="e">
        <f t="shared" ref="K2115:K2178" si="101">(J2115-J2114)/(I2115/I2114)</f>
        <v>#DIV/0!</v>
      </c>
      <c r="N2115">
        <v>248.7</v>
      </c>
      <c r="O2115" t="s">
        <v>0</v>
      </c>
    </row>
    <row r="2116" spans="1:15" x14ac:dyDescent="0.25">
      <c r="A2116">
        <v>282.3</v>
      </c>
      <c r="B2116">
        <v>0.26662623564899901</v>
      </c>
      <c r="C2116" s="1">
        <f t="shared" si="99"/>
        <v>0.99993897320677083</v>
      </c>
      <c r="D2116" t="str">
        <f t="shared" si="100"/>
        <v>no</v>
      </c>
      <c r="K2116" t="e">
        <f t="shared" si="101"/>
        <v>#DIV/0!</v>
      </c>
      <c r="N2116">
        <v>248.8</v>
      </c>
      <c r="O2116" t="s">
        <v>0</v>
      </c>
    </row>
    <row r="2117" spans="1:15" x14ac:dyDescent="0.25">
      <c r="A2117">
        <v>282.3</v>
      </c>
      <c r="B2117">
        <v>0.2664252201442</v>
      </c>
      <c r="C2117" s="1">
        <f t="shared" si="99"/>
        <v>0.99918509676629941</v>
      </c>
      <c r="D2117" t="str">
        <f t="shared" si="100"/>
        <v>no</v>
      </c>
      <c r="K2117" t="e">
        <f t="shared" si="101"/>
        <v>#DIV/0!</v>
      </c>
      <c r="N2117">
        <v>248.9</v>
      </c>
      <c r="O2117" t="s">
        <v>0</v>
      </c>
    </row>
    <row r="2118" spans="1:15" x14ac:dyDescent="0.25">
      <c r="A2118">
        <v>282.5</v>
      </c>
      <c r="B2118">
        <v>0.266377204759699</v>
      </c>
      <c r="C2118" s="1">
        <f t="shared" si="99"/>
        <v>0.99900502276060688</v>
      </c>
      <c r="D2118" t="str">
        <f t="shared" si="100"/>
        <v>no</v>
      </c>
      <c r="K2118" t="e">
        <f t="shared" si="101"/>
        <v>#DIV/0!</v>
      </c>
      <c r="N2118">
        <v>249</v>
      </c>
      <c r="O2118" t="s">
        <v>0</v>
      </c>
    </row>
    <row r="2119" spans="1:15" x14ac:dyDescent="0.25">
      <c r="A2119">
        <v>282.60000000000002</v>
      </c>
      <c r="B2119">
        <v>0.26648918937259902</v>
      </c>
      <c r="C2119" s="1">
        <f t="shared" si="99"/>
        <v>0.99942500310712312</v>
      </c>
      <c r="D2119" t="str">
        <f t="shared" si="100"/>
        <v>no</v>
      </c>
      <c r="K2119" t="e">
        <f t="shared" si="101"/>
        <v>#DIV/0!</v>
      </c>
      <c r="N2119">
        <v>249.1</v>
      </c>
      <c r="O2119" t="s">
        <v>0</v>
      </c>
    </row>
    <row r="2120" spans="1:15" x14ac:dyDescent="0.25">
      <c r="A2120">
        <v>282.7</v>
      </c>
      <c r="B2120">
        <v>0.26653017391039802</v>
      </c>
      <c r="C2120" s="1">
        <f t="shared" si="99"/>
        <v>0.99957870904886714</v>
      </c>
      <c r="D2120" t="str">
        <f t="shared" si="100"/>
        <v>no</v>
      </c>
      <c r="K2120" t="e">
        <f t="shared" si="101"/>
        <v>#DIV/0!</v>
      </c>
      <c r="N2120">
        <v>249.1</v>
      </c>
      <c r="O2120" t="s">
        <v>0</v>
      </c>
    </row>
    <row r="2121" spans="1:15" x14ac:dyDescent="0.25">
      <c r="A2121">
        <v>282.8</v>
      </c>
      <c r="B2121">
        <v>0.26655115844319999</v>
      </c>
      <c r="C2121" s="1">
        <f t="shared" si="99"/>
        <v>0.99965740817662607</v>
      </c>
      <c r="D2121" t="str">
        <f t="shared" si="100"/>
        <v>no</v>
      </c>
      <c r="K2121" t="e">
        <f t="shared" si="101"/>
        <v>#DIV/0!</v>
      </c>
      <c r="N2121">
        <v>249.3</v>
      </c>
      <c r="O2121" t="s">
        <v>0</v>
      </c>
    </row>
    <row r="2122" spans="1:15" x14ac:dyDescent="0.25">
      <c r="A2122">
        <v>282.8</v>
      </c>
      <c r="B2122">
        <v>0.26656114560689997</v>
      </c>
      <c r="C2122" s="1">
        <f t="shared" si="99"/>
        <v>0.9996948634337619</v>
      </c>
      <c r="D2122" t="str">
        <f t="shared" si="100"/>
        <v>no</v>
      </c>
      <c r="K2122" t="e">
        <f t="shared" si="101"/>
        <v>#DIV/0!</v>
      </c>
      <c r="N2122">
        <v>249.4</v>
      </c>
      <c r="O2122" t="s">
        <v>0</v>
      </c>
    </row>
    <row r="2123" spans="1:15" x14ac:dyDescent="0.25">
      <c r="A2123">
        <v>283</v>
      </c>
      <c r="B2123">
        <v>0.26633213017980001</v>
      </c>
      <c r="C2123" s="1">
        <f t="shared" si="99"/>
        <v>0.99883597777134603</v>
      </c>
      <c r="D2123" t="str">
        <f t="shared" si="100"/>
        <v>no</v>
      </c>
      <c r="K2123" t="e">
        <f t="shared" si="101"/>
        <v>#DIV/0!</v>
      </c>
      <c r="N2123">
        <v>249.6</v>
      </c>
      <c r="O2123" t="s">
        <v>0</v>
      </c>
    </row>
    <row r="2124" spans="1:15" x14ac:dyDescent="0.25">
      <c r="A2124">
        <v>283.10000000000002</v>
      </c>
      <c r="B2124">
        <v>0.26646211473010001</v>
      </c>
      <c r="C2124" s="1">
        <f t="shared" si="99"/>
        <v>0.999323463998811</v>
      </c>
      <c r="D2124" t="str">
        <f t="shared" si="100"/>
        <v>no</v>
      </c>
      <c r="K2124" t="e">
        <f t="shared" si="101"/>
        <v>#DIV/0!</v>
      </c>
      <c r="N2124">
        <v>249.6</v>
      </c>
      <c r="O2124" t="s">
        <v>0</v>
      </c>
    </row>
    <row r="2125" spans="1:15" x14ac:dyDescent="0.25">
      <c r="A2125">
        <v>283.2</v>
      </c>
      <c r="B2125">
        <v>0.26646609933549897</v>
      </c>
      <c r="C2125" s="1">
        <f t="shared" si="99"/>
        <v>0.99933840762287562</v>
      </c>
      <c r="D2125" t="str">
        <f t="shared" si="100"/>
        <v>no</v>
      </c>
      <c r="K2125" t="e">
        <f t="shared" si="101"/>
        <v>#DIV/0!</v>
      </c>
      <c r="N2125">
        <v>249.6</v>
      </c>
      <c r="O2125" t="s">
        <v>0</v>
      </c>
    </row>
    <row r="2126" spans="1:15" x14ac:dyDescent="0.25">
      <c r="A2126">
        <v>283.39999999999998</v>
      </c>
      <c r="B2126">
        <v>0.266498094206501</v>
      </c>
      <c r="C2126" s="1">
        <f t="shared" si="99"/>
        <v>0.99945839925978175</v>
      </c>
      <c r="D2126">
        <f t="shared" si="100"/>
        <v>0.99945839925978175</v>
      </c>
      <c r="K2126" t="e">
        <f t="shared" si="101"/>
        <v>#DIV/0!</v>
      </c>
      <c r="N2126">
        <v>249.8</v>
      </c>
      <c r="O2126" t="s">
        <v>0</v>
      </c>
    </row>
    <row r="2127" spans="1:15" x14ac:dyDescent="0.25">
      <c r="A2127">
        <v>283.39999999999998</v>
      </c>
      <c r="B2127">
        <v>0.266498094206501</v>
      </c>
      <c r="C2127" s="1">
        <f t="shared" si="99"/>
        <v>0.99945839925978175</v>
      </c>
      <c r="D2127">
        <f t="shared" si="100"/>
        <v>0.99945839925978175</v>
      </c>
      <c r="K2127" t="e">
        <f t="shared" si="101"/>
        <v>#DIV/0!</v>
      </c>
      <c r="N2127">
        <v>249.9</v>
      </c>
      <c r="O2127" t="s">
        <v>0</v>
      </c>
    </row>
    <row r="2128" spans="1:15" x14ac:dyDescent="0.25">
      <c r="A2128">
        <v>283.5</v>
      </c>
      <c r="B2128">
        <v>0.266498094206501</v>
      </c>
      <c r="C2128" s="1">
        <f t="shared" si="99"/>
        <v>0.99945839925978175</v>
      </c>
      <c r="D2128">
        <f t="shared" si="100"/>
        <v>0.99945839925978175</v>
      </c>
      <c r="K2128" t="e">
        <f t="shared" si="101"/>
        <v>#DIV/0!</v>
      </c>
      <c r="N2128">
        <v>250</v>
      </c>
      <c r="O2128" t="s">
        <v>0</v>
      </c>
    </row>
    <row r="2129" spans="1:15" x14ac:dyDescent="0.25">
      <c r="A2129">
        <v>283.60000000000002</v>
      </c>
      <c r="B2129">
        <v>0.26650809420650001</v>
      </c>
      <c r="C2129" s="1">
        <f t="shared" si="99"/>
        <v>0.99949590265740029</v>
      </c>
      <c r="D2129" t="str">
        <f t="shared" si="100"/>
        <v>no</v>
      </c>
      <c r="K2129" t="e">
        <f t="shared" si="101"/>
        <v>#DIV/0!</v>
      </c>
      <c r="N2129">
        <v>250.2</v>
      </c>
      <c r="O2129" t="s">
        <v>0</v>
      </c>
    </row>
    <row r="2130" spans="1:15" x14ac:dyDescent="0.25">
      <c r="A2130">
        <v>283.7</v>
      </c>
      <c r="B2130">
        <v>0.266498094206501</v>
      </c>
      <c r="C2130" s="1">
        <f t="shared" si="99"/>
        <v>0.99945839925978175</v>
      </c>
      <c r="D2130" t="str">
        <f t="shared" si="100"/>
        <v>no</v>
      </c>
      <c r="K2130" t="e">
        <f t="shared" si="101"/>
        <v>#DIV/0!</v>
      </c>
      <c r="N2130">
        <v>250.2</v>
      </c>
      <c r="O2130" t="s">
        <v>0</v>
      </c>
    </row>
    <row r="2131" spans="1:15" x14ac:dyDescent="0.25">
      <c r="A2131">
        <v>283.89999999999998</v>
      </c>
      <c r="B2131">
        <v>0.26648809420649899</v>
      </c>
      <c r="C2131" s="1">
        <f t="shared" si="99"/>
        <v>0.99942089586215199</v>
      </c>
      <c r="D2131">
        <f t="shared" si="100"/>
        <v>0.99942089586215199</v>
      </c>
      <c r="K2131" t="e">
        <f t="shared" si="101"/>
        <v>#DIV/0!</v>
      </c>
      <c r="N2131">
        <v>251.4</v>
      </c>
      <c r="O2131" t="s">
        <v>0</v>
      </c>
    </row>
    <row r="2132" spans="1:15" x14ac:dyDescent="0.25">
      <c r="A2132">
        <v>284.3</v>
      </c>
      <c r="B2132">
        <v>0.26648752906430001</v>
      </c>
      <c r="C2132" s="1">
        <f t="shared" si="99"/>
        <v>0.99941877638689181</v>
      </c>
      <c r="D2132">
        <f t="shared" si="100"/>
        <v>0.99941877638689181</v>
      </c>
      <c r="K2132" t="e">
        <f t="shared" si="101"/>
        <v>#DIV/0!</v>
      </c>
      <c r="N2132">
        <v>251.5</v>
      </c>
      <c r="O2132" t="s">
        <v>0</v>
      </c>
    </row>
    <row r="2133" spans="1:15" x14ac:dyDescent="0.25">
      <c r="A2133">
        <v>284.3</v>
      </c>
      <c r="B2133">
        <v>0.26653241130160099</v>
      </c>
      <c r="C2133" s="1">
        <f t="shared" si="99"/>
        <v>0.99958710002605922</v>
      </c>
      <c r="D2133" t="str">
        <f t="shared" si="100"/>
        <v>no</v>
      </c>
      <c r="K2133" t="e">
        <f t="shared" si="101"/>
        <v>#DIV/0!</v>
      </c>
      <c r="N2133">
        <v>251.6</v>
      </c>
      <c r="O2133" t="s">
        <v>0</v>
      </c>
    </row>
    <row r="2134" spans="1:15" x14ac:dyDescent="0.25">
      <c r="A2134">
        <v>284.5</v>
      </c>
      <c r="B2134">
        <v>0.26670947619640001</v>
      </c>
      <c r="C2134" s="1">
        <f t="shared" si="99"/>
        <v>1.0002511535415182</v>
      </c>
      <c r="D2134" t="str">
        <f t="shared" si="100"/>
        <v>no</v>
      </c>
      <c r="K2134" t="e">
        <f t="shared" si="101"/>
        <v>#DIV/0!</v>
      </c>
      <c r="N2134">
        <v>251.6</v>
      </c>
      <c r="O2134" t="s">
        <v>0</v>
      </c>
    </row>
    <row r="2135" spans="1:15" x14ac:dyDescent="0.25">
      <c r="A2135">
        <v>284.60000000000002</v>
      </c>
      <c r="B2135">
        <v>0.26657255337890001</v>
      </c>
      <c r="C2135" s="1">
        <f t="shared" si="99"/>
        <v>0.9997376464546921</v>
      </c>
      <c r="D2135" t="str">
        <f t="shared" si="100"/>
        <v>no</v>
      </c>
      <c r="K2135" t="e">
        <f t="shared" si="101"/>
        <v>#DIV/0!</v>
      </c>
      <c r="N2135">
        <v>251.8</v>
      </c>
      <c r="O2135" t="s">
        <v>0</v>
      </c>
    </row>
    <row r="2136" spans="1:15" x14ac:dyDescent="0.25">
      <c r="A2136">
        <v>284.7</v>
      </c>
      <c r="B2136">
        <v>0.26658363066160001</v>
      </c>
      <c r="C2136" s="1">
        <f t="shared" si="99"/>
        <v>0.99977919002845927</v>
      </c>
      <c r="D2136" t="str">
        <f t="shared" si="100"/>
        <v>no</v>
      </c>
      <c r="K2136" t="e">
        <f t="shared" si="101"/>
        <v>#DIV/0!</v>
      </c>
      <c r="N2136">
        <v>251.9</v>
      </c>
      <c r="O2136" t="s">
        <v>0</v>
      </c>
    </row>
    <row r="2137" spans="1:15" x14ac:dyDescent="0.25">
      <c r="A2137">
        <v>284.8</v>
      </c>
      <c r="B2137">
        <v>0.26662570779389899</v>
      </c>
      <c r="C2137" s="1">
        <f t="shared" si="99"/>
        <v>0.99993699357080057</v>
      </c>
      <c r="D2137" t="str">
        <f t="shared" si="100"/>
        <v>no</v>
      </c>
      <c r="K2137" t="e">
        <f t="shared" si="101"/>
        <v>#DIV/0!</v>
      </c>
      <c r="N2137">
        <v>252.1</v>
      </c>
      <c r="O2137" t="s">
        <v>0</v>
      </c>
    </row>
    <row r="2138" spans="1:15" x14ac:dyDescent="0.25">
      <c r="A2138">
        <v>284.8</v>
      </c>
      <c r="B2138">
        <v>0.26649878508910002</v>
      </c>
      <c r="C2138" s="1">
        <f t="shared" si="99"/>
        <v>0.99946099030426383</v>
      </c>
      <c r="D2138" t="str">
        <f t="shared" si="100"/>
        <v>no</v>
      </c>
      <c r="K2138" t="e">
        <f t="shared" si="101"/>
        <v>#DIV/0!</v>
      </c>
      <c r="N2138">
        <v>252.1</v>
      </c>
      <c r="O2138" t="s">
        <v>0</v>
      </c>
    </row>
    <row r="2139" spans="1:15" x14ac:dyDescent="0.25">
      <c r="A2139">
        <v>285</v>
      </c>
      <c r="B2139">
        <v>0.26642086200850001</v>
      </c>
      <c r="C2139" s="1">
        <f t="shared" si="99"/>
        <v>0.99916875227669466</v>
      </c>
      <c r="D2139" t="str">
        <f t="shared" si="100"/>
        <v>no</v>
      </c>
      <c r="K2139" t="e">
        <f t="shared" si="101"/>
        <v>#DIV/0!</v>
      </c>
      <c r="N2139">
        <v>252.1</v>
      </c>
      <c r="O2139" t="s">
        <v>0</v>
      </c>
    </row>
    <row r="2140" spans="1:15" x14ac:dyDescent="0.25">
      <c r="A2140">
        <v>285.10000000000002</v>
      </c>
      <c r="B2140">
        <v>0.26631892610169999</v>
      </c>
      <c r="C2140" s="1">
        <f t="shared" si="99"/>
        <v>0.99878645799222399</v>
      </c>
      <c r="D2140" t="str">
        <f t="shared" si="100"/>
        <v>no</v>
      </c>
      <c r="K2140" t="e">
        <f t="shared" si="101"/>
        <v>#DIV/0!</v>
      </c>
      <c r="N2140">
        <v>252.3</v>
      </c>
      <c r="O2140" t="s">
        <v>0</v>
      </c>
    </row>
    <row r="2141" spans="1:15" x14ac:dyDescent="0.25">
      <c r="A2141">
        <v>285.3</v>
      </c>
      <c r="B2141">
        <v>0.26638700322160103</v>
      </c>
      <c r="C2141" s="1">
        <f t="shared" si="99"/>
        <v>0.99904177032188668</v>
      </c>
      <c r="D2141" t="str">
        <f t="shared" si="100"/>
        <v>no</v>
      </c>
      <c r="K2141" t="e">
        <f t="shared" si="101"/>
        <v>#DIV/0!</v>
      </c>
      <c r="N2141">
        <v>252.4</v>
      </c>
      <c r="O2141" t="s">
        <v>0</v>
      </c>
    </row>
    <row r="2142" spans="1:15" x14ac:dyDescent="0.25">
      <c r="A2142">
        <v>285.39999999999998</v>
      </c>
      <c r="B2142">
        <v>0.26636908027880002</v>
      </c>
      <c r="C2142" s="1">
        <f t="shared" si="99"/>
        <v>0.99897455319684392</v>
      </c>
      <c r="D2142" t="str">
        <f t="shared" si="100"/>
        <v>no</v>
      </c>
      <c r="K2142" t="e">
        <f t="shared" si="101"/>
        <v>#DIV/0!</v>
      </c>
      <c r="N2142">
        <v>252.5</v>
      </c>
      <c r="O2142" t="s">
        <v>0</v>
      </c>
    </row>
    <row r="2143" spans="1:15" x14ac:dyDescent="0.25">
      <c r="A2143">
        <v>285.39999999999998</v>
      </c>
      <c r="B2143">
        <v>0.26638915738609897</v>
      </c>
      <c r="C2143" s="1">
        <f t="shared" si="99"/>
        <v>0.99904984917065764</v>
      </c>
      <c r="D2143" t="str">
        <f t="shared" si="100"/>
        <v>no</v>
      </c>
      <c r="K2143" t="e">
        <f t="shared" si="101"/>
        <v>#DIV/0!</v>
      </c>
      <c r="N2143">
        <v>252.7</v>
      </c>
      <c r="O2143" t="s">
        <v>0</v>
      </c>
    </row>
    <row r="2144" spans="1:15" x14ac:dyDescent="0.25">
      <c r="A2144">
        <v>285.5</v>
      </c>
      <c r="B2144">
        <v>0.26641623446829998</v>
      </c>
      <c r="C2144" s="1">
        <f t="shared" si="99"/>
        <v>0.99915139742868109</v>
      </c>
      <c r="D2144" t="str">
        <f t="shared" si="100"/>
        <v>no</v>
      </c>
      <c r="K2144" t="e">
        <f t="shared" si="101"/>
        <v>#DIV/0!</v>
      </c>
      <c r="N2144">
        <v>252.7</v>
      </c>
      <c r="O2144" t="s">
        <v>0</v>
      </c>
    </row>
    <row r="2145" spans="1:15" x14ac:dyDescent="0.25">
      <c r="A2145">
        <v>285.60000000000002</v>
      </c>
      <c r="B2145">
        <v>0.26639731252760002</v>
      </c>
      <c r="C2145" s="1">
        <f t="shared" si="99"/>
        <v>0.99908043372209554</v>
      </c>
      <c r="D2145" t="str">
        <f t="shared" si="100"/>
        <v>no</v>
      </c>
      <c r="K2145" t="e">
        <f t="shared" si="101"/>
        <v>#DIV/0!</v>
      </c>
      <c r="N2145">
        <v>252.7</v>
      </c>
      <c r="O2145" t="s">
        <v>0</v>
      </c>
    </row>
    <row r="2146" spans="1:15" x14ac:dyDescent="0.25">
      <c r="A2146">
        <v>285.7</v>
      </c>
      <c r="B2146">
        <v>0.26636837677109998</v>
      </c>
      <c r="C2146" s="1">
        <f t="shared" si="99"/>
        <v>0.99897191480394343</v>
      </c>
      <c r="D2146" t="str">
        <f t="shared" si="100"/>
        <v>no</v>
      </c>
      <c r="K2146" t="e">
        <f t="shared" si="101"/>
        <v>#DIV/0!</v>
      </c>
      <c r="N2146">
        <v>253</v>
      </c>
      <c r="O2146" t="s">
        <v>0</v>
      </c>
    </row>
    <row r="2147" spans="1:15" x14ac:dyDescent="0.25">
      <c r="A2147">
        <v>285.89999999999998</v>
      </c>
      <c r="B2147">
        <v>0.2663614539536</v>
      </c>
      <c r="C2147" s="1">
        <f t="shared" si="99"/>
        <v>0.99894595188620661</v>
      </c>
      <c r="D2147" t="str">
        <f t="shared" si="100"/>
        <v>no</v>
      </c>
      <c r="K2147" t="e">
        <f t="shared" si="101"/>
        <v>#DIV/0!</v>
      </c>
      <c r="N2147">
        <v>253</v>
      </c>
      <c r="O2147" t="s">
        <v>0</v>
      </c>
    </row>
    <row r="2148" spans="1:15" x14ac:dyDescent="0.25">
      <c r="A2148">
        <v>285.89999999999998</v>
      </c>
      <c r="B2148">
        <v>0.266453530860501</v>
      </c>
      <c r="C2148" s="1">
        <f t="shared" si="99"/>
        <v>0.99929127157134012</v>
      </c>
      <c r="D2148" t="str">
        <f t="shared" si="100"/>
        <v>no</v>
      </c>
      <c r="K2148" t="e">
        <f t="shared" si="101"/>
        <v>#DIV/0!</v>
      </c>
      <c r="N2148">
        <v>253</v>
      </c>
      <c r="O2148" t="s">
        <v>0</v>
      </c>
    </row>
    <row r="2149" spans="1:15" x14ac:dyDescent="0.25">
      <c r="A2149">
        <v>286</v>
      </c>
      <c r="B2149">
        <v>0.26636860777990101</v>
      </c>
      <c r="C2149" s="1">
        <f t="shared" si="99"/>
        <v>0.99897278116543542</v>
      </c>
      <c r="D2149" t="str">
        <f t="shared" si="100"/>
        <v>no</v>
      </c>
      <c r="K2149" t="e">
        <f t="shared" si="101"/>
        <v>#DIV/0!</v>
      </c>
      <c r="N2149">
        <v>253.1</v>
      </c>
      <c r="O2149" t="s">
        <v>0</v>
      </c>
    </row>
    <row r="2150" spans="1:15" x14ac:dyDescent="0.25">
      <c r="A2150">
        <v>286.10000000000002</v>
      </c>
      <c r="B2150">
        <v>0.2663716848371</v>
      </c>
      <c r="C2150" s="1">
        <f t="shared" si="99"/>
        <v>0.99898432117539937</v>
      </c>
      <c r="D2150" t="str">
        <f t="shared" si="100"/>
        <v>no</v>
      </c>
      <c r="K2150" t="e">
        <f t="shared" si="101"/>
        <v>#DIV/0!</v>
      </c>
      <c r="N2150">
        <v>253.3</v>
      </c>
      <c r="O2150" t="s">
        <v>0</v>
      </c>
    </row>
    <row r="2151" spans="1:15" x14ac:dyDescent="0.25">
      <c r="A2151">
        <v>286.2</v>
      </c>
      <c r="B2151">
        <v>0.26636076206960102</v>
      </c>
      <c r="C2151" s="1">
        <f t="shared" si="99"/>
        <v>0.99894335708613446</v>
      </c>
      <c r="D2151" t="str">
        <f t="shared" si="100"/>
        <v>no</v>
      </c>
      <c r="K2151" t="e">
        <f t="shared" si="101"/>
        <v>#DIV/0!</v>
      </c>
      <c r="N2151">
        <v>253.4</v>
      </c>
      <c r="O2151" t="s">
        <v>0</v>
      </c>
    </row>
    <row r="2152" spans="1:15" x14ac:dyDescent="0.25">
      <c r="A2152">
        <v>286.39999999999998</v>
      </c>
      <c r="B2152">
        <v>0.26637883903909898</v>
      </c>
      <c r="C2152" s="1">
        <f t="shared" si="99"/>
        <v>0.9990111518636231</v>
      </c>
      <c r="D2152" t="str">
        <f t="shared" si="100"/>
        <v>no</v>
      </c>
      <c r="K2152" t="e">
        <f t="shared" si="101"/>
        <v>#DIV/0!</v>
      </c>
      <c r="N2152">
        <v>253.5</v>
      </c>
      <c r="O2152" t="s">
        <v>0</v>
      </c>
    </row>
    <row r="2153" spans="1:15" x14ac:dyDescent="0.25">
      <c r="A2153">
        <v>286.39999999999998</v>
      </c>
      <c r="B2153">
        <v>0.26638390313240001</v>
      </c>
      <c r="C2153" s="1">
        <f t="shared" si="99"/>
        <v>0.99903014393408962</v>
      </c>
      <c r="D2153" t="str">
        <f t="shared" si="100"/>
        <v>no</v>
      </c>
      <c r="K2153" t="e">
        <f t="shared" si="101"/>
        <v>#DIV/0!</v>
      </c>
      <c r="N2153">
        <v>253.5</v>
      </c>
      <c r="O2153" t="s">
        <v>0</v>
      </c>
    </row>
    <row r="2154" spans="1:15" x14ac:dyDescent="0.25">
      <c r="A2154">
        <v>286.5</v>
      </c>
      <c r="B2154">
        <v>0.26634898036489901</v>
      </c>
      <c r="C2154" s="1">
        <f t="shared" si="99"/>
        <v>0.99889917169052367</v>
      </c>
      <c r="D2154" t="str">
        <f t="shared" si="100"/>
        <v>no</v>
      </c>
      <c r="K2154" t="e">
        <f t="shared" si="101"/>
        <v>#DIV/0!</v>
      </c>
      <c r="N2154">
        <v>253.7</v>
      </c>
      <c r="O2154" t="s">
        <v>0</v>
      </c>
    </row>
    <row r="2155" spans="1:15" x14ac:dyDescent="0.25">
      <c r="A2155">
        <v>286.60000000000002</v>
      </c>
      <c r="B2155">
        <v>0.26634205745969902</v>
      </c>
      <c r="C2155" s="1">
        <f t="shared" si="99"/>
        <v>0.99887320844388205</v>
      </c>
      <c r="D2155" t="str">
        <f t="shared" si="100"/>
        <v>no</v>
      </c>
      <c r="K2155" t="e">
        <f t="shared" si="101"/>
        <v>#DIV/0!</v>
      </c>
      <c r="N2155">
        <v>253.8</v>
      </c>
      <c r="O2155" t="s">
        <v>0</v>
      </c>
    </row>
    <row r="2156" spans="1:15" x14ac:dyDescent="0.25">
      <c r="A2156">
        <v>286.8</v>
      </c>
      <c r="B2156">
        <v>0.266359134930299</v>
      </c>
      <c r="C2156" s="1">
        <f t="shared" si="99"/>
        <v>0.99893725476091144</v>
      </c>
      <c r="D2156" t="str">
        <f t="shared" si="100"/>
        <v>no</v>
      </c>
      <c r="K2156" t="e">
        <f t="shared" si="101"/>
        <v>#DIV/0!</v>
      </c>
      <c r="N2156">
        <v>253.9</v>
      </c>
      <c r="O2156" t="s">
        <v>0</v>
      </c>
    </row>
    <row r="2157" spans="1:15" x14ac:dyDescent="0.25">
      <c r="A2157">
        <v>286.8</v>
      </c>
      <c r="B2157">
        <v>0.2664682121002</v>
      </c>
      <c r="C2157" s="1">
        <f t="shared" si="99"/>
        <v>0.99934633120834204</v>
      </c>
      <c r="D2157" t="str">
        <f t="shared" si="100"/>
        <v>no</v>
      </c>
      <c r="K2157" t="e">
        <f t="shared" si="101"/>
        <v>#DIV/0!</v>
      </c>
      <c r="N2157">
        <v>254</v>
      </c>
      <c r="O2157" t="s">
        <v>0</v>
      </c>
    </row>
    <row r="2158" spans="1:15" x14ac:dyDescent="0.25">
      <c r="A2158">
        <v>286.8</v>
      </c>
      <c r="B2158">
        <v>0.26638828935780101</v>
      </c>
      <c r="C2158" s="1">
        <f t="shared" si="99"/>
        <v>0.99904659376961702</v>
      </c>
      <c r="D2158" t="str">
        <f t="shared" si="100"/>
        <v>no</v>
      </c>
      <c r="K2158" t="e">
        <f t="shared" si="101"/>
        <v>#DIV/0!</v>
      </c>
      <c r="N2158">
        <v>254</v>
      </c>
      <c r="O2158" t="s">
        <v>0</v>
      </c>
    </row>
    <row r="2159" spans="1:15" x14ac:dyDescent="0.25">
      <c r="A2159">
        <v>287</v>
      </c>
      <c r="B2159">
        <v>0.26641235387689999</v>
      </c>
      <c r="C2159" s="1">
        <f t="shared" si="99"/>
        <v>0.99913684389245283</v>
      </c>
      <c r="D2159" t="str">
        <f t="shared" si="100"/>
        <v>no</v>
      </c>
      <c r="K2159" t="e">
        <f t="shared" si="101"/>
        <v>#DIV/0!</v>
      </c>
      <c r="N2159">
        <v>254.1</v>
      </c>
      <c r="O2159" t="s">
        <v>0</v>
      </c>
    </row>
    <row r="2160" spans="1:15" x14ac:dyDescent="0.25">
      <c r="A2160">
        <v>287.10000000000002</v>
      </c>
      <c r="B2160">
        <v>0.26638643123470002</v>
      </c>
      <c r="C2160" s="1">
        <f t="shared" si="99"/>
        <v>0.99903962517666833</v>
      </c>
      <c r="D2160" t="str">
        <f t="shared" si="100"/>
        <v>no</v>
      </c>
      <c r="K2160" t="e">
        <f t="shared" si="101"/>
        <v>#DIV/0!</v>
      </c>
      <c r="N2160">
        <v>254.3</v>
      </c>
      <c r="O2160" t="s">
        <v>0</v>
      </c>
    </row>
    <row r="2161" spans="1:15" x14ac:dyDescent="0.25">
      <c r="A2161">
        <v>287.2</v>
      </c>
      <c r="B2161">
        <v>0.26640250861760101</v>
      </c>
      <c r="C2161" s="1">
        <f t="shared" si="99"/>
        <v>0.9990999208250344</v>
      </c>
      <c r="D2161" t="str">
        <f t="shared" si="100"/>
        <v>no</v>
      </c>
      <c r="K2161" t="e">
        <f t="shared" si="101"/>
        <v>#DIV/0!</v>
      </c>
      <c r="N2161">
        <v>254.8</v>
      </c>
      <c r="O2161" t="s">
        <v>0</v>
      </c>
    </row>
    <row r="2162" spans="1:15" x14ac:dyDescent="0.25">
      <c r="A2162">
        <v>287.3</v>
      </c>
      <c r="B2162">
        <v>0.26641958567480001</v>
      </c>
      <c r="C2162" s="1">
        <f t="shared" si="99"/>
        <v>0.99916396559166964</v>
      </c>
      <c r="D2162" t="str">
        <f t="shared" si="100"/>
        <v>no</v>
      </c>
      <c r="K2162" t="e">
        <f t="shared" si="101"/>
        <v>#DIV/0!</v>
      </c>
      <c r="N2162">
        <v>254.9</v>
      </c>
      <c r="O2162" t="s">
        <v>0</v>
      </c>
    </row>
    <row r="2163" spans="1:15" x14ac:dyDescent="0.25">
      <c r="A2163">
        <v>287.3</v>
      </c>
      <c r="B2163">
        <v>0.26649566280710102</v>
      </c>
      <c r="C2163" s="1">
        <f t="shared" si="99"/>
        <v>0.99944928068593408</v>
      </c>
      <c r="D2163" t="str">
        <f t="shared" si="100"/>
        <v>no</v>
      </c>
      <c r="K2163" t="e">
        <f t="shared" si="101"/>
        <v>#DIV/0!</v>
      </c>
      <c r="N2163">
        <v>255</v>
      </c>
      <c r="O2163" t="s">
        <v>0</v>
      </c>
    </row>
    <row r="2164" spans="1:15" x14ac:dyDescent="0.25">
      <c r="A2164">
        <v>287.5</v>
      </c>
      <c r="B2164">
        <v>0.26642873986429899</v>
      </c>
      <c r="C2164" s="1">
        <f t="shared" si="99"/>
        <v>0.99919829691253859</v>
      </c>
      <c r="D2164" t="str">
        <f t="shared" si="100"/>
        <v>no</v>
      </c>
      <c r="K2164" t="e">
        <f t="shared" si="101"/>
        <v>#DIV/0!</v>
      </c>
      <c r="N2164">
        <v>255</v>
      </c>
      <c r="O2164" t="s">
        <v>0</v>
      </c>
    </row>
    <row r="2165" spans="1:15" x14ac:dyDescent="0.25">
      <c r="A2165">
        <v>287.60000000000002</v>
      </c>
      <c r="B2165">
        <v>0.26637480405780101</v>
      </c>
      <c r="C2165" s="1">
        <f t="shared" si="99"/>
        <v>0.99899601931282156</v>
      </c>
      <c r="D2165">
        <f t="shared" si="100"/>
        <v>0.99899601931282156</v>
      </c>
      <c r="K2165" t="e">
        <f t="shared" si="101"/>
        <v>#DIV/0!</v>
      </c>
      <c r="N2165">
        <v>255.2</v>
      </c>
      <c r="O2165" t="s">
        <v>0</v>
      </c>
    </row>
    <row r="2166" spans="1:15" x14ac:dyDescent="0.25">
      <c r="A2166">
        <v>287.8</v>
      </c>
      <c r="B2166">
        <v>0.26637688127779802</v>
      </c>
      <c r="C2166" s="1">
        <f t="shared" si="99"/>
        <v>0.99900380959357116</v>
      </c>
      <c r="D2166">
        <f t="shared" si="100"/>
        <v>0.99900380959357116</v>
      </c>
      <c r="K2166" t="e">
        <f t="shared" si="101"/>
        <v>#DIV/0!</v>
      </c>
      <c r="N2166">
        <v>255.2</v>
      </c>
      <c r="O2166" t="s">
        <v>0</v>
      </c>
    </row>
    <row r="2167" spans="1:15" x14ac:dyDescent="0.25">
      <c r="A2167">
        <v>287.89999999999998</v>
      </c>
      <c r="B2167">
        <v>0.26643395906150102</v>
      </c>
      <c r="C2167" s="1">
        <f t="shared" si="99"/>
        <v>0.9992178706753323</v>
      </c>
      <c r="D2167" t="str">
        <f t="shared" si="100"/>
        <v>no</v>
      </c>
      <c r="K2167" t="e">
        <f t="shared" si="101"/>
        <v>#DIV/0!</v>
      </c>
      <c r="N2167">
        <v>255.4</v>
      </c>
      <c r="O2167" t="s">
        <v>0</v>
      </c>
    </row>
    <row r="2168" spans="1:15" x14ac:dyDescent="0.25">
      <c r="A2168">
        <v>287.89999999999998</v>
      </c>
      <c r="B2168">
        <v>0.26642403599339898</v>
      </c>
      <c r="C2168" s="1">
        <f t="shared" si="99"/>
        <v>0.99918065579846593</v>
      </c>
      <c r="D2168" t="str">
        <f t="shared" si="100"/>
        <v>no</v>
      </c>
      <c r="K2168" t="e">
        <f t="shared" si="101"/>
        <v>#DIV/0!</v>
      </c>
      <c r="N2168">
        <v>255.5</v>
      </c>
      <c r="O2168" t="s">
        <v>0</v>
      </c>
    </row>
    <row r="2169" spans="1:15" x14ac:dyDescent="0.25">
      <c r="A2169">
        <v>288</v>
      </c>
      <c r="B2169">
        <v>0.26644511321350001</v>
      </c>
      <c r="C2169" s="1">
        <f t="shared" si="99"/>
        <v>0.99925970253508789</v>
      </c>
      <c r="D2169">
        <f t="shared" si="100"/>
        <v>0.99925970253508789</v>
      </c>
      <c r="K2169" t="e">
        <f t="shared" si="101"/>
        <v>#DIV/0!</v>
      </c>
      <c r="N2169">
        <v>255.7</v>
      </c>
      <c r="O2169" t="s">
        <v>0</v>
      </c>
    </row>
    <row r="2170" spans="1:15" x14ac:dyDescent="0.25">
      <c r="A2170">
        <v>288.10000000000002</v>
      </c>
      <c r="B2170">
        <v>0.26644419023310001</v>
      </c>
      <c r="C2170" s="1">
        <f t="shared" si="99"/>
        <v>0.99925624104499411</v>
      </c>
      <c r="D2170">
        <f t="shared" si="100"/>
        <v>0.99925624104499411</v>
      </c>
      <c r="K2170" t="e">
        <f t="shared" si="101"/>
        <v>#DIV/0!</v>
      </c>
      <c r="N2170">
        <v>255.8</v>
      </c>
      <c r="O2170" t="s">
        <v>0</v>
      </c>
    </row>
    <row r="2171" spans="1:15" x14ac:dyDescent="0.25">
      <c r="A2171">
        <v>288.2</v>
      </c>
      <c r="B2171">
        <v>0.26642825465199999</v>
      </c>
      <c r="C2171" s="1">
        <f t="shared" si="99"/>
        <v>0.99919647720156046</v>
      </c>
      <c r="D2171" t="str">
        <f t="shared" si="100"/>
        <v>no</v>
      </c>
      <c r="K2171" t="e">
        <f t="shared" si="101"/>
        <v>#DIV/0!</v>
      </c>
      <c r="N2171">
        <v>256</v>
      </c>
      <c r="O2171" t="s">
        <v>0</v>
      </c>
    </row>
    <row r="2172" spans="1:15" x14ac:dyDescent="0.25">
      <c r="A2172">
        <v>288.39999999999998</v>
      </c>
      <c r="B2172">
        <v>0.26644033157140101</v>
      </c>
      <c r="C2172" s="1">
        <f t="shared" si="99"/>
        <v>0.99924176975259538</v>
      </c>
      <c r="D2172" t="str">
        <f t="shared" si="100"/>
        <v>no</v>
      </c>
      <c r="K2172" t="e">
        <f t="shared" si="101"/>
        <v>#DIV/0!</v>
      </c>
      <c r="N2172">
        <v>256</v>
      </c>
      <c r="O2172" t="s">
        <v>0</v>
      </c>
    </row>
    <row r="2173" spans="1:15" x14ac:dyDescent="0.25">
      <c r="A2173">
        <v>288.39999999999998</v>
      </c>
      <c r="B2173">
        <v>0.26645140867869999</v>
      </c>
      <c r="C2173" s="1">
        <f t="shared" si="99"/>
        <v>0.99928331266854908</v>
      </c>
      <c r="D2173" t="str">
        <f t="shared" si="100"/>
        <v>no</v>
      </c>
      <c r="K2173" t="e">
        <f t="shared" si="101"/>
        <v>#DIV/0!</v>
      </c>
      <c r="N2173">
        <v>256.10000000000002</v>
      </c>
      <c r="O2173" t="s">
        <v>0</v>
      </c>
    </row>
    <row r="2174" spans="1:15" x14ac:dyDescent="0.25">
      <c r="A2174">
        <v>288.5</v>
      </c>
      <c r="B2174">
        <v>0.26646248571090098</v>
      </c>
      <c r="C2174" s="1">
        <f t="shared" si="99"/>
        <v>0.99932485530285997</v>
      </c>
      <c r="D2174">
        <f t="shared" si="100"/>
        <v>0.99932485530285997</v>
      </c>
      <c r="K2174" t="e">
        <f t="shared" si="101"/>
        <v>#DIV/0!</v>
      </c>
      <c r="N2174">
        <v>256.2</v>
      </c>
      <c r="O2174" t="s">
        <v>0</v>
      </c>
    </row>
    <row r="2175" spans="1:15" x14ac:dyDescent="0.25">
      <c r="A2175">
        <v>288.60000000000002</v>
      </c>
      <c r="B2175">
        <v>0.26646456263030099</v>
      </c>
      <c r="C2175" s="1">
        <f t="shared" si="99"/>
        <v>0.99933264445626879</v>
      </c>
      <c r="D2175">
        <f t="shared" si="100"/>
        <v>0.99933264445626879</v>
      </c>
      <c r="K2175" t="e">
        <f t="shared" si="101"/>
        <v>#DIV/0!</v>
      </c>
      <c r="N2175">
        <v>257.89999999999998</v>
      </c>
      <c r="O2175" t="s">
        <v>0</v>
      </c>
    </row>
    <row r="2176" spans="1:15" x14ac:dyDescent="0.25">
      <c r="A2176">
        <v>288.7</v>
      </c>
      <c r="B2176">
        <v>0.26646063976259898</v>
      </c>
      <c r="C2176" s="1">
        <f t="shared" si="99"/>
        <v>0.99931793236954392</v>
      </c>
      <c r="D2176" t="str">
        <f t="shared" si="100"/>
        <v>no</v>
      </c>
      <c r="K2176" t="e">
        <f t="shared" si="101"/>
        <v>#DIV/0!</v>
      </c>
      <c r="N2176">
        <v>257.89999999999998</v>
      </c>
      <c r="O2176" t="s">
        <v>0</v>
      </c>
    </row>
    <row r="2177" spans="1:15" x14ac:dyDescent="0.25">
      <c r="A2177">
        <v>288.89999999999998</v>
      </c>
      <c r="B2177">
        <v>0.26650371678219997</v>
      </c>
      <c r="C2177" s="1">
        <f t="shared" si="99"/>
        <v>0.99947948582899171</v>
      </c>
      <c r="D2177" t="str">
        <f t="shared" si="100"/>
        <v>no</v>
      </c>
      <c r="K2177" t="e">
        <f t="shared" si="101"/>
        <v>#DIV/0!</v>
      </c>
      <c r="N2177">
        <v>257.89999999999998</v>
      </c>
      <c r="O2177" t="s">
        <v>0</v>
      </c>
    </row>
    <row r="2178" spans="1:15" x14ac:dyDescent="0.25">
      <c r="A2178">
        <v>288.89999999999998</v>
      </c>
      <c r="B2178">
        <v>0.26654278215310101</v>
      </c>
      <c r="C2178" s="1">
        <f t="shared" ref="C2178:C2241" si="102">1-(($B$1-B2178)/$B$1)</f>
        <v>0.99962599424280796</v>
      </c>
      <c r="D2178" t="str">
        <f t="shared" si="100"/>
        <v>no</v>
      </c>
      <c r="K2178" t="e">
        <f t="shared" si="101"/>
        <v>#DIV/0!</v>
      </c>
      <c r="N2178">
        <v>258.10000000000002</v>
      </c>
      <c r="O2178" t="s">
        <v>0</v>
      </c>
    </row>
    <row r="2179" spans="1:15" x14ac:dyDescent="0.25">
      <c r="A2179">
        <v>289</v>
      </c>
      <c r="B2179">
        <v>0.26646285924789997</v>
      </c>
      <c r="C2179" s="1">
        <f t="shared" si="102"/>
        <v>0.99932625619352</v>
      </c>
      <c r="D2179" t="str">
        <f t="shared" ref="D2179:D2242" si="103">IF(AND((($C2179-$C2178)^2)^0.5&gt;$F$1,(($C2180-$C2179)^2)^0.5&gt;$F$1),"no",$C2179)</f>
        <v>no</v>
      </c>
      <c r="K2179" t="e">
        <f t="shared" ref="K2179:K2242" si="104">(J2179-J2178)/(I2179/I2178)</f>
        <v>#DIV/0!</v>
      </c>
      <c r="N2179">
        <v>258.2</v>
      </c>
      <c r="O2179" t="s">
        <v>0</v>
      </c>
    </row>
    <row r="2180" spans="1:15" x14ac:dyDescent="0.25">
      <c r="A2180">
        <v>289.10000000000002</v>
      </c>
      <c r="B2180">
        <v>0.26642593661820202</v>
      </c>
      <c r="C2180" s="1">
        <f t="shared" si="102"/>
        <v>0.99918778378723783</v>
      </c>
      <c r="D2180" t="str">
        <f t="shared" si="103"/>
        <v>no</v>
      </c>
      <c r="K2180" t="e">
        <f t="shared" si="104"/>
        <v>#DIV/0!</v>
      </c>
      <c r="N2180">
        <v>258.3</v>
      </c>
      <c r="O2180" t="s">
        <v>0</v>
      </c>
    </row>
    <row r="2181" spans="1:15" x14ac:dyDescent="0.25">
      <c r="A2181">
        <v>289.2</v>
      </c>
      <c r="B2181">
        <v>0.26655301355010202</v>
      </c>
      <c r="C2181" s="1">
        <f t="shared" si="102"/>
        <v>0.99966436545780391</v>
      </c>
      <c r="D2181" t="str">
        <f t="shared" si="103"/>
        <v>no</v>
      </c>
      <c r="K2181" t="e">
        <f t="shared" si="104"/>
        <v>#DIV/0!</v>
      </c>
      <c r="N2181">
        <v>258.5</v>
      </c>
      <c r="O2181" t="s">
        <v>0</v>
      </c>
    </row>
    <row r="2182" spans="1:15" x14ac:dyDescent="0.25">
      <c r="A2182">
        <v>289.3</v>
      </c>
      <c r="B2182">
        <v>0.26652409073260103</v>
      </c>
      <c r="C2182" s="1">
        <f t="shared" si="102"/>
        <v>0.99955589506529441</v>
      </c>
      <c r="D2182" t="str">
        <f t="shared" si="103"/>
        <v>no</v>
      </c>
      <c r="K2182" t="e">
        <f t="shared" si="104"/>
        <v>#DIV/0!</v>
      </c>
      <c r="N2182">
        <v>258.5</v>
      </c>
      <c r="O2182" t="s">
        <v>0</v>
      </c>
    </row>
    <row r="2183" spans="1:15" x14ac:dyDescent="0.25">
      <c r="A2183">
        <v>289.3</v>
      </c>
      <c r="B2183">
        <v>0.26647316780230001</v>
      </c>
      <c r="C2183" s="1">
        <f t="shared" si="102"/>
        <v>0.99936491677497752</v>
      </c>
      <c r="D2183" t="str">
        <f t="shared" si="103"/>
        <v>no</v>
      </c>
      <c r="K2183" t="e">
        <f t="shared" si="104"/>
        <v>#DIV/0!</v>
      </c>
      <c r="N2183">
        <v>258.60000000000002</v>
      </c>
      <c r="O2183" t="s">
        <v>0</v>
      </c>
    </row>
    <row r="2184" spans="1:15" x14ac:dyDescent="0.25">
      <c r="A2184">
        <v>289.39999999999998</v>
      </c>
      <c r="B2184">
        <v>0.26640223214610098</v>
      </c>
      <c r="C2184" s="1">
        <f t="shared" si="102"/>
        <v>0.99909888396297475</v>
      </c>
      <c r="D2184" t="str">
        <f t="shared" si="103"/>
        <v>no</v>
      </c>
      <c r="K2184" t="e">
        <f t="shared" si="104"/>
        <v>#DIV/0!</v>
      </c>
      <c r="N2184">
        <v>258.7</v>
      </c>
      <c r="O2184" t="s">
        <v>0</v>
      </c>
    </row>
    <row r="2185" spans="1:15" x14ac:dyDescent="0.25">
      <c r="A2185">
        <v>289.5</v>
      </c>
      <c r="B2185">
        <v>0.26647330944130099</v>
      </c>
      <c r="C2185" s="1">
        <f t="shared" si="102"/>
        <v>0.99936544796935467</v>
      </c>
      <c r="D2185" t="str">
        <f t="shared" si="103"/>
        <v>no</v>
      </c>
      <c r="K2185" t="e">
        <f t="shared" si="104"/>
        <v>#DIV/0!</v>
      </c>
      <c r="N2185">
        <v>258.89999999999998</v>
      </c>
      <c r="O2185" t="s">
        <v>0</v>
      </c>
    </row>
    <row r="2186" spans="1:15" x14ac:dyDescent="0.25">
      <c r="A2186">
        <v>289.7</v>
      </c>
      <c r="B2186">
        <v>0.26643638679909998</v>
      </c>
      <c r="C2186" s="1">
        <f t="shared" si="102"/>
        <v>0.99922697551618189</v>
      </c>
      <c r="D2186" t="str">
        <f t="shared" si="103"/>
        <v>no</v>
      </c>
      <c r="K2186" t="e">
        <f t="shared" si="104"/>
        <v>#DIV/0!</v>
      </c>
      <c r="N2186">
        <v>259</v>
      </c>
      <c r="O2186" t="s">
        <v>0</v>
      </c>
    </row>
    <row r="2187" spans="1:15" x14ac:dyDescent="0.25">
      <c r="A2187">
        <v>289.8</v>
      </c>
      <c r="B2187">
        <v>0.26647146380620002</v>
      </c>
      <c r="C2187" s="1">
        <f t="shared" si="102"/>
        <v>0.99935852621064902</v>
      </c>
      <c r="D2187" t="str">
        <f t="shared" si="103"/>
        <v>no</v>
      </c>
      <c r="K2187" t="e">
        <f t="shared" si="104"/>
        <v>#DIV/0!</v>
      </c>
      <c r="N2187">
        <v>259</v>
      </c>
      <c r="O2187" t="s">
        <v>0</v>
      </c>
    </row>
    <row r="2188" spans="1:15" x14ac:dyDescent="0.25">
      <c r="A2188">
        <v>289.8</v>
      </c>
      <c r="B2188">
        <v>0.26649652811229901</v>
      </c>
      <c r="C2188" s="1">
        <f t="shared" si="102"/>
        <v>0.99945252587442468</v>
      </c>
      <c r="D2188" t="str">
        <f t="shared" si="103"/>
        <v>no</v>
      </c>
      <c r="K2188" t="e">
        <f t="shared" si="104"/>
        <v>#DIV/0!</v>
      </c>
      <c r="N2188">
        <v>259.10000000000002</v>
      </c>
      <c r="O2188" t="s">
        <v>0</v>
      </c>
    </row>
    <row r="2189" spans="1:15" x14ac:dyDescent="0.25">
      <c r="A2189">
        <v>289.89999999999998</v>
      </c>
      <c r="B2189">
        <v>0.26646652811229998</v>
      </c>
      <c r="C2189" s="1">
        <f t="shared" si="102"/>
        <v>0.9993400156815615</v>
      </c>
      <c r="D2189">
        <f t="shared" si="103"/>
        <v>0.9993400156815615</v>
      </c>
      <c r="K2189" t="e">
        <f t="shared" si="104"/>
        <v>#DIV/0!</v>
      </c>
      <c r="N2189">
        <v>259.3</v>
      </c>
      <c r="O2189" t="s">
        <v>0</v>
      </c>
    </row>
    <row r="2190" spans="1:15" x14ac:dyDescent="0.25">
      <c r="A2190">
        <v>290</v>
      </c>
      <c r="B2190">
        <v>0.26646652811229998</v>
      </c>
      <c r="C2190" s="1">
        <f t="shared" si="102"/>
        <v>0.9993400156815615</v>
      </c>
      <c r="D2190">
        <f t="shared" si="103"/>
        <v>0.9993400156815615</v>
      </c>
      <c r="K2190" t="e">
        <f t="shared" si="104"/>
        <v>#DIV/0!</v>
      </c>
      <c r="N2190">
        <v>259.39999999999998</v>
      </c>
      <c r="O2190" t="s">
        <v>0</v>
      </c>
    </row>
    <row r="2191" spans="1:15" x14ac:dyDescent="0.25">
      <c r="A2191">
        <v>290.10000000000002</v>
      </c>
      <c r="B2191">
        <v>0.26645652811229997</v>
      </c>
      <c r="C2191" s="1">
        <f t="shared" si="102"/>
        <v>0.99930251228393918</v>
      </c>
      <c r="D2191" t="str">
        <f t="shared" si="103"/>
        <v>no</v>
      </c>
      <c r="K2191" t="e">
        <f t="shared" si="104"/>
        <v>#DIV/0!</v>
      </c>
      <c r="N2191">
        <v>259.5</v>
      </c>
      <c r="O2191" t="s">
        <v>0</v>
      </c>
    </row>
    <row r="2192" spans="1:15" x14ac:dyDescent="0.25">
      <c r="A2192">
        <v>290.3</v>
      </c>
      <c r="B2192">
        <v>0.26647652811229999</v>
      </c>
      <c r="C2192" s="1">
        <f t="shared" si="102"/>
        <v>0.99937751907918382</v>
      </c>
      <c r="D2192" t="str">
        <f t="shared" si="103"/>
        <v>no</v>
      </c>
      <c r="K2192" t="e">
        <f t="shared" si="104"/>
        <v>#DIV/0!</v>
      </c>
      <c r="N2192">
        <v>259.5</v>
      </c>
      <c r="O2192" t="s">
        <v>0</v>
      </c>
    </row>
    <row r="2193" spans="1:15" x14ac:dyDescent="0.25">
      <c r="A2193">
        <v>290.3</v>
      </c>
      <c r="B2193">
        <v>0.26646652811229998</v>
      </c>
      <c r="C2193" s="1">
        <f t="shared" si="102"/>
        <v>0.9993400156815615</v>
      </c>
      <c r="D2193" t="str">
        <f t="shared" si="103"/>
        <v>no</v>
      </c>
      <c r="K2193" t="e">
        <f t="shared" si="104"/>
        <v>#DIV/0!</v>
      </c>
      <c r="N2193">
        <v>259.60000000000002</v>
      </c>
      <c r="O2193" t="s">
        <v>0</v>
      </c>
    </row>
    <row r="2194" spans="1:15" x14ac:dyDescent="0.25">
      <c r="A2194">
        <v>290.39999999999998</v>
      </c>
      <c r="B2194">
        <v>0.26643652811229901</v>
      </c>
      <c r="C2194" s="1">
        <f t="shared" si="102"/>
        <v>0.9992275054886911</v>
      </c>
      <c r="D2194" t="str">
        <f t="shared" si="103"/>
        <v>no</v>
      </c>
      <c r="K2194" t="e">
        <f t="shared" si="104"/>
        <v>#DIV/0!</v>
      </c>
      <c r="N2194">
        <v>259.8</v>
      </c>
      <c r="O2194" t="s">
        <v>0</v>
      </c>
    </row>
    <row r="2195" spans="1:15" x14ac:dyDescent="0.25">
      <c r="A2195">
        <v>291.3</v>
      </c>
      <c r="B2195">
        <v>0.26640688133840001</v>
      </c>
      <c r="C2195" s="1">
        <f t="shared" si="102"/>
        <v>0.99911632001371598</v>
      </c>
      <c r="D2195" t="str">
        <f t="shared" si="103"/>
        <v>no</v>
      </c>
      <c r="K2195" t="e">
        <f t="shared" si="104"/>
        <v>#DIV/0!</v>
      </c>
      <c r="N2195">
        <v>259.89999999999998</v>
      </c>
      <c r="O2195" t="s">
        <v>0</v>
      </c>
    </row>
    <row r="2196" spans="1:15" x14ac:dyDescent="0.25">
      <c r="A2196">
        <v>291.3</v>
      </c>
      <c r="B2196">
        <v>0.26637386589470002</v>
      </c>
      <c r="C2196" s="1">
        <f t="shared" si="102"/>
        <v>0.9989925008824404</v>
      </c>
      <c r="D2196" t="str">
        <f t="shared" si="103"/>
        <v>no</v>
      </c>
      <c r="K2196" t="e">
        <f t="shared" si="104"/>
        <v>#DIV/0!</v>
      </c>
      <c r="N2196">
        <v>260</v>
      </c>
      <c r="O2196" t="s">
        <v>0</v>
      </c>
    </row>
    <row r="2197" spans="1:15" x14ac:dyDescent="0.25">
      <c r="A2197">
        <v>291.5</v>
      </c>
      <c r="B2197">
        <v>0.26638885041080101</v>
      </c>
      <c r="C2197" s="1">
        <f t="shared" si="102"/>
        <v>0.99904869790899176</v>
      </c>
      <c r="D2197" t="str">
        <f t="shared" si="103"/>
        <v>no</v>
      </c>
      <c r="K2197" t="e">
        <f t="shared" si="104"/>
        <v>#DIV/0!</v>
      </c>
      <c r="N2197">
        <v>260.2</v>
      </c>
      <c r="O2197" t="s">
        <v>0</v>
      </c>
    </row>
    <row r="2198" spans="1:15" x14ac:dyDescent="0.25">
      <c r="A2198">
        <v>291.60000000000002</v>
      </c>
      <c r="B2198">
        <v>0.26637483756309899</v>
      </c>
      <c r="C2198" s="1">
        <f t="shared" si="102"/>
        <v>0.99899614496907274</v>
      </c>
      <c r="D2198" t="str">
        <f t="shared" si="103"/>
        <v>no</v>
      </c>
      <c r="K2198" t="e">
        <f t="shared" si="104"/>
        <v>#DIV/0!</v>
      </c>
      <c r="N2198">
        <v>260.39999999999998</v>
      </c>
      <c r="O2198" t="s">
        <v>0</v>
      </c>
    </row>
    <row r="2199" spans="1:15" x14ac:dyDescent="0.25">
      <c r="A2199">
        <v>291.8</v>
      </c>
      <c r="B2199">
        <v>0.26639682210929999</v>
      </c>
      <c r="C2199" s="1">
        <f t="shared" si="102"/>
        <v>0.99907859448684488</v>
      </c>
      <c r="D2199" t="str">
        <f t="shared" si="103"/>
        <v>no</v>
      </c>
      <c r="K2199" t="e">
        <f t="shared" si="104"/>
        <v>#DIV/0!</v>
      </c>
      <c r="N2199">
        <v>260.5</v>
      </c>
      <c r="O2199" t="s">
        <v>0</v>
      </c>
    </row>
    <row r="2200" spans="1:15" x14ac:dyDescent="0.25">
      <c r="A2200">
        <v>291.8</v>
      </c>
      <c r="B2200">
        <v>0.26638680668819997</v>
      </c>
      <c r="C2200" s="1">
        <f t="shared" si="102"/>
        <v>0.99904103325485805</v>
      </c>
      <c r="D2200" t="str">
        <f t="shared" si="103"/>
        <v>no</v>
      </c>
      <c r="K2200" t="e">
        <f t="shared" si="104"/>
        <v>#DIV/0!</v>
      </c>
      <c r="N2200">
        <v>260.5</v>
      </c>
      <c r="O2200" t="s">
        <v>0</v>
      </c>
    </row>
    <row r="2201" spans="1:15" x14ac:dyDescent="0.25">
      <c r="A2201">
        <v>291.8</v>
      </c>
      <c r="B2201">
        <v>0.26634579120930002</v>
      </c>
      <c r="C2201" s="1">
        <f t="shared" si="102"/>
        <v>0.99888721127347291</v>
      </c>
      <c r="D2201" t="str">
        <f t="shared" si="103"/>
        <v>no</v>
      </c>
      <c r="K2201" t="e">
        <f t="shared" si="104"/>
        <v>#DIV/0!</v>
      </c>
      <c r="N2201">
        <v>260.7</v>
      </c>
      <c r="O2201" t="s">
        <v>0</v>
      </c>
    </row>
    <row r="2202" spans="1:15" x14ac:dyDescent="0.25">
      <c r="A2202">
        <v>292</v>
      </c>
      <c r="B2202">
        <v>0.26658677576049999</v>
      </c>
      <c r="C2202" s="1">
        <f t="shared" si="102"/>
        <v>0.99979098521792009</v>
      </c>
      <c r="D2202" t="str">
        <f t="shared" si="103"/>
        <v>no</v>
      </c>
      <c r="K2202" t="e">
        <f t="shared" si="104"/>
        <v>#DIV/0!</v>
      </c>
      <c r="N2202">
        <v>260.8</v>
      </c>
      <c r="O2202" t="s">
        <v>0</v>
      </c>
    </row>
    <row r="2203" spans="1:15" x14ac:dyDescent="0.25">
      <c r="A2203">
        <v>292.10000000000002</v>
      </c>
      <c r="B2203">
        <v>0.26647276011589899</v>
      </c>
      <c r="C2203" s="1">
        <f t="shared" si="102"/>
        <v>0.99936338781245715</v>
      </c>
      <c r="D2203" t="str">
        <f t="shared" si="103"/>
        <v>no</v>
      </c>
      <c r="K2203" t="e">
        <f t="shared" si="104"/>
        <v>#DIV/0!</v>
      </c>
      <c r="N2203">
        <v>260.89999999999998</v>
      </c>
      <c r="O2203" t="s">
        <v>0</v>
      </c>
    </row>
    <row r="2204" spans="1:15" x14ac:dyDescent="0.25">
      <c r="A2204">
        <v>292.2</v>
      </c>
      <c r="B2204">
        <v>0.26649674720799899</v>
      </c>
      <c r="C2204" s="1">
        <f t="shared" si="102"/>
        <v>0.99945334755773996</v>
      </c>
      <c r="D2204" t="str">
        <f t="shared" si="103"/>
        <v>no</v>
      </c>
      <c r="K2204" t="e">
        <f t="shared" si="104"/>
        <v>#DIV/0!</v>
      </c>
      <c r="N2204">
        <v>261.10000000000002</v>
      </c>
      <c r="O2204" t="s">
        <v>0</v>
      </c>
    </row>
    <row r="2205" spans="1:15" x14ac:dyDescent="0.25">
      <c r="A2205">
        <v>292.39999999999998</v>
      </c>
      <c r="B2205">
        <v>0.26621173173919899</v>
      </c>
      <c r="C2205" s="1">
        <f t="shared" si="102"/>
        <v>0.99838444271225013</v>
      </c>
      <c r="D2205" t="str">
        <f t="shared" si="103"/>
        <v>no</v>
      </c>
      <c r="K2205" t="e">
        <f t="shared" si="104"/>
        <v>#DIV/0!</v>
      </c>
      <c r="N2205">
        <v>261.10000000000002</v>
      </c>
      <c r="O2205" t="s">
        <v>0</v>
      </c>
    </row>
    <row r="2206" spans="1:15" x14ac:dyDescent="0.25">
      <c r="A2206">
        <v>292.39999999999998</v>
      </c>
      <c r="B2206">
        <v>0.26637171627779899</v>
      </c>
      <c r="C2206" s="1">
        <f t="shared" si="102"/>
        <v>0.99898443908870294</v>
      </c>
      <c r="D2206" t="str">
        <f t="shared" si="103"/>
        <v>no</v>
      </c>
      <c r="K2206" t="e">
        <f t="shared" si="104"/>
        <v>#DIV/0!</v>
      </c>
      <c r="N2206">
        <v>261.10000000000002</v>
      </c>
      <c r="O2206" t="s">
        <v>0</v>
      </c>
    </row>
    <row r="2207" spans="1:15" x14ac:dyDescent="0.25">
      <c r="A2207">
        <v>292.5</v>
      </c>
      <c r="B2207">
        <v>0.26636470076379998</v>
      </c>
      <c r="C2207" s="1">
        <f t="shared" si="102"/>
        <v>0.99895812852760002</v>
      </c>
      <c r="D2207" t="str">
        <f t="shared" si="103"/>
        <v>no</v>
      </c>
      <c r="K2207" t="e">
        <f t="shared" si="104"/>
        <v>#DIV/0!</v>
      </c>
      <c r="N2207">
        <v>261.3</v>
      </c>
      <c r="O2207" t="s">
        <v>0</v>
      </c>
    </row>
    <row r="2208" spans="1:15" x14ac:dyDescent="0.25">
      <c r="A2208">
        <v>292.60000000000002</v>
      </c>
      <c r="B2208">
        <v>0.266374685332599</v>
      </c>
      <c r="C2208" s="1">
        <f t="shared" si="102"/>
        <v>0.99899557405297568</v>
      </c>
      <c r="D2208" t="str">
        <f t="shared" si="103"/>
        <v>no</v>
      </c>
      <c r="K2208" t="e">
        <f t="shared" si="104"/>
        <v>#DIV/0!</v>
      </c>
      <c r="N2208">
        <v>261.39999999999998</v>
      </c>
      <c r="O2208" t="s">
        <v>0</v>
      </c>
    </row>
    <row r="2209" spans="1:15" x14ac:dyDescent="0.25">
      <c r="A2209">
        <v>292.7</v>
      </c>
      <c r="B2209">
        <v>0.26642966985869898</v>
      </c>
      <c r="C2209" s="1">
        <f t="shared" si="102"/>
        <v>0.99920178470751553</v>
      </c>
      <c r="D2209" t="str">
        <f t="shared" si="103"/>
        <v>no</v>
      </c>
      <c r="K2209" t="e">
        <f t="shared" si="104"/>
        <v>#DIV/0!</v>
      </c>
      <c r="N2209">
        <v>261.5</v>
      </c>
      <c r="O2209" t="s">
        <v>0</v>
      </c>
    </row>
    <row r="2210" spans="1:15" x14ac:dyDescent="0.25">
      <c r="A2210">
        <v>292.89999999999998</v>
      </c>
      <c r="B2210">
        <v>0.26650565442750102</v>
      </c>
      <c r="C2210" s="1">
        <f t="shared" si="102"/>
        <v>0.99948675265720932</v>
      </c>
      <c r="D2210" t="str">
        <f t="shared" si="103"/>
        <v>no</v>
      </c>
      <c r="K2210" t="e">
        <f t="shared" si="104"/>
        <v>#DIV/0!</v>
      </c>
      <c r="N2210">
        <v>261.5</v>
      </c>
      <c r="O2210" t="s">
        <v>0</v>
      </c>
    </row>
    <row r="2211" spans="1:15" x14ac:dyDescent="0.25">
      <c r="A2211">
        <v>292.89999999999998</v>
      </c>
      <c r="B2211">
        <v>0.26663064158239902</v>
      </c>
      <c r="C2211" s="1">
        <f t="shared" si="102"/>
        <v>0.99995549695399066</v>
      </c>
      <c r="D2211" t="str">
        <f t="shared" si="103"/>
        <v>no</v>
      </c>
      <c r="K2211" t="e">
        <f t="shared" si="104"/>
        <v>#DIV/0!</v>
      </c>
      <c r="N2211">
        <v>261.60000000000002</v>
      </c>
      <c r="O2211" t="s">
        <v>0</v>
      </c>
    </row>
    <row r="2212" spans="1:15" x14ac:dyDescent="0.25">
      <c r="A2212">
        <v>293</v>
      </c>
      <c r="B2212">
        <v>0.26642062613610001</v>
      </c>
      <c r="C2212" s="1">
        <f t="shared" si="102"/>
        <v>0.99916786767505406</v>
      </c>
      <c r="D2212" t="str">
        <f t="shared" si="103"/>
        <v>no</v>
      </c>
      <c r="K2212" t="e">
        <f t="shared" si="104"/>
        <v>#DIV/0!</v>
      </c>
      <c r="N2212">
        <v>261.8</v>
      </c>
      <c r="O2212" t="s">
        <v>0</v>
      </c>
    </row>
    <row r="2213" spans="1:15" x14ac:dyDescent="0.25">
      <c r="A2213">
        <v>293.2</v>
      </c>
      <c r="B2213">
        <v>0.26635361066730001</v>
      </c>
      <c r="C2213" s="1">
        <f t="shared" si="102"/>
        <v>0.9989165368977293</v>
      </c>
      <c r="D2213" t="str">
        <f t="shared" si="103"/>
        <v>no</v>
      </c>
      <c r="K2213" t="e">
        <f t="shared" si="104"/>
        <v>#DIV/0!</v>
      </c>
      <c r="N2213">
        <v>261.89999999999998</v>
      </c>
      <c r="O2213" t="s">
        <v>0</v>
      </c>
    </row>
    <row r="2214" spans="1:15" x14ac:dyDescent="0.25">
      <c r="A2214">
        <v>293.2</v>
      </c>
      <c r="B2214">
        <v>0.26635659514819898</v>
      </c>
      <c r="C2214" s="1">
        <f t="shared" si="102"/>
        <v>0.99892772971511434</v>
      </c>
      <c r="D2214" t="str">
        <f t="shared" si="103"/>
        <v>no</v>
      </c>
      <c r="K2214" t="e">
        <f t="shared" si="104"/>
        <v>#DIV/0!</v>
      </c>
      <c r="N2214">
        <v>262</v>
      </c>
      <c r="O2214" t="s">
        <v>0</v>
      </c>
    </row>
    <row r="2215" spans="1:15" x14ac:dyDescent="0.25">
      <c r="A2215">
        <v>293.39999999999998</v>
      </c>
      <c r="B2215">
        <v>0.266400579641699</v>
      </c>
      <c r="C2215" s="1">
        <f t="shared" si="102"/>
        <v>0.99909268651000871</v>
      </c>
      <c r="D2215">
        <f t="shared" si="103"/>
        <v>0.99909268651000871</v>
      </c>
      <c r="K2215" t="e">
        <f t="shared" si="104"/>
        <v>#DIV/0!</v>
      </c>
      <c r="N2215">
        <v>262</v>
      </c>
      <c r="O2215" t="s">
        <v>0</v>
      </c>
    </row>
    <row r="2216" spans="1:15" x14ac:dyDescent="0.25">
      <c r="A2216">
        <v>293.39999999999998</v>
      </c>
      <c r="B2216">
        <v>0.2663985641778</v>
      </c>
      <c r="C2216" s="1">
        <f t="shared" si="102"/>
        <v>0.99908512783560899</v>
      </c>
      <c r="D2216">
        <f t="shared" si="103"/>
        <v>0.99908512783560899</v>
      </c>
      <c r="K2216" t="e">
        <f t="shared" si="104"/>
        <v>#DIV/0!</v>
      </c>
      <c r="N2216">
        <v>262.10000000000002</v>
      </c>
      <c r="O2216" t="s">
        <v>0</v>
      </c>
    </row>
    <row r="2217" spans="1:15" x14ac:dyDescent="0.25">
      <c r="A2217">
        <v>293.5</v>
      </c>
      <c r="B2217">
        <v>0.26637455123479897</v>
      </c>
      <c r="C2217" s="1">
        <f t="shared" si="102"/>
        <v>0.99899507114066421</v>
      </c>
      <c r="D2217" t="str">
        <f t="shared" si="103"/>
        <v>no</v>
      </c>
      <c r="K2217" t="e">
        <f t="shared" si="104"/>
        <v>#DIV/0!</v>
      </c>
      <c r="N2217">
        <v>262.2</v>
      </c>
      <c r="O2217" t="s">
        <v>0</v>
      </c>
    </row>
    <row r="2218" spans="1:15" x14ac:dyDescent="0.25">
      <c r="A2218">
        <v>293.60000000000002</v>
      </c>
      <c r="B2218">
        <v>0.266416535775999</v>
      </c>
      <c r="C2218" s="1">
        <f t="shared" si="102"/>
        <v>0.99915252743492544</v>
      </c>
      <c r="D2218" t="str">
        <f t="shared" si="103"/>
        <v>no</v>
      </c>
      <c r="K2218" t="e">
        <f t="shared" si="104"/>
        <v>#DIV/0!</v>
      </c>
      <c r="N2218">
        <v>262.39999999999998</v>
      </c>
      <c r="O2218" t="s">
        <v>0</v>
      </c>
    </row>
    <row r="2219" spans="1:15" x14ac:dyDescent="0.25">
      <c r="A2219">
        <v>293.8</v>
      </c>
      <c r="B2219">
        <v>0.26637652028699899</v>
      </c>
      <c r="C2219" s="1">
        <f t="shared" si="102"/>
        <v>0.99900245575542379</v>
      </c>
      <c r="D2219" t="str">
        <f t="shared" si="103"/>
        <v>no</v>
      </c>
      <c r="K2219" t="e">
        <f t="shared" si="104"/>
        <v>#DIV/0!</v>
      </c>
      <c r="N2219">
        <v>262.5</v>
      </c>
      <c r="O2219" t="s">
        <v>0</v>
      </c>
    </row>
    <row r="2220" spans="1:15" x14ac:dyDescent="0.25">
      <c r="A2220">
        <v>293.89999999999998</v>
      </c>
      <c r="B2220">
        <v>0.26647650480059998</v>
      </c>
      <c r="C2220" s="1">
        <f t="shared" si="102"/>
        <v>0.99937743165238835</v>
      </c>
      <c r="D2220" t="str">
        <f t="shared" si="103"/>
        <v>no</v>
      </c>
      <c r="K2220" t="e">
        <f t="shared" si="104"/>
        <v>#DIV/0!</v>
      </c>
      <c r="N2220">
        <v>262.5</v>
      </c>
      <c r="O2220" t="s">
        <v>0</v>
      </c>
    </row>
    <row r="2221" spans="1:15" x14ac:dyDescent="0.25">
      <c r="A2221">
        <v>293.89999999999998</v>
      </c>
      <c r="B2221">
        <v>0.26643848934430098</v>
      </c>
      <c r="C2221" s="1">
        <f t="shared" si="102"/>
        <v>0.99923486077505108</v>
      </c>
      <c r="D2221" t="str">
        <f t="shared" si="103"/>
        <v>no</v>
      </c>
      <c r="K2221" t="e">
        <f t="shared" si="104"/>
        <v>#DIV/0!</v>
      </c>
      <c r="N2221">
        <v>262.60000000000002</v>
      </c>
      <c r="O2221" t="s">
        <v>0</v>
      </c>
    </row>
    <row r="2222" spans="1:15" x14ac:dyDescent="0.25">
      <c r="A2222">
        <v>294</v>
      </c>
      <c r="B2222">
        <v>0.26634247390810001</v>
      </c>
      <c r="C2222" s="1">
        <f t="shared" si="102"/>
        <v>0.99887477026687921</v>
      </c>
      <c r="D2222" t="str">
        <f t="shared" si="103"/>
        <v>no</v>
      </c>
      <c r="K2222" t="e">
        <f t="shared" si="104"/>
        <v>#DIV/0!</v>
      </c>
      <c r="N2222">
        <v>262.89999999999998</v>
      </c>
      <c r="O2222" t="s">
        <v>0</v>
      </c>
    </row>
    <row r="2223" spans="1:15" x14ac:dyDescent="0.25">
      <c r="A2223">
        <v>294.10000000000002</v>
      </c>
      <c r="B2223">
        <v>0.26636346102029901</v>
      </c>
      <c r="C2223" s="1">
        <f t="shared" si="102"/>
        <v>0.99895347906825338</v>
      </c>
      <c r="D2223" t="str">
        <f t="shared" si="103"/>
        <v>no</v>
      </c>
      <c r="K2223" t="e">
        <f t="shared" si="104"/>
        <v>#DIV/0!</v>
      </c>
      <c r="N2223">
        <v>262.89999999999998</v>
      </c>
      <c r="O2223" t="s">
        <v>0</v>
      </c>
    </row>
    <row r="2224" spans="1:15" x14ac:dyDescent="0.25">
      <c r="A2224">
        <v>294.3</v>
      </c>
      <c r="B2224">
        <v>0.26623544560160001</v>
      </c>
      <c r="C2224" s="1">
        <f t="shared" si="102"/>
        <v>0.99847337775332867</v>
      </c>
      <c r="D2224" t="str">
        <f t="shared" si="103"/>
        <v>no</v>
      </c>
      <c r="K2224" t="e">
        <f t="shared" si="104"/>
        <v>#DIV/0!</v>
      </c>
      <c r="N2224">
        <v>263.10000000000002</v>
      </c>
      <c r="O2224" t="s">
        <v>0</v>
      </c>
    </row>
    <row r="2225" spans="1:15" x14ac:dyDescent="0.25">
      <c r="A2225">
        <v>294.39999999999998</v>
      </c>
      <c r="B2225">
        <v>0.26649943001479998</v>
      </c>
      <c r="C2225" s="1">
        <f t="shared" si="102"/>
        <v>0.99946340899476005</v>
      </c>
      <c r="D2225" t="str">
        <f t="shared" si="103"/>
        <v>no</v>
      </c>
      <c r="K2225" t="e">
        <f t="shared" si="104"/>
        <v>#DIV/0!</v>
      </c>
      <c r="N2225">
        <v>263.2</v>
      </c>
      <c r="O2225" t="s">
        <v>0</v>
      </c>
    </row>
    <row r="2226" spans="1:15" x14ac:dyDescent="0.25">
      <c r="A2226">
        <v>294.39999999999998</v>
      </c>
      <c r="B2226">
        <v>0.26646241431740098</v>
      </c>
      <c r="C2226" s="1">
        <f t="shared" si="102"/>
        <v>0.99932458755297815</v>
      </c>
      <c r="D2226" t="str">
        <f t="shared" si="103"/>
        <v>no</v>
      </c>
      <c r="K2226" t="e">
        <f t="shared" si="104"/>
        <v>#DIV/0!</v>
      </c>
      <c r="N2226">
        <v>264</v>
      </c>
      <c r="O2226" t="s">
        <v>0</v>
      </c>
    </row>
    <row r="2227" spans="1:15" x14ac:dyDescent="0.25">
      <c r="A2227">
        <v>294.5</v>
      </c>
      <c r="B2227">
        <v>0.26633239885360099</v>
      </c>
      <c r="C2227" s="1">
        <f t="shared" si="102"/>
        <v>0.99883698538938492</v>
      </c>
      <c r="D2227" t="str">
        <f t="shared" si="103"/>
        <v>no</v>
      </c>
      <c r="K2227" t="e">
        <f t="shared" si="104"/>
        <v>#DIV/0!</v>
      </c>
      <c r="N2227">
        <v>264.3</v>
      </c>
      <c r="O2227" t="s">
        <v>0</v>
      </c>
    </row>
    <row r="2228" spans="1:15" x14ac:dyDescent="0.25">
      <c r="A2228">
        <v>294.60000000000002</v>
      </c>
      <c r="B2228">
        <v>0.26630438336459999</v>
      </c>
      <c r="C2228" s="1">
        <f t="shared" si="102"/>
        <v>0.9987319177870263</v>
      </c>
      <c r="D2228" t="str">
        <f t="shared" si="103"/>
        <v>no</v>
      </c>
      <c r="K2228" t="e">
        <f t="shared" si="104"/>
        <v>#DIV/0!</v>
      </c>
      <c r="N2228">
        <v>264.5</v>
      </c>
      <c r="O2228" t="s">
        <v>0</v>
      </c>
    </row>
    <row r="2229" spans="1:15" x14ac:dyDescent="0.25">
      <c r="A2229">
        <v>294.7</v>
      </c>
      <c r="B2229">
        <v>0.266295370499401</v>
      </c>
      <c r="C2229" s="1">
        <f t="shared" si="102"/>
        <v>0.99869811648029894</v>
      </c>
      <c r="D2229" t="str">
        <f t="shared" si="103"/>
        <v>no</v>
      </c>
      <c r="K2229" t="e">
        <f t="shared" si="104"/>
        <v>#DIV/0!</v>
      </c>
      <c r="N2229">
        <v>264.5</v>
      </c>
      <c r="O2229" t="s">
        <v>0</v>
      </c>
    </row>
    <row r="2230" spans="1:15" x14ac:dyDescent="0.25">
      <c r="A2230">
        <v>294.8</v>
      </c>
      <c r="B2230">
        <v>0.26655735498290101</v>
      </c>
      <c r="C2230" s="1">
        <f t="shared" si="102"/>
        <v>0.99968064730585493</v>
      </c>
      <c r="D2230" t="str">
        <f t="shared" si="103"/>
        <v>no</v>
      </c>
      <c r="K2230" t="e">
        <f t="shared" si="104"/>
        <v>#DIV/0!</v>
      </c>
      <c r="N2230">
        <v>264.60000000000002</v>
      </c>
      <c r="O2230" t="s">
        <v>0</v>
      </c>
    </row>
    <row r="2231" spans="1:15" x14ac:dyDescent="0.25">
      <c r="A2231">
        <v>294.8</v>
      </c>
      <c r="B2231">
        <v>0.26638033955419999</v>
      </c>
      <c r="C2231" s="1">
        <f t="shared" si="102"/>
        <v>0.99901677930507027</v>
      </c>
      <c r="D2231">
        <f t="shared" si="103"/>
        <v>0.99901677930507027</v>
      </c>
      <c r="K2231" t="e">
        <f t="shared" si="104"/>
        <v>#DIV/0!</v>
      </c>
      <c r="N2231">
        <v>264.7</v>
      </c>
      <c r="O2231" t="s">
        <v>0</v>
      </c>
    </row>
    <row r="2232" spans="1:15" x14ac:dyDescent="0.25">
      <c r="A2232">
        <v>295</v>
      </c>
      <c r="B2232">
        <v>0.26637832408029999</v>
      </c>
      <c r="C2232" s="1">
        <f t="shared" si="102"/>
        <v>0.99900922059316344</v>
      </c>
      <c r="D2232">
        <f t="shared" si="103"/>
        <v>0.99900922059316344</v>
      </c>
      <c r="K2232" t="e">
        <f t="shared" si="104"/>
        <v>#DIV/0!</v>
      </c>
      <c r="N2232">
        <v>264.89999999999998</v>
      </c>
      <c r="O2232" t="s">
        <v>0</v>
      </c>
    </row>
    <row r="2233" spans="1:15" x14ac:dyDescent="0.25">
      <c r="A2233">
        <v>295.10000000000002</v>
      </c>
      <c r="B2233">
        <v>0.266278308598901</v>
      </c>
      <c r="C2233" s="1">
        <f t="shared" si="102"/>
        <v>0.99863412855643474</v>
      </c>
      <c r="D2233" t="str">
        <f t="shared" si="103"/>
        <v>no</v>
      </c>
      <c r="K2233" t="e">
        <f t="shared" si="104"/>
        <v>#DIV/0!</v>
      </c>
      <c r="N2233">
        <v>265</v>
      </c>
      <c r="O2233" t="s">
        <v>0</v>
      </c>
    </row>
    <row r="2234" spans="1:15" x14ac:dyDescent="0.25">
      <c r="A2234">
        <v>295.2</v>
      </c>
      <c r="B2234">
        <v>0.26633329311249898</v>
      </c>
      <c r="C2234" s="1">
        <f t="shared" si="102"/>
        <v>0.99884033916408776</v>
      </c>
      <c r="D2234" t="str">
        <f t="shared" si="103"/>
        <v>no</v>
      </c>
      <c r="K2234" t="e">
        <f t="shared" si="104"/>
        <v>#DIV/0!</v>
      </c>
      <c r="N2234">
        <v>265</v>
      </c>
      <c r="O2234" t="s">
        <v>0</v>
      </c>
    </row>
    <row r="2235" spans="1:15" x14ac:dyDescent="0.25">
      <c r="A2235">
        <v>295.3</v>
      </c>
      <c r="B2235">
        <v>0.26639028021709898</v>
      </c>
      <c r="C2235" s="1">
        <f t="shared" si="102"/>
        <v>0.99905406016840326</v>
      </c>
      <c r="D2235" t="str">
        <f t="shared" si="103"/>
        <v>no</v>
      </c>
      <c r="K2235" t="e">
        <f t="shared" si="104"/>
        <v>#DIV/0!</v>
      </c>
      <c r="N2235">
        <v>265.10000000000002</v>
      </c>
      <c r="O2235" t="s">
        <v>0</v>
      </c>
    </row>
    <row r="2236" spans="1:15" x14ac:dyDescent="0.25">
      <c r="A2236">
        <v>295.3</v>
      </c>
      <c r="B2236">
        <v>0.26615926470810097</v>
      </c>
      <c r="C2236" s="1">
        <f t="shared" si="102"/>
        <v>0.99818767351931736</v>
      </c>
      <c r="D2236" t="str">
        <f t="shared" si="103"/>
        <v>no</v>
      </c>
      <c r="K2236" t="e">
        <f t="shared" si="104"/>
        <v>#DIV/0!</v>
      </c>
      <c r="N2236">
        <v>265.2</v>
      </c>
      <c r="O2236" t="s">
        <v>0</v>
      </c>
    </row>
    <row r="2237" spans="1:15" x14ac:dyDescent="0.25">
      <c r="A2237">
        <v>295.39999999999998</v>
      </c>
      <c r="B2237">
        <v>0.266320249224201</v>
      </c>
      <c r="C2237" s="1">
        <f t="shared" si="102"/>
        <v>0.99879142015114986</v>
      </c>
      <c r="D2237" t="str">
        <f t="shared" si="103"/>
        <v>no</v>
      </c>
      <c r="K2237" t="e">
        <f t="shared" si="104"/>
        <v>#DIV/0!</v>
      </c>
      <c r="N2237">
        <v>265.39999999999998</v>
      </c>
      <c r="O2237" t="s">
        <v>0</v>
      </c>
    </row>
    <row r="2238" spans="1:15" x14ac:dyDescent="0.25">
      <c r="A2238">
        <v>295.60000000000002</v>
      </c>
      <c r="B2238">
        <v>0.266354233805501</v>
      </c>
      <c r="C2238" s="1">
        <f t="shared" si="102"/>
        <v>0.99891887387770184</v>
      </c>
      <c r="D2238" t="str">
        <f t="shared" si="103"/>
        <v>no</v>
      </c>
      <c r="K2238" t="e">
        <f t="shared" si="104"/>
        <v>#DIV/0!</v>
      </c>
      <c r="N2238">
        <v>265.5</v>
      </c>
      <c r="O2238" t="s">
        <v>0</v>
      </c>
    </row>
    <row r="2239" spans="1:15" x14ac:dyDescent="0.25">
      <c r="A2239">
        <v>295.7</v>
      </c>
      <c r="B2239">
        <v>0.26601921837180098</v>
      </c>
      <c r="C2239" s="1">
        <f t="shared" si="102"/>
        <v>0.99766245217573768</v>
      </c>
      <c r="D2239" t="str">
        <f t="shared" si="103"/>
        <v>no</v>
      </c>
      <c r="K2239" t="e">
        <f t="shared" si="104"/>
        <v>#DIV/0!</v>
      </c>
      <c r="N2239">
        <v>265.5</v>
      </c>
      <c r="O2239" t="s">
        <v>0</v>
      </c>
    </row>
    <row r="2240" spans="1:15" x14ac:dyDescent="0.25">
      <c r="A2240">
        <v>295.89999999999998</v>
      </c>
      <c r="B2240">
        <v>0.26636720295570099</v>
      </c>
      <c r="C2240" s="1">
        <f t="shared" si="102"/>
        <v>0.99896751259737915</v>
      </c>
      <c r="D2240" t="str">
        <f t="shared" si="103"/>
        <v>no</v>
      </c>
      <c r="K2240" t="e">
        <f t="shared" si="104"/>
        <v>#DIV/0!</v>
      </c>
      <c r="N2240">
        <v>265.60000000000002</v>
      </c>
      <c r="O2240" t="s">
        <v>0</v>
      </c>
    </row>
    <row r="2241" spans="1:15" x14ac:dyDescent="0.25">
      <c r="A2241">
        <v>295.89999999999998</v>
      </c>
      <c r="B2241">
        <v>0.26640318749440101</v>
      </c>
      <c r="C2241" s="1">
        <f t="shared" si="102"/>
        <v>0.99910246684369108</v>
      </c>
      <c r="D2241" t="str">
        <f t="shared" si="103"/>
        <v>no</v>
      </c>
      <c r="K2241" t="e">
        <f t="shared" si="104"/>
        <v>#DIV/0!</v>
      </c>
      <c r="N2241">
        <v>265.8</v>
      </c>
      <c r="O2241" t="s">
        <v>0</v>
      </c>
    </row>
    <row r="2242" spans="1:15" x14ac:dyDescent="0.25">
      <c r="A2242">
        <v>296</v>
      </c>
      <c r="B2242">
        <v>0.26636317461159997</v>
      </c>
      <c r="C2242" s="1">
        <f t="shared" ref="C2242:C2305" si="105">1-(($B$1-B2242)/$B$1)</f>
        <v>0.99895240493832116</v>
      </c>
      <c r="D2242" t="str">
        <f t="shared" si="103"/>
        <v>no</v>
      </c>
      <c r="K2242" t="e">
        <f t="shared" si="104"/>
        <v>#DIV/0!</v>
      </c>
      <c r="N2242">
        <v>265.89999999999998</v>
      </c>
      <c r="O2242" t="s">
        <v>0</v>
      </c>
    </row>
    <row r="2243" spans="1:15" x14ac:dyDescent="0.25">
      <c r="A2243">
        <v>296</v>
      </c>
      <c r="B2243">
        <v>0.26638615910760099</v>
      </c>
      <c r="C2243" s="1">
        <f t="shared" si="105"/>
        <v>0.99903860460758842</v>
      </c>
      <c r="D2243" t="str">
        <f t="shared" ref="D2243:D2306" si="106">IF(AND((($C2243-$C2242)^2)^0.5&gt;$F$1,(($C2244-$C2243)^2)^0.5&gt;$F$1),"no",$C2243)</f>
        <v>no</v>
      </c>
      <c r="K2243" t="e">
        <f t="shared" ref="K2243:K2306" si="107">(J2243-J2242)/(I2243/I2242)</f>
        <v>#DIV/0!</v>
      </c>
      <c r="N2243">
        <v>266</v>
      </c>
      <c r="O2243" t="s">
        <v>0</v>
      </c>
    </row>
    <row r="2244" spans="1:15" x14ac:dyDescent="0.25">
      <c r="A2244">
        <v>296.2</v>
      </c>
      <c r="B2244">
        <v>0.26626714359350101</v>
      </c>
      <c r="C2244" s="1">
        <f t="shared" si="105"/>
        <v>0.99859225599273771</v>
      </c>
      <c r="D2244" t="str">
        <f t="shared" si="106"/>
        <v>no</v>
      </c>
      <c r="K2244" t="e">
        <f t="shared" si="107"/>
        <v>#DIV/0!</v>
      </c>
      <c r="N2244">
        <v>266</v>
      </c>
      <c r="O2244" t="s">
        <v>0</v>
      </c>
    </row>
    <row r="2245" spans="1:15" x14ac:dyDescent="0.25">
      <c r="A2245">
        <v>296.3</v>
      </c>
      <c r="B2245">
        <v>0.26635112812470002</v>
      </c>
      <c r="C2245" s="1">
        <f t="shared" si="105"/>
        <v>0.99890722651950514</v>
      </c>
      <c r="D2245" t="str">
        <f t="shared" si="106"/>
        <v>no</v>
      </c>
      <c r="K2245" t="e">
        <f t="shared" si="107"/>
        <v>#DIV/0!</v>
      </c>
      <c r="N2245">
        <v>266.10000000000002</v>
      </c>
      <c r="O2245" t="s">
        <v>0</v>
      </c>
    </row>
    <row r="2246" spans="1:15" x14ac:dyDescent="0.25">
      <c r="A2246">
        <v>296.3</v>
      </c>
      <c r="B2246">
        <v>0.26639611268340102</v>
      </c>
      <c r="C2246" s="1">
        <f t="shared" si="105"/>
        <v>0.99907593389868765</v>
      </c>
      <c r="D2246" t="str">
        <f t="shared" si="106"/>
        <v>no</v>
      </c>
      <c r="K2246" t="e">
        <f t="shared" si="107"/>
        <v>#DIV/0!</v>
      </c>
      <c r="N2246">
        <v>266.2</v>
      </c>
      <c r="O2246" t="s">
        <v>0</v>
      </c>
    </row>
    <row r="2247" spans="1:15" x14ac:dyDescent="0.25">
      <c r="A2247">
        <v>296.39999999999998</v>
      </c>
      <c r="B2247">
        <v>0.26649609712919903</v>
      </c>
      <c r="C2247" s="1">
        <f t="shared" si="105"/>
        <v>0.99945090954136795</v>
      </c>
      <c r="D2247" t="str">
        <f t="shared" si="106"/>
        <v>no</v>
      </c>
      <c r="K2247" t="e">
        <f t="shared" si="107"/>
        <v>#DIV/0!</v>
      </c>
      <c r="N2247">
        <v>266.39999999999998</v>
      </c>
      <c r="O2247" t="s">
        <v>0</v>
      </c>
    </row>
    <row r="2248" spans="1:15" x14ac:dyDescent="0.25">
      <c r="A2248">
        <v>296.5</v>
      </c>
      <c r="B2248">
        <v>0.26646309190930001</v>
      </c>
      <c r="C2248" s="1">
        <f t="shared" si="105"/>
        <v>0.99932712875281959</v>
      </c>
      <c r="D2248" t="str">
        <f t="shared" si="106"/>
        <v>no</v>
      </c>
      <c r="K2248" t="e">
        <f t="shared" si="107"/>
        <v>#DIV/0!</v>
      </c>
      <c r="N2248">
        <v>266.5</v>
      </c>
      <c r="O2248" t="s">
        <v>0</v>
      </c>
    </row>
    <row r="2249" spans="1:15" x14ac:dyDescent="0.25">
      <c r="A2249">
        <v>296.7</v>
      </c>
      <c r="B2249">
        <v>0.26642309190929903</v>
      </c>
      <c r="C2249" s="1">
        <f t="shared" si="105"/>
        <v>0.99917711516232699</v>
      </c>
      <c r="D2249" t="str">
        <f t="shared" si="106"/>
        <v>no</v>
      </c>
      <c r="K2249" t="e">
        <f t="shared" si="107"/>
        <v>#DIV/0!</v>
      </c>
      <c r="N2249">
        <v>266.5</v>
      </c>
      <c r="O2249" t="s">
        <v>0</v>
      </c>
    </row>
    <row r="2250" spans="1:15" x14ac:dyDescent="0.25">
      <c r="A2250">
        <v>296.8</v>
      </c>
      <c r="B2250">
        <v>0.26641309190930001</v>
      </c>
      <c r="C2250" s="1">
        <f t="shared" si="105"/>
        <v>0.99913961176470845</v>
      </c>
      <c r="D2250" t="str">
        <f t="shared" si="106"/>
        <v>no</v>
      </c>
      <c r="K2250" t="e">
        <f t="shared" si="107"/>
        <v>#DIV/0!</v>
      </c>
      <c r="N2250">
        <v>266.60000000000002</v>
      </c>
      <c r="O2250" t="s">
        <v>0</v>
      </c>
    </row>
    <row r="2251" spans="1:15" x14ac:dyDescent="0.25">
      <c r="A2251">
        <v>296.8</v>
      </c>
      <c r="B2251">
        <v>0.2664530919093</v>
      </c>
      <c r="C2251" s="1">
        <f t="shared" si="105"/>
        <v>0.99928962535519739</v>
      </c>
      <c r="D2251" t="str">
        <f t="shared" si="106"/>
        <v>no</v>
      </c>
      <c r="K2251" t="e">
        <f t="shared" si="107"/>
        <v>#DIV/0!</v>
      </c>
      <c r="N2251">
        <v>266.7</v>
      </c>
      <c r="O2251" t="s">
        <v>0</v>
      </c>
    </row>
    <row r="2252" spans="1:15" x14ac:dyDescent="0.25">
      <c r="A2252">
        <v>296.89999999999998</v>
      </c>
      <c r="B2252">
        <v>0.26647309190929902</v>
      </c>
      <c r="C2252" s="1">
        <f t="shared" si="105"/>
        <v>0.99936463215043814</v>
      </c>
      <c r="D2252" t="str">
        <f t="shared" si="106"/>
        <v>no</v>
      </c>
      <c r="K2252" t="e">
        <f t="shared" si="107"/>
        <v>#DIV/0!</v>
      </c>
      <c r="N2252">
        <v>266.89999999999998</v>
      </c>
      <c r="O2252" t="s">
        <v>0</v>
      </c>
    </row>
    <row r="2253" spans="1:15" x14ac:dyDescent="0.25">
      <c r="A2253">
        <v>297</v>
      </c>
      <c r="B2253">
        <v>0.2665130919093</v>
      </c>
      <c r="C2253" s="1">
        <f t="shared" si="105"/>
        <v>0.99951464574093085</v>
      </c>
      <c r="D2253" t="str">
        <f t="shared" si="106"/>
        <v>no</v>
      </c>
      <c r="K2253" t="e">
        <f t="shared" si="107"/>
        <v>#DIV/0!</v>
      </c>
      <c r="N2253">
        <v>267</v>
      </c>
      <c r="O2253" t="s">
        <v>0</v>
      </c>
    </row>
    <row r="2254" spans="1:15" x14ac:dyDescent="0.25">
      <c r="A2254">
        <v>297.3</v>
      </c>
      <c r="B2254">
        <v>0.26646224715119998</v>
      </c>
      <c r="C2254" s="1">
        <f t="shared" si="105"/>
        <v>0.99932396062292761</v>
      </c>
      <c r="D2254">
        <f t="shared" si="106"/>
        <v>0.99932396062292761</v>
      </c>
      <c r="K2254" t="e">
        <f t="shared" si="107"/>
        <v>#DIV/0!</v>
      </c>
      <c r="N2254">
        <v>267</v>
      </c>
      <c r="O2254" t="s">
        <v>0</v>
      </c>
    </row>
    <row r="2255" spans="1:15" x14ac:dyDescent="0.25">
      <c r="A2255">
        <v>297.3</v>
      </c>
      <c r="B2255">
        <v>0.26646224715119998</v>
      </c>
      <c r="C2255" s="1">
        <f t="shared" si="105"/>
        <v>0.99932396062292761</v>
      </c>
      <c r="D2255">
        <f t="shared" si="106"/>
        <v>0.99932396062292761</v>
      </c>
      <c r="K2255" t="e">
        <f t="shared" si="107"/>
        <v>#DIV/0!</v>
      </c>
      <c r="N2255">
        <v>267.10000000000002</v>
      </c>
      <c r="O2255" t="s">
        <v>0</v>
      </c>
    </row>
    <row r="2256" spans="1:15" x14ac:dyDescent="0.25">
      <c r="A2256">
        <v>297.39999999999998</v>
      </c>
      <c r="B2256">
        <v>0.26646224715119998</v>
      </c>
      <c r="C2256" s="1">
        <f t="shared" si="105"/>
        <v>0.99932396062292761</v>
      </c>
      <c r="D2256">
        <f t="shared" si="106"/>
        <v>0.99932396062292761</v>
      </c>
      <c r="K2256" t="e">
        <f t="shared" si="107"/>
        <v>#DIV/0!</v>
      </c>
      <c r="N2256">
        <v>267.2</v>
      </c>
      <c r="O2256" t="s">
        <v>0</v>
      </c>
    </row>
    <row r="2257" spans="1:15" x14ac:dyDescent="0.25">
      <c r="A2257">
        <v>297.5</v>
      </c>
      <c r="B2257">
        <v>0.266482247151199</v>
      </c>
      <c r="C2257" s="1">
        <f t="shared" si="105"/>
        <v>0.99939896741816847</v>
      </c>
      <c r="D2257" t="str">
        <f t="shared" si="106"/>
        <v>no</v>
      </c>
      <c r="K2257" t="e">
        <f t="shared" si="107"/>
        <v>#DIV/0!</v>
      </c>
      <c r="N2257">
        <v>267.39999999999998</v>
      </c>
      <c r="O2257" t="s">
        <v>0</v>
      </c>
    </row>
    <row r="2258" spans="1:15" x14ac:dyDescent="0.25">
      <c r="A2258">
        <v>297.60000000000002</v>
      </c>
      <c r="B2258">
        <v>0.26647224715119899</v>
      </c>
      <c r="C2258" s="1">
        <f t="shared" si="105"/>
        <v>0.99936146402054615</v>
      </c>
      <c r="D2258" t="str">
        <f t="shared" si="106"/>
        <v>no</v>
      </c>
      <c r="K2258" t="e">
        <f t="shared" si="107"/>
        <v>#DIV/0!</v>
      </c>
      <c r="N2258">
        <v>267.5</v>
      </c>
      <c r="O2258" t="s">
        <v>0</v>
      </c>
    </row>
    <row r="2259" spans="1:15" x14ac:dyDescent="0.25">
      <c r="A2259">
        <v>297.8</v>
      </c>
      <c r="B2259">
        <v>0.26633958340140002</v>
      </c>
      <c r="C2259" s="1">
        <f t="shared" si="105"/>
        <v>0.99886392988466921</v>
      </c>
      <c r="D2259" t="str">
        <f t="shared" si="106"/>
        <v>no</v>
      </c>
      <c r="K2259" t="e">
        <f t="shared" si="107"/>
        <v>#DIV/0!</v>
      </c>
      <c r="N2259">
        <v>267.5</v>
      </c>
      <c r="O2259" t="s">
        <v>0</v>
      </c>
    </row>
    <row r="2260" spans="1:15" x14ac:dyDescent="0.25">
      <c r="A2260">
        <v>297.8</v>
      </c>
      <c r="B2260">
        <v>0.26636969287250001</v>
      </c>
      <c r="C2260" s="1">
        <f t="shared" si="105"/>
        <v>0.99897685063135511</v>
      </c>
      <c r="D2260" t="str">
        <f t="shared" si="106"/>
        <v>no</v>
      </c>
      <c r="K2260" t="e">
        <f t="shared" si="107"/>
        <v>#DIV/0!</v>
      </c>
      <c r="N2260">
        <v>267.60000000000002</v>
      </c>
      <c r="O2260" t="s">
        <v>0</v>
      </c>
    </row>
    <row r="2261" spans="1:15" x14ac:dyDescent="0.25">
      <c r="A2261">
        <v>297.89999999999998</v>
      </c>
      <c r="B2261">
        <v>0.26637880236129902</v>
      </c>
      <c r="C2261" s="1">
        <f t="shared" si="105"/>
        <v>0.99901101430941153</v>
      </c>
      <c r="D2261" t="str">
        <f t="shared" si="106"/>
        <v>no</v>
      </c>
      <c r="K2261" t="e">
        <f t="shared" si="107"/>
        <v>#DIV/0!</v>
      </c>
      <c r="N2261">
        <v>267.8</v>
      </c>
      <c r="O2261" t="s">
        <v>0</v>
      </c>
    </row>
    <row r="2262" spans="1:15" x14ac:dyDescent="0.25">
      <c r="A2262">
        <v>298</v>
      </c>
      <c r="B2262">
        <v>0.26635591183229901</v>
      </c>
      <c r="C2262" s="1">
        <f t="shared" si="105"/>
        <v>0.99892516704832446</v>
      </c>
      <c r="D2262" t="str">
        <f t="shared" si="106"/>
        <v>no</v>
      </c>
      <c r="K2262" t="e">
        <f t="shared" si="107"/>
        <v>#DIV/0!</v>
      </c>
      <c r="N2262">
        <v>267.8</v>
      </c>
      <c r="O2262" t="s">
        <v>0</v>
      </c>
    </row>
    <row r="2263" spans="1:15" x14ac:dyDescent="0.25">
      <c r="A2263">
        <v>298.10000000000002</v>
      </c>
      <c r="B2263">
        <v>0.26631102110799898</v>
      </c>
      <c r="C2263" s="1">
        <f t="shared" si="105"/>
        <v>0.99875681158002694</v>
      </c>
      <c r="D2263">
        <f t="shared" si="106"/>
        <v>0.99875681158002694</v>
      </c>
      <c r="K2263" t="e">
        <f t="shared" si="107"/>
        <v>#DIV/0!</v>
      </c>
      <c r="N2263">
        <v>268</v>
      </c>
      <c r="O2263" t="s">
        <v>0</v>
      </c>
    </row>
    <row r="2264" spans="1:15" x14ac:dyDescent="0.25">
      <c r="A2264">
        <v>298.2</v>
      </c>
      <c r="B2264">
        <v>0.26631113068559897</v>
      </c>
      <c r="C2264" s="1">
        <f t="shared" si="105"/>
        <v>0.99875722253325727</v>
      </c>
      <c r="D2264">
        <f t="shared" si="106"/>
        <v>0.99875722253325727</v>
      </c>
      <c r="K2264" t="e">
        <f t="shared" si="107"/>
        <v>#DIV/0!</v>
      </c>
      <c r="N2264">
        <v>268</v>
      </c>
      <c r="O2264" t="s">
        <v>0</v>
      </c>
    </row>
    <row r="2265" spans="1:15" x14ac:dyDescent="0.25">
      <c r="A2265">
        <v>298.2</v>
      </c>
      <c r="B2265">
        <v>0.26630722194700102</v>
      </c>
      <c r="C2265" s="1">
        <f t="shared" si="105"/>
        <v>0.99874256343547319</v>
      </c>
      <c r="D2265" t="str">
        <f t="shared" si="106"/>
        <v>no</v>
      </c>
      <c r="K2265" t="e">
        <f t="shared" si="107"/>
        <v>#DIV/0!</v>
      </c>
      <c r="N2265">
        <v>268.3</v>
      </c>
      <c r="O2265" t="s">
        <v>0</v>
      </c>
    </row>
    <row r="2266" spans="1:15" x14ac:dyDescent="0.25">
      <c r="A2266">
        <v>298.39999999999998</v>
      </c>
      <c r="B2266">
        <v>0.26637833143580097</v>
      </c>
      <c r="C2266" s="1">
        <f t="shared" si="105"/>
        <v>0.99900924817879122</v>
      </c>
      <c r="D2266" t="str">
        <f t="shared" si="106"/>
        <v>no</v>
      </c>
      <c r="K2266" t="e">
        <f t="shared" si="107"/>
        <v>#DIV/0!</v>
      </c>
      <c r="N2266">
        <v>268.5</v>
      </c>
      <c r="O2266" t="s">
        <v>0</v>
      </c>
    </row>
    <row r="2267" spans="1:15" x14ac:dyDescent="0.25">
      <c r="A2267">
        <v>298.5</v>
      </c>
      <c r="B2267">
        <v>0.2662664412622</v>
      </c>
      <c r="C2267" s="1">
        <f t="shared" si="105"/>
        <v>0.99858962201173329</v>
      </c>
      <c r="D2267" t="str">
        <f t="shared" si="106"/>
        <v>no</v>
      </c>
      <c r="K2267" t="e">
        <f t="shared" si="107"/>
        <v>#DIV/0!</v>
      </c>
      <c r="N2267">
        <v>268.5</v>
      </c>
      <c r="O2267" t="s">
        <v>0</v>
      </c>
    </row>
    <row r="2268" spans="1:15" x14ac:dyDescent="0.25">
      <c r="A2268">
        <v>298.7</v>
      </c>
      <c r="B2268">
        <v>0.26634155265190002</v>
      </c>
      <c r="C2268" s="1">
        <f t="shared" si="105"/>
        <v>0.99887131524312112</v>
      </c>
      <c r="D2268" t="str">
        <f t="shared" si="106"/>
        <v>no</v>
      </c>
      <c r="K2268" t="e">
        <f t="shared" si="107"/>
        <v>#DIV/0!</v>
      </c>
      <c r="N2268">
        <v>268.60000000000002</v>
      </c>
      <c r="O2268" t="s">
        <v>0</v>
      </c>
    </row>
    <row r="2269" spans="1:15" x14ac:dyDescent="0.25">
      <c r="A2269">
        <v>298.8</v>
      </c>
      <c r="B2269">
        <v>0.266305662176201</v>
      </c>
      <c r="C2269" s="1">
        <f t="shared" si="105"/>
        <v>0.99873671376502193</v>
      </c>
      <c r="D2269" t="str">
        <f t="shared" si="106"/>
        <v>no</v>
      </c>
      <c r="K2269" t="e">
        <f t="shared" si="107"/>
        <v>#DIV/0!</v>
      </c>
      <c r="N2269">
        <v>268.7</v>
      </c>
      <c r="O2269" t="s">
        <v>0</v>
      </c>
    </row>
    <row r="2270" spans="1:15" x14ac:dyDescent="0.25">
      <c r="A2270">
        <v>298.8</v>
      </c>
      <c r="B2270">
        <v>0.266302753313301</v>
      </c>
      <c r="C2270" s="1">
        <f t="shared" si="105"/>
        <v>0.99872580454082527</v>
      </c>
      <c r="D2270" t="str">
        <f t="shared" si="106"/>
        <v>no</v>
      </c>
      <c r="K2270" t="e">
        <f t="shared" si="107"/>
        <v>#DIV/0!</v>
      </c>
      <c r="N2270">
        <v>268.89999999999998</v>
      </c>
      <c r="O2270" t="s">
        <v>0</v>
      </c>
    </row>
    <row r="2271" spans="1:15" x14ac:dyDescent="0.25">
      <c r="A2271">
        <v>298.89999999999998</v>
      </c>
      <c r="B2271">
        <v>0.26623386274880001</v>
      </c>
      <c r="C2271" s="1">
        <f t="shared" si="105"/>
        <v>0.99846744151753508</v>
      </c>
      <c r="D2271" t="str">
        <f t="shared" si="106"/>
        <v>no</v>
      </c>
      <c r="K2271" t="e">
        <f t="shared" si="107"/>
        <v>#DIV/0!</v>
      </c>
      <c r="N2271">
        <v>268.89999999999998</v>
      </c>
      <c r="O2271" t="s">
        <v>0</v>
      </c>
    </row>
    <row r="2272" spans="1:15" x14ac:dyDescent="0.25">
      <c r="A2272">
        <v>299</v>
      </c>
      <c r="B2272">
        <v>0.26632097225539803</v>
      </c>
      <c r="C2272" s="1">
        <f t="shared" si="105"/>
        <v>0.99879413176379739</v>
      </c>
      <c r="D2272" t="str">
        <f t="shared" si="106"/>
        <v>no</v>
      </c>
      <c r="K2272" t="e">
        <f t="shared" si="107"/>
        <v>#DIV/0!</v>
      </c>
      <c r="N2272">
        <v>268.89999999999998</v>
      </c>
      <c r="O2272" t="s">
        <v>0</v>
      </c>
    </row>
    <row r="2273" spans="1:15" x14ac:dyDescent="0.25">
      <c r="A2273">
        <v>299.10000000000002</v>
      </c>
      <c r="B2273">
        <v>0.26627408176189998</v>
      </c>
      <c r="C2273" s="1">
        <f t="shared" si="105"/>
        <v>0.99861827648156132</v>
      </c>
      <c r="D2273" t="str">
        <f t="shared" si="106"/>
        <v>no</v>
      </c>
      <c r="K2273" t="e">
        <f t="shared" si="107"/>
        <v>#DIV/0!</v>
      </c>
      <c r="N2273">
        <v>269.10000000000002</v>
      </c>
      <c r="O2273" t="s">
        <v>0</v>
      </c>
    </row>
    <row r="2274" spans="1:15" x14ac:dyDescent="0.25">
      <c r="A2274">
        <v>299.2</v>
      </c>
      <c r="B2274">
        <v>0.26639419123300101</v>
      </c>
      <c r="C2274" s="1">
        <f t="shared" si="105"/>
        <v>0.9990687278068513</v>
      </c>
      <c r="D2274" t="str">
        <f t="shared" si="106"/>
        <v>no</v>
      </c>
      <c r="K2274" t="e">
        <f t="shared" si="107"/>
        <v>#DIV/0!</v>
      </c>
      <c r="N2274">
        <v>269.2</v>
      </c>
      <c r="O2274" t="s">
        <v>0</v>
      </c>
    </row>
    <row r="2275" spans="1:15" x14ac:dyDescent="0.25">
      <c r="A2275">
        <v>299.2</v>
      </c>
      <c r="B2275">
        <v>0.2662673005974</v>
      </c>
      <c r="C2275" s="1">
        <f t="shared" si="105"/>
        <v>0.99859284481070287</v>
      </c>
      <c r="D2275" t="str">
        <f t="shared" si="106"/>
        <v>no</v>
      </c>
      <c r="K2275" t="e">
        <f t="shared" si="107"/>
        <v>#DIV/0!</v>
      </c>
      <c r="N2275">
        <v>269.3</v>
      </c>
      <c r="O2275" t="s">
        <v>0</v>
      </c>
    </row>
    <row r="2276" spans="1:15" x14ac:dyDescent="0.25">
      <c r="A2276">
        <v>299.39999999999998</v>
      </c>
      <c r="B2276">
        <v>0.26625540974869999</v>
      </c>
      <c r="C2276" s="1">
        <f t="shared" si="105"/>
        <v>0.99854825008801662</v>
      </c>
      <c r="D2276" t="str">
        <f t="shared" si="106"/>
        <v>no</v>
      </c>
      <c r="K2276" t="e">
        <f t="shared" si="107"/>
        <v>#DIV/0!</v>
      </c>
      <c r="N2276">
        <v>269.5</v>
      </c>
      <c r="O2276" t="s">
        <v>0</v>
      </c>
    </row>
    <row r="2277" spans="1:15" x14ac:dyDescent="0.25">
      <c r="A2277">
        <v>299.60000000000002</v>
      </c>
      <c r="B2277">
        <v>0.26627250090349902</v>
      </c>
      <c r="C2277" s="1">
        <f t="shared" si="105"/>
        <v>0.99861234772544172</v>
      </c>
      <c r="D2277" t="str">
        <f t="shared" si="106"/>
        <v>no</v>
      </c>
      <c r="K2277" t="e">
        <f t="shared" si="107"/>
        <v>#DIV/0!</v>
      </c>
      <c r="N2277">
        <v>269.5</v>
      </c>
      <c r="O2277" t="s">
        <v>0</v>
      </c>
    </row>
    <row r="2278" spans="1:15" x14ac:dyDescent="0.25">
      <c r="A2278">
        <v>299.7</v>
      </c>
      <c r="B2278">
        <v>0.26625661039230097</v>
      </c>
      <c r="C2278" s="1">
        <f t="shared" si="105"/>
        <v>0.99855275290945367</v>
      </c>
      <c r="D2278" t="str">
        <f t="shared" si="106"/>
        <v>no</v>
      </c>
      <c r="K2278" t="e">
        <f t="shared" si="107"/>
        <v>#DIV/0!</v>
      </c>
      <c r="N2278">
        <v>269.60000000000002</v>
      </c>
      <c r="O2278" t="s">
        <v>0</v>
      </c>
    </row>
    <row r="2279" spans="1:15" x14ac:dyDescent="0.25">
      <c r="A2279">
        <v>299.89999999999998</v>
      </c>
      <c r="B2279">
        <v>0.26629372155110098</v>
      </c>
      <c r="C2279" s="1">
        <f t="shared" si="105"/>
        <v>0.99869193236392351</v>
      </c>
      <c r="D2279" t="str">
        <f t="shared" si="106"/>
        <v>no</v>
      </c>
      <c r="K2279" t="e">
        <f t="shared" si="107"/>
        <v>#DIV/0!</v>
      </c>
      <c r="N2279">
        <v>269.7</v>
      </c>
      <c r="O2279" t="s">
        <v>0</v>
      </c>
    </row>
    <row r="2280" spans="1:15" x14ac:dyDescent="0.25">
      <c r="A2280">
        <v>299.89999999999998</v>
      </c>
      <c r="B2280">
        <v>0.26623083064910003</v>
      </c>
      <c r="C2280" s="1">
        <f t="shared" si="105"/>
        <v>0.99845607011346715</v>
      </c>
      <c r="D2280">
        <f t="shared" si="106"/>
        <v>0.99845607011346715</v>
      </c>
      <c r="K2280" t="e">
        <f t="shared" si="107"/>
        <v>#DIV/0!</v>
      </c>
      <c r="N2280">
        <v>269.8</v>
      </c>
      <c r="O2280" t="s">
        <v>0</v>
      </c>
    </row>
    <row r="2281" spans="1:15" x14ac:dyDescent="0.25">
      <c r="A2281">
        <v>299.89999999999998</v>
      </c>
      <c r="B2281">
        <v>0.26623194004900003</v>
      </c>
      <c r="C2281" s="1">
        <f t="shared" si="105"/>
        <v>0.99846023074002432</v>
      </c>
      <c r="D2281">
        <f t="shared" si="106"/>
        <v>0.99846023074002432</v>
      </c>
      <c r="K2281" t="e">
        <f t="shared" si="107"/>
        <v>#DIV/0!</v>
      </c>
      <c r="N2281">
        <v>270</v>
      </c>
      <c r="O2281" t="s">
        <v>0</v>
      </c>
    </row>
    <row r="2282" spans="1:15" x14ac:dyDescent="0.25">
      <c r="A2282">
        <v>300.10000000000002</v>
      </c>
      <c r="B2282">
        <v>0.26627704948450098</v>
      </c>
      <c r="C2282" s="1">
        <f t="shared" si="105"/>
        <v>0.99862940644963516</v>
      </c>
      <c r="D2282">
        <f t="shared" si="106"/>
        <v>0.99862940644963516</v>
      </c>
      <c r="K2282" t="e">
        <f t="shared" si="107"/>
        <v>#DIV/0!</v>
      </c>
      <c r="N2282">
        <v>270.3</v>
      </c>
      <c r="O2282" t="s">
        <v>0</v>
      </c>
    </row>
    <row r="2283" spans="1:15" x14ac:dyDescent="0.25">
      <c r="A2283">
        <v>300.10000000000002</v>
      </c>
      <c r="B2283">
        <v>0.26627914065710101</v>
      </c>
      <c r="C2283" s="1">
        <f t="shared" si="105"/>
        <v>0.99863724905738671</v>
      </c>
      <c r="D2283">
        <f t="shared" si="106"/>
        <v>0.99863724905738671</v>
      </c>
      <c r="K2283" t="e">
        <f t="shared" si="107"/>
        <v>#DIV/0!</v>
      </c>
      <c r="N2283">
        <v>270.5</v>
      </c>
      <c r="O2283" t="s">
        <v>0</v>
      </c>
    </row>
    <row r="2284" spans="1:15" x14ac:dyDescent="0.25">
      <c r="A2284">
        <v>300.2</v>
      </c>
      <c r="B2284">
        <v>0.26627324996829799</v>
      </c>
      <c r="C2284" s="1">
        <f t="shared" si="105"/>
        <v>0.99861515697294179</v>
      </c>
      <c r="D2284" t="str">
        <f t="shared" si="106"/>
        <v>no</v>
      </c>
      <c r="K2284" t="e">
        <f t="shared" si="107"/>
        <v>#DIV/0!</v>
      </c>
      <c r="N2284">
        <v>270.5</v>
      </c>
      <c r="O2284" t="s">
        <v>0</v>
      </c>
    </row>
    <row r="2285" spans="1:15" x14ac:dyDescent="0.25">
      <c r="A2285">
        <v>300.2</v>
      </c>
      <c r="B2285">
        <v>0.266238359492599</v>
      </c>
      <c r="C2285" s="1">
        <f t="shared" si="105"/>
        <v>0.9984843058346049</v>
      </c>
      <c r="D2285" t="str">
        <f t="shared" si="106"/>
        <v>no</v>
      </c>
      <c r="K2285" t="e">
        <f t="shared" si="107"/>
        <v>#DIV/0!</v>
      </c>
      <c r="N2285">
        <v>271.39999999999998</v>
      </c>
      <c r="O2285" t="s">
        <v>0</v>
      </c>
    </row>
    <row r="2286" spans="1:15" x14ac:dyDescent="0.25">
      <c r="A2286">
        <v>300.39999999999998</v>
      </c>
      <c r="B2286">
        <v>0.26620246873269998</v>
      </c>
      <c r="C2286" s="1">
        <f t="shared" si="105"/>
        <v>0.9983497032906592</v>
      </c>
      <c r="D2286" t="str">
        <f t="shared" si="106"/>
        <v>no</v>
      </c>
      <c r="K2286" t="e">
        <f t="shared" si="107"/>
        <v>#DIV/0!</v>
      </c>
      <c r="N2286">
        <v>271.39999999999998</v>
      </c>
      <c r="O2286" t="s">
        <v>0</v>
      </c>
    </row>
    <row r="2287" spans="1:15" x14ac:dyDescent="0.25">
      <c r="A2287">
        <v>300.5</v>
      </c>
      <c r="B2287">
        <v>0.26619957800829902</v>
      </c>
      <c r="C2287" s="1">
        <f t="shared" si="105"/>
        <v>0.99833886209199663</v>
      </c>
      <c r="D2287" t="str">
        <f t="shared" si="106"/>
        <v>no</v>
      </c>
      <c r="K2287" t="e">
        <f t="shared" si="107"/>
        <v>#DIV/0!</v>
      </c>
      <c r="N2287">
        <v>271.39999999999998</v>
      </c>
      <c r="O2287" t="s">
        <v>0</v>
      </c>
    </row>
    <row r="2288" spans="1:15" x14ac:dyDescent="0.25">
      <c r="A2288">
        <v>300.7</v>
      </c>
      <c r="B2288">
        <v>0.26625068731950002</v>
      </c>
      <c r="C2288" s="1">
        <f t="shared" si="105"/>
        <v>0.9985305393740137</v>
      </c>
      <c r="D2288" t="str">
        <f t="shared" si="106"/>
        <v>no</v>
      </c>
      <c r="K2288" t="e">
        <f t="shared" si="107"/>
        <v>#DIV/0!</v>
      </c>
      <c r="N2288">
        <v>271.60000000000002</v>
      </c>
      <c r="O2288" t="s">
        <v>0</v>
      </c>
    </row>
    <row r="2289" spans="1:15" x14ac:dyDescent="0.25">
      <c r="A2289">
        <v>300.7</v>
      </c>
      <c r="B2289">
        <v>0.2662137965418</v>
      </c>
      <c r="C2289" s="1">
        <f t="shared" si="105"/>
        <v>0.99839218642354588</v>
      </c>
      <c r="D2289" t="str">
        <f t="shared" si="106"/>
        <v>no</v>
      </c>
      <c r="K2289" t="e">
        <f t="shared" si="107"/>
        <v>#DIV/0!</v>
      </c>
      <c r="N2289">
        <v>271.7</v>
      </c>
      <c r="O2289" t="s">
        <v>0</v>
      </c>
    </row>
    <row r="2290" spans="1:15" x14ac:dyDescent="0.25">
      <c r="A2290">
        <v>300.7</v>
      </c>
      <c r="B2290">
        <v>0.26620388901129899</v>
      </c>
      <c r="C2290" s="1">
        <f t="shared" si="105"/>
        <v>0.99835502981796254</v>
      </c>
      <c r="D2290" t="str">
        <f t="shared" si="106"/>
        <v>no</v>
      </c>
      <c r="K2290" t="e">
        <f t="shared" si="107"/>
        <v>#DIV/0!</v>
      </c>
      <c r="N2290">
        <v>271.8</v>
      </c>
      <c r="O2290" t="s">
        <v>0</v>
      </c>
    </row>
    <row r="2291" spans="1:15" x14ac:dyDescent="0.25">
      <c r="A2291">
        <v>300.89999999999998</v>
      </c>
      <c r="B2291">
        <v>0.26623599810920101</v>
      </c>
      <c r="C2291" s="1">
        <f t="shared" si="105"/>
        <v>0.99847544984455361</v>
      </c>
      <c r="D2291" t="str">
        <f t="shared" si="106"/>
        <v>no</v>
      </c>
      <c r="K2291" t="e">
        <f t="shared" si="107"/>
        <v>#DIV/0!</v>
      </c>
      <c r="N2291">
        <v>271.89999999999998</v>
      </c>
      <c r="O2291" t="s">
        <v>0</v>
      </c>
    </row>
    <row r="2292" spans="1:15" x14ac:dyDescent="0.25">
      <c r="A2292">
        <v>301</v>
      </c>
      <c r="B2292">
        <v>0.26627410729600098</v>
      </c>
      <c r="C2292" s="1">
        <f t="shared" si="105"/>
        <v>0.99861837224311567</v>
      </c>
      <c r="D2292" t="str">
        <f t="shared" si="106"/>
        <v>no</v>
      </c>
      <c r="K2292" t="e">
        <f t="shared" si="107"/>
        <v>#DIV/0!</v>
      </c>
      <c r="N2292">
        <v>271.89999999999998</v>
      </c>
      <c r="O2292" t="s">
        <v>0</v>
      </c>
    </row>
    <row r="2293" spans="1:15" x14ac:dyDescent="0.25">
      <c r="A2293">
        <v>301.2</v>
      </c>
      <c r="B2293">
        <v>0.26625921673160102</v>
      </c>
      <c r="C2293" s="1">
        <f t="shared" si="105"/>
        <v>0.99856252756736452</v>
      </c>
      <c r="D2293" t="str">
        <f t="shared" si="106"/>
        <v>no</v>
      </c>
      <c r="K2293" t="e">
        <f t="shared" si="107"/>
        <v>#DIV/0!</v>
      </c>
      <c r="N2293">
        <v>272</v>
      </c>
      <c r="O2293" t="s">
        <v>0</v>
      </c>
    </row>
    <row r="2294" spans="1:15" x14ac:dyDescent="0.25">
      <c r="A2294">
        <v>301.3</v>
      </c>
      <c r="B2294">
        <v>0.26619932604270102</v>
      </c>
      <c r="C2294" s="1">
        <f t="shared" si="105"/>
        <v>0.99833791713539577</v>
      </c>
      <c r="D2294" t="str">
        <f t="shared" si="106"/>
        <v>no</v>
      </c>
      <c r="K2294" t="e">
        <f t="shared" si="107"/>
        <v>#DIV/0!</v>
      </c>
      <c r="N2294">
        <v>272.2</v>
      </c>
      <c r="O2294" t="s">
        <v>0</v>
      </c>
    </row>
    <row r="2295" spans="1:15" x14ac:dyDescent="0.25">
      <c r="A2295">
        <v>301.3</v>
      </c>
      <c r="B2295">
        <v>0.26624543576250098</v>
      </c>
      <c r="C2295" s="1">
        <f t="shared" si="105"/>
        <v>0.99851084425098657</v>
      </c>
      <c r="D2295" t="str">
        <f t="shared" si="106"/>
        <v>no</v>
      </c>
      <c r="K2295" t="e">
        <f t="shared" si="107"/>
        <v>#DIV/0!</v>
      </c>
      <c r="N2295">
        <v>272.3</v>
      </c>
      <c r="O2295" t="s">
        <v>0</v>
      </c>
    </row>
    <row r="2296" spans="1:15" x14ac:dyDescent="0.25">
      <c r="A2296">
        <v>301.39999999999998</v>
      </c>
      <c r="B2296">
        <v>0.26628352693500001</v>
      </c>
      <c r="C2296" s="1">
        <f t="shared" si="105"/>
        <v>0.99865369908979951</v>
      </c>
      <c r="D2296" t="str">
        <f t="shared" si="106"/>
        <v>no</v>
      </c>
      <c r="K2296" t="e">
        <f t="shared" si="107"/>
        <v>#DIV/0!</v>
      </c>
      <c r="N2296">
        <v>272.5</v>
      </c>
      <c r="O2296" t="s">
        <v>0</v>
      </c>
    </row>
    <row r="2297" spans="1:15" x14ac:dyDescent="0.25">
      <c r="A2297">
        <v>301.5</v>
      </c>
      <c r="B2297">
        <v>0.26629763631730102</v>
      </c>
      <c r="C2297" s="1">
        <f t="shared" si="105"/>
        <v>0.99870661406726335</v>
      </c>
      <c r="D2297" t="str">
        <f t="shared" si="106"/>
        <v>no</v>
      </c>
      <c r="K2297" t="e">
        <f t="shared" si="107"/>
        <v>#DIV/0!</v>
      </c>
      <c r="N2297">
        <v>272.5</v>
      </c>
      <c r="O2297" t="s">
        <v>0</v>
      </c>
    </row>
    <row r="2298" spans="1:15" x14ac:dyDescent="0.25">
      <c r="A2298">
        <v>301.7</v>
      </c>
      <c r="B2298">
        <v>0.26620474587709902</v>
      </c>
      <c r="C2298" s="1">
        <f t="shared" si="105"/>
        <v>0.99835824335584322</v>
      </c>
      <c r="D2298" t="str">
        <f t="shared" si="106"/>
        <v>no</v>
      </c>
      <c r="K2298" t="e">
        <f t="shared" si="107"/>
        <v>#DIV/0!</v>
      </c>
      <c r="N2298">
        <v>272.60000000000002</v>
      </c>
      <c r="O2298" t="s">
        <v>0</v>
      </c>
    </row>
    <row r="2299" spans="1:15" x14ac:dyDescent="0.25">
      <c r="A2299">
        <v>301.8</v>
      </c>
      <c r="B2299">
        <v>0.26624285511719997</v>
      </c>
      <c r="C2299" s="1">
        <f t="shared" si="105"/>
        <v>0.99850116595430205</v>
      </c>
      <c r="D2299" t="str">
        <f t="shared" si="106"/>
        <v>no</v>
      </c>
      <c r="K2299" t="e">
        <f t="shared" si="107"/>
        <v>#DIV/0!</v>
      </c>
      <c r="N2299">
        <v>272.8</v>
      </c>
      <c r="O2299" t="s">
        <v>0</v>
      </c>
    </row>
    <row r="2300" spans="1:15" x14ac:dyDescent="0.25">
      <c r="A2300">
        <v>301.8</v>
      </c>
      <c r="B2300">
        <v>0.266261964197401</v>
      </c>
      <c r="C2300" s="1">
        <f t="shared" si="105"/>
        <v>0.99857283149759946</v>
      </c>
      <c r="D2300" t="str">
        <f t="shared" si="106"/>
        <v>no</v>
      </c>
      <c r="K2300" t="e">
        <f t="shared" si="107"/>
        <v>#DIV/0!</v>
      </c>
      <c r="N2300">
        <v>272.89999999999998</v>
      </c>
      <c r="O2300" t="s">
        <v>0</v>
      </c>
    </row>
    <row r="2301" spans="1:15" x14ac:dyDescent="0.25">
      <c r="A2301">
        <v>301.89999999999998</v>
      </c>
      <c r="B2301">
        <v>0.26625007405930001</v>
      </c>
      <c r="C2301" s="1">
        <f t="shared" si="105"/>
        <v>0.99852823943990099</v>
      </c>
      <c r="D2301" t="str">
        <f t="shared" si="106"/>
        <v>no</v>
      </c>
      <c r="K2301" t="e">
        <f t="shared" si="107"/>
        <v>#DIV/0!</v>
      </c>
      <c r="N2301">
        <v>273</v>
      </c>
      <c r="O2301" t="s">
        <v>0</v>
      </c>
    </row>
    <row r="2302" spans="1:15" x14ac:dyDescent="0.25">
      <c r="A2302">
        <v>302</v>
      </c>
      <c r="B2302">
        <v>0.2662661654806</v>
      </c>
      <c r="C2302" s="1">
        <f t="shared" si="105"/>
        <v>0.99858858773703307</v>
      </c>
      <c r="D2302" t="str">
        <f t="shared" si="106"/>
        <v>no</v>
      </c>
      <c r="K2302" t="e">
        <f t="shared" si="107"/>
        <v>#DIV/0!</v>
      </c>
      <c r="N2302">
        <v>273</v>
      </c>
      <c r="O2302" t="s">
        <v>0</v>
      </c>
    </row>
    <row r="2303" spans="1:15" x14ac:dyDescent="0.25">
      <c r="A2303">
        <v>302.10000000000002</v>
      </c>
      <c r="B2303">
        <v>0.26624527491610001</v>
      </c>
      <c r="C2303" s="1">
        <f t="shared" si="105"/>
        <v>0.99851024102233343</v>
      </c>
      <c r="D2303" t="str">
        <f t="shared" si="106"/>
        <v>no</v>
      </c>
      <c r="K2303" t="e">
        <f t="shared" si="107"/>
        <v>#DIV/0!</v>
      </c>
      <c r="N2303">
        <v>273.10000000000002</v>
      </c>
      <c r="O2303" t="s">
        <v>0</v>
      </c>
    </row>
    <row r="2304" spans="1:15" x14ac:dyDescent="0.25">
      <c r="A2304">
        <v>302.3</v>
      </c>
      <c r="B2304">
        <v>0.26623838454709903</v>
      </c>
      <c r="C2304" s="1">
        <f t="shared" si="105"/>
        <v>0.99848439979749259</v>
      </c>
      <c r="D2304" t="str">
        <f t="shared" si="106"/>
        <v>no</v>
      </c>
      <c r="K2304" t="e">
        <f t="shared" si="107"/>
        <v>#DIV/0!</v>
      </c>
      <c r="N2304">
        <v>273.3</v>
      </c>
      <c r="O2304" t="s">
        <v>0</v>
      </c>
    </row>
    <row r="2305" spans="1:15" x14ac:dyDescent="0.25">
      <c r="A2305">
        <v>302.3</v>
      </c>
      <c r="B2305">
        <v>0.26623449378709901</v>
      </c>
      <c r="C2305" s="1">
        <f t="shared" si="105"/>
        <v>0.9984698081255593</v>
      </c>
      <c r="D2305" t="str">
        <f t="shared" si="106"/>
        <v>no</v>
      </c>
      <c r="K2305" t="e">
        <f t="shared" si="107"/>
        <v>#DIV/0!</v>
      </c>
      <c r="N2305">
        <v>273.39999999999998</v>
      </c>
      <c r="O2305" t="s">
        <v>0</v>
      </c>
    </row>
    <row r="2306" spans="1:15" x14ac:dyDescent="0.25">
      <c r="A2306">
        <v>302.39999999999998</v>
      </c>
      <c r="B2306">
        <v>0.26627960286739899</v>
      </c>
      <c r="C2306" s="1">
        <f t="shared" ref="C2306:C2369" si="108">1-(($B$1-B2306)/$B$1)</f>
        <v>0.99863898250304572</v>
      </c>
      <c r="D2306" t="str">
        <f t="shared" si="106"/>
        <v>no</v>
      </c>
      <c r="K2306" t="e">
        <f t="shared" si="107"/>
        <v>#DIV/0!</v>
      </c>
      <c r="N2306">
        <v>273.5</v>
      </c>
      <c r="O2306" t="s">
        <v>0</v>
      </c>
    </row>
    <row r="2307" spans="1:15" x14ac:dyDescent="0.25">
      <c r="A2307">
        <v>302.5</v>
      </c>
      <c r="B2307">
        <v>0.26628471219629901</v>
      </c>
      <c r="C2307" s="1">
        <f t="shared" si="108"/>
        <v>0.99865814422237775</v>
      </c>
      <c r="D2307" t="str">
        <f t="shared" ref="D2307:D2370" si="109">IF(AND((($C2307-$C2306)^2)^0.5&gt;$F$1,(($C2308-$C2307)^2)^0.5&gt;$F$1),"no",$C2307)</f>
        <v>no</v>
      </c>
      <c r="K2307" t="e">
        <f t="shared" ref="K2307:K2370" si="110">(J2307-J2306)/(I2307/I2306)</f>
        <v>#DIV/0!</v>
      </c>
      <c r="N2307">
        <v>273.5</v>
      </c>
      <c r="O2307" t="s">
        <v>0</v>
      </c>
    </row>
    <row r="2308" spans="1:15" x14ac:dyDescent="0.25">
      <c r="A2308">
        <v>302.60000000000002</v>
      </c>
      <c r="B2308">
        <v>0.266237821614</v>
      </c>
      <c r="C2308" s="1">
        <f t="shared" si="108"/>
        <v>0.99848228860710786</v>
      </c>
      <c r="D2308" t="str">
        <f t="shared" si="109"/>
        <v>no</v>
      </c>
      <c r="K2308" t="e">
        <f t="shared" si="110"/>
        <v>#DIV/0!</v>
      </c>
      <c r="N2308">
        <v>273.7</v>
      </c>
      <c r="O2308" t="s">
        <v>0</v>
      </c>
    </row>
    <row r="2309" spans="1:15" x14ac:dyDescent="0.25">
      <c r="A2309">
        <v>302.8</v>
      </c>
      <c r="B2309">
        <v>0.26622391282210101</v>
      </c>
      <c r="C2309" s="1">
        <f t="shared" si="108"/>
        <v>0.99843012591180458</v>
      </c>
      <c r="D2309" t="str">
        <f t="shared" si="109"/>
        <v>no</v>
      </c>
      <c r="K2309" t="e">
        <f t="shared" si="110"/>
        <v>#DIV/0!</v>
      </c>
      <c r="N2309">
        <v>273.8</v>
      </c>
      <c r="O2309" t="s">
        <v>0</v>
      </c>
    </row>
    <row r="2310" spans="1:15" x14ac:dyDescent="0.25">
      <c r="A2310">
        <v>302.8</v>
      </c>
      <c r="B2310">
        <v>0.26618302188460102</v>
      </c>
      <c r="C2310" s="1">
        <f t="shared" si="108"/>
        <v>0.99827677100298373</v>
      </c>
      <c r="D2310" t="str">
        <f t="shared" si="109"/>
        <v>no</v>
      </c>
      <c r="K2310" t="e">
        <f t="shared" si="110"/>
        <v>#DIV/0!</v>
      </c>
      <c r="N2310">
        <v>273.89999999999998</v>
      </c>
      <c r="O2310" t="s">
        <v>0</v>
      </c>
    </row>
    <row r="2311" spans="1:15" x14ac:dyDescent="0.25">
      <c r="A2311">
        <v>302.89999999999998</v>
      </c>
      <c r="B2311">
        <v>0.26617613112470001</v>
      </c>
      <c r="C2311" s="1">
        <f t="shared" si="108"/>
        <v>0.99825092831213502</v>
      </c>
      <c r="D2311" t="str">
        <f t="shared" si="109"/>
        <v>no</v>
      </c>
      <c r="K2311" t="e">
        <f t="shared" si="110"/>
        <v>#DIV/0!</v>
      </c>
      <c r="N2311">
        <v>274</v>
      </c>
      <c r="O2311" t="s">
        <v>0</v>
      </c>
    </row>
    <row r="2312" spans="1:15" x14ac:dyDescent="0.25">
      <c r="A2312">
        <v>303</v>
      </c>
      <c r="B2312">
        <v>0.26618024160830001</v>
      </c>
      <c r="C2312" s="1">
        <f t="shared" si="108"/>
        <v>0.99826634402222203</v>
      </c>
      <c r="D2312" t="str">
        <f t="shared" si="109"/>
        <v>no</v>
      </c>
      <c r="K2312" t="e">
        <f t="shared" si="110"/>
        <v>#DIV/0!</v>
      </c>
      <c r="N2312">
        <v>274</v>
      </c>
      <c r="O2312" t="s">
        <v>0</v>
      </c>
    </row>
    <row r="2313" spans="1:15" x14ac:dyDescent="0.25">
      <c r="A2313">
        <v>303.2</v>
      </c>
      <c r="B2313">
        <v>0.26615133263880097</v>
      </c>
      <c r="C2313" s="1">
        <f t="shared" si="108"/>
        <v>0.99815792556442495</v>
      </c>
      <c r="D2313">
        <f t="shared" si="109"/>
        <v>0.99815792556442495</v>
      </c>
      <c r="K2313" t="e">
        <f t="shared" si="110"/>
        <v>#DIV/0!</v>
      </c>
      <c r="N2313">
        <v>274.10000000000002</v>
      </c>
      <c r="O2313" t="s">
        <v>0</v>
      </c>
    </row>
    <row r="2314" spans="1:15" x14ac:dyDescent="0.25">
      <c r="A2314">
        <v>303.2</v>
      </c>
      <c r="B2314">
        <v>0.26615133263880097</v>
      </c>
      <c r="C2314" s="1">
        <f t="shared" si="108"/>
        <v>0.99815792556442495</v>
      </c>
      <c r="D2314">
        <f t="shared" si="109"/>
        <v>0.99815792556442495</v>
      </c>
      <c r="K2314" t="e">
        <f t="shared" si="110"/>
        <v>#DIV/0!</v>
      </c>
      <c r="N2314">
        <v>274.3</v>
      </c>
      <c r="O2314" t="s">
        <v>0</v>
      </c>
    </row>
    <row r="2315" spans="1:15" x14ac:dyDescent="0.25">
      <c r="A2315">
        <v>303.2</v>
      </c>
      <c r="B2315">
        <v>0.26615133263880097</v>
      </c>
      <c r="C2315" s="1">
        <f t="shared" si="108"/>
        <v>0.99815792556442495</v>
      </c>
      <c r="D2315">
        <f t="shared" si="109"/>
        <v>0.99815792556442495</v>
      </c>
      <c r="K2315" t="e">
        <f t="shared" si="110"/>
        <v>#DIV/0!</v>
      </c>
      <c r="N2315">
        <v>274.39999999999998</v>
      </c>
      <c r="O2315" t="s">
        <v>0</v>
      </c>
    </row>
    <row r="2316" spans="1:15" x14ac:dyDescent="0.25">
      <c r="A2316">
        <v>303.39999999999998</v>
      </c>
      <c r="B2316">
        <v>0.26615133263880097</v>
      </c>
      <c r="C2316" s="1">
        <f t="shared" si="108"/>
        <v>0.99815792556442495</v>
      </c>
      <c r="D2316">
        <f t="shared" si="109"/>
        <v>0.99815792556442495</v>
      </c>
      <c r="K2316" t="e">
        <f t="shared" si="110"/>
        <v>#DIV/0!</v>
      </c>
      <c r="N2316">
        <v>274.5</v>
      </c>
      <c r="O2316" t="s">
        <v>0</v>
      </c>
    </row>
    <row r="2317" spans="1:15" x14ac:dyDescent="0.25">
      <c r="A2317">
        <v>303.5</v>
      </c>
      <c r="B2317">
        <v>0.26615133263880097</v>
      </c>
      <c r="C2317" s="1">
        <f t="shared" si="108"/>
        <v>0.99815792556442495</v>
      </c>
      <c r="D2317">
        <f t="shared" si="109"/>
        <v>0.99815792556442495</v>
      </c>
      <c r="K2317" t="e">
        <f t="shared" si="110"/>
        <v>#DIV/0!</v>
      </c>
      <c r="N2317">
        <v>274.5</v>
      </c>
      <c r="O2317" t="s">
        <v>0</v>
      </c>
    </row>
    <row r="2318" spans="1:15" x14ac:dyDescent="0.25">
      <c r="A2318">
        <v>303.60000000000002</v>
      </c>
      <c r="B2318">
        <v>0.26610133263880098</v>
      </c>
      <c r="C2318" s="1">
        <f t="shared" si="108"/>
        <v>0.99797040857631369</v>
      </c>
      <c r="D2318" t="str">
        <f t="shared" si="109"/>
        <v>no</v>
      </c>
      <c r="K2318" t="e">
        <f t="shared" si="110"/>
        <v>#DIV/0!</v>
      </c>
      <c r="N2318">
        <v>274.60000000000002</v>
      </c>
      <c r="O2318" t="s">
        <v>0</v>
      </c>
    </row>
    <row r="2319" spans="1:15" x14ac:dyDescent="0.25">
      <c r="A2319">
        <v>303.8</v>
      </c>
      <c r="B2319">
        <v>0.2661213326388</v>
      </c>
      <c r="C2319" s="1">
        <f t="shared" si="108"/>
        <v>0.99804541537155456</v>
      </c>
      <c r="D2319" t="str">
        <f t="shared" si="109"/>
        <v>no</v>
      </c>
      <c r="K2319" t="e">
        <f t="shared" si="110"/>
        <v>#DIV/0!</v>
      </c>
      <c r="N2319">
        <v>274.8</v>
      </c>
      <c r="O2319" t="s">
        <v>0</v>
      </c>
    </row>
    <row r="2320" spans="1:15" x14ac:dyDescent="0.25">
      <c r="A2320">
        <v>304.10000000000002</v>
      </c>
      <c r="B2320">
        <v>0.266142094306899</v>
      </c>
      <c r="C2320" s="1">
        <f t="shared" si="108"/>
        <v>0.99812327868095629</v>
      </c>
      <c r="D2320" t="str">
        <f t="shared" si="109"/>
        <v>no</v>
      </c>
      <c r="K2320" t="e">
        <f t="shared" si="110"/>
        <v>#DIV/0!</v>
      </c>
      <c r="N2320">
        <v>274.89999999999998</v>
      </c>
      <c r="O2320" t="s">
        <v>0</v>
      </c>
    </row>
    <row r="2321" spans="1:15" x14ac:dyDescent="0.25">
      <c r="A2321">
        <v>304.3</v>
      </c>
      <c r="B2321">
        <v>0.26620491214249897</v>
      </c>
      <c r="C2321" s="1">
        <f t="shared" si="108"/>
        <v>0.9983588669075838</v>
      </c>
      <c r="D2321" t="str">
        <f t="shared" si="109"/>
        <v>no</v>
      </c>
      <c r="K2321" t="e">
        <f t="shared" si="110"/>
        <v>#DIV/0!</v>
      </c>
      <c r="N2321">
        <v>275</v>
      </c>
      <c r="O2321" t="s">
        <v>0</v>
      </c>
    </row>
    <row r="2322" spans="1:15" x14ac:dyDescent="0.25">
      <c r="A2322">
        <v>304.39999999999998</v>
      </c>
      <c r="B2322">
        <v>0.26623389671300002</v>
      </c>
      <c r="C2322" s="1">
        <f t="shared" si="108"/>
        <v>0.9984675688948248</v>
      </c>
      <c r="D2322" t="str">
        <f t="shared" si="109"/>
        <v>no</v>
      </c>
      <c r="K2322" t="e">
        <f t="shared" si="110"/>
        <v>#DIV/0!</v>
      </c>
      <c r="N2322">
        <v>275.3</v>
      </c>
      <c r="O2322" t="s">
        <v>0</v>
      </c>
    </row>
    <row r="2323" spans="1:15" x14ac:dyDescent="0.25">
      <c r="A2323">
        <v>304.5</v>
      </c>
      <c r="B2323">
        <v>0.26624188123069997</v>
      </c>
      <c r="C2323" s="1">
        <f t="shared" si="108"/>
        <v>0.99849751354903715</v>
      </c>
      <c r="D2323" t="str">
        <f t="shared" si="109"/>
        <v>no</v>
      </c>
      <c r="K2323" t="e">
        <f t="shared" si="110"/>
        <v>#DIV/0!</v>
      </c>
      <c r="N2323">
        <v>275.39999999999998</v>
      </c>
      <c r="O2323" t="s">
        <v>0</v>
      </c>
    </row>
    <row r="2324" spans="1:15" x14ac:dyDescent="0.25">
      <c r="A2324">
        <v>304.60000000000002</v>
      </c>
      <c r="B2324">
        <v>0.26619386579120002</v>
      </c>
      <c r="C2324" s="1">
        <f t="shared" si="108"/>
        <v>0.99831743933707984</v>
      </c>
      <c r="D2324" t="str">
        <f t="shared" si="109"/>
        <v>no</v>
      </c>
      <c r="K2324" t="e">
        <f t="shared" si="110"/>
        <v>#DIV/0!</v>
      </c>
      <c r="N2324">
        <v>275.5</v>
      </c>
      <c r="O2324" t="s">
        <v>0</v>
      </c>
    </row>
    <row r="2325" spans="1:15" x14ac:dyDescent="0.25">
      <c r="A2325">
        <v>304.60000000000002</v>
      </c>
      <c r="B2325">
        <v>0.266219850298901</v>
      </c>
      <c r="C2325" s="1">
        <f t="shared" si="108"/>
        <v>0.99841489006951256</v>
      </c>
      <c r="D2325" t="str">
        <f t="shared" si="109"/>
        <v>no</v>
      </c>
      <c r="K2325" t="e">
        <f t="shared" si="110"/>
        <v>#DIV/0!</v>
      </c>
      <c r="N2325">
        <v>275.5</v>
      </c>
      <c r="O2325" t="s">
        <v>0</v>
      </c>
    </row>
    <row r="2326" spans="1:15" x14ac:dyDescent="0.25">
      <c r="A2326">
        <v>304.8</v>
      </c>
      <c r="B2326">
        <v>0.2662538374326</v>
      </c>
      <c r="C2326" s="1">
        <f t="shared" si="108"/>
        <v>0.998542353368428</v>
      </c>
      <c r="D2326" t="str">
        <f t="shared" si="109"/>
        <v>no</v>
      </c>
      <c r="K2326" t="e">
        <f t="shared" si="110"/>
        <v>#DIV/0!</v>
      </c>
      <c r="N2326">
        <v>275.7</v>
      </c>
      <c r="O2326" t="s">
        <v>0</v>
      </c>
    </row>
    <row r="2327" spans="1:15" x14ac:dyDescent="0.25">
      <c r="A2327">
        <v>304.89999999999998</v>
      </c>
      <c r="B2327">
        <v>0.26622882198799902</v>
      </c>
      <c r="C2327" s="1">
        <f t="shared" si="108"/>
        <v>0.9984485369518713</v>
      </c>
      <c r="D2327" t="str">
        <f t="shared" si="109"/>
        <v>no</v>
      </c>
      <c r="K2327" t="e">
        <f t="shared" si="110"/>
        <v>#DIV/0!</v>
      </c>
      <c r="N2327">
        <v>275.7</v>
      </c>
      <c r="O2327" t="s">
        <v>0</v>
      </c>
    </row>
    <row r="2328" spans="1:15" x14ac:dyDescent="0.25">
      <c r="A2328">
        <v>305</v>
      </c>
      <c r="B2328">
        <v>0.26615680657349999</v>
      </c>
      <c r="C2328" s="1">
        <f t="shared" si="108"/>
        <v>0.99817845467938249</v>
      </c>
      <c r="D2328" t="str">
        <f t="shared" si="109"/>
        <v>no</v>
      </c>
      <c r="K2328" t="e">
        <f t="shared" si="110"/>
        <v>#DIV/0!</v>
      </c>
      <c r="N2328">
        <v>275.89999999999998</v>
      </c>
      <c r="O2328" t="s">
        <v>0</v>
      </c>
    </row>
    <row r="2329" spans="1:15" x14ac:dyDescent="0.25">
      <c r="A2329">
        <v>305.2</v>
      </c>
      <c r="B2329">
        <v>0.26618479115650101</v>
      </c>
      <c r="C2329" s="1">
        <f t="shared" si="108"/>
        <v>0.99828340637374047</v>
      </c>
      <c r="D2329" t="str">
        <f t="shared" si="109"/>
        <v>no</v>
      </c>
      <c r="K2329" t="e">
        <f t="shared" si="110"/>
        <v>#DIV/0!</v>
      </c>
      <c r="N2329">
        <v>276</v>
      </c>
      <c r="O2329" t="s">
        <v>0</v>
      </c>
    </row>
    <row r="2330" spans="1:15" x14ac:dyDescent="0.25">
      <c r="A2330">
        <v>305.2</v>
      </c>
      <c r="B2330">
        <v>0.26590077555629998</v>
      </c>
      <c r="C2330" s="1">
        <f t="shared" si="108"/>
        <v>0.99721825137521436</v>
      </c>
      <c r="D2330" t="str">
        <f t="shared" si="109"/>
        <v>no</v>
      </c>
      <c r="K2330" t="e">
        <f t="shared" si="110"/>
        <v>#DIV/0!</v>
      </c>
      <c r="N2330">
        <v>276</v>
      </c>
      <c r="O2330" t="s">
        <v>0</v>
      </c>
    </row>
    <row r="2331" spans="1:15" x14ac:dyDescent="0.25">
      <c r="A2331">
        <v>305.3</v>
      </c>
      <c r="B2331">
        <v>0.26612476013929998</v>
      </c>
      <c r="C2331" s="1">
        <f t="shared" si="108"/>
        <v>0.99805826966296463</v>
      </c>
      <c r="D2331">
        <f t="shared" si="109"/>
        <v>0.99805826966296463</v>
      </c>
      <c r="K2331" t="e">
        <f t="shared" si="110"/>
        <v>#DIV/0!</v>
      </c>
      <c r="N2331">
        <v>276.10000000000002</v>
      </c>
      <c r="O2331" t="s">
        <v>0</v>
      </c>
    </row>
    <row r="2332" spans="1:15" x14ac:dyDescent="0.25">
      <c r="A2332">
        <v>305.5</v>
      </c>
      <c r="B2332">
        <v>0.26612474471229902</v>
      </c>
      <c r="C2332" s="1">
        <f t="shared" si="108"/>
        <v>0.99805821180646948</v>
      </c>
      <c r="D2332">
        <f t="shared" si="109"/>
        <v>0.99805821180646948</v>
      </c>
      <c r="K2332" t="e">
        <f t="shared" si="110"/>
        <v>#DIV/0!</v>
      </c>
      <c r="N2332">
        <v>276.2</v>
      </c>
      <c r="O2332" t="s">
        <v>0</v>
      </c>
    </row>
    <row r="2333" spans="1:15" x14ac:dyDescent="0.25">
      <c r="A2333">
        <v>305.5</v>
      </c>
      <c r="B2333">
        <v>0.26602173186349998</v>
      </c>
      <c r="C2333" s="1">
        <f t="shared" si="108"/>
        <v>0.99767187862359841</v>
      </c>
      <c r="D2333" t="str">
        <f t="shared" si="109"/>
        <v>no</v>
      </c>
      <c r="K2333" t="e">
        <f t="shared" si="110"/>
        <v>#DIV/0!</v>
      </c>
      <c r="N2333">
        <v>276.3</v>
      </c>
      <c r="O2333" t="s">
        <v>0</v>
      </c>
    </row>
    <row r="2334" spans="1:15" x14ac:dyDescent="0.25">
      <c r="A2334">
        <v>305.7</v>
      </c>
      <c r="B2334">
        <v>0.26628971641389898</v>
      </c>
      <c r="C2334" s="1">
        <f t="shared" si="108"/>
        <v>0.99867691173862172</v>
      </c>
      <c r="D2334" t="str">
        <f t="shared" si="109"/>
        <v>no</v>
      </c>
      <c r="K2334" t="e">
        <f t="shared" si="110"/>
        <v>#DIV/0!</v>
      </c>
      <c r="N2334">
        <v>276.5</v>
      </c>
      <c r="O2334" t="s">
        <v>0</v>
      </c>
    </row>
    <row r="2335" spans="1:15" x14ac:dyDescent="0.25">
      <c r="A2335">
        <v>305.7</v>
      </c>
      <c r="B2335">
        <v>0.266189700969301</v>
      </c>
      <c r="C2335" s="1">
        <f t="shared" si="108"/>
        <v>0.99830181983990929</v>
      </c>
      <c r="D2335" t="str">
        <f t="shared" si="109"/>
        <v>no</v>
      </c>
      <c r="K2335" t="e">
        <f t="shared" si="110"/>
        <v>#DIV/0!</v>
      </c>
      <c r="N2335">
        <v>276.89999999999998</v>
      </c>
      <c r="O2335" t="s">
        <v>0</v>
      </c>
    </row>
    <row r="2336" spans="1:15" x14ac:dyDescent="0.25">
      <c r="A2336">
        <v>305.8</v>
      </c>
      <c r="B2336">
        <v>0.266260685512201</v>
      </c>
      <c r="C2336" s="1">
        <f t="shared" si="108"/>
        <v>0.99856803599365052</v>
      </c>
      <c r="D2336" t="str">
        <f t="shared" si="109"/>
        <v>no</v>
      </c>
      <c r="K2336" t="e">
        <f t="shared" si="110"/>
        <v>#DIV/0!</v>
      </c>
      <c r="N2336">
        <v>277.10000000000002</v>
      </c>
      <c r="O2336" t="s">
        <v>0</v>
      </c>
    </row>
    <row r="2337" spans="1:15" x14ac:dyDescent="0.25">
      <c r="A2337">
        <v>305.89999999999998</v>
      </c>
      <c r="B2337">
        <v>0.26619767009270101</v>
      </c>
      <c r="C2337" s="1">
        <f t="shared" si="108"/>
        <v>0.9983317067602665</v>
      </c>
      <c r="D2337" t="str">
        <f t="shared" si="109"/>
        <v>no</v>
      </c>
      <c r="K2337" t="e">
        <f t="shared" si="110"/>
        <v>#DIV/0!</v>
      </c>
      <c r="N2337">
        <v>277.2</v>
      </c>
      <c r="O2337" t="s">
        <v>0</v>
      </c>
    </row>
    <row r="2338" spans="1:15" x14ac:dyDescent="0.25">
      <c r="A2338">
        <v>306</v>
      </c>
      <c r="B2338">
        <v>0.26602665466310099</v>
      </c>
      <c r="C2338" s="1">
        <f t="shared" si="108"/>
        <v>0.99769034079468355</v>
      </c>
      <c r="D2338" t="str">
        <f t="shared" si="109"/>
        <v>no</v>
      </c>
      <c r="K2338" t="e">
        <f t="shared" si="110"/>
        <v>#DIV/0!</v>
      </c>
      <c r="N2338">
        <v>277.39999999999998</v>
      </c>
      <c r="O2338" t="s">
        <v>0</v>
      </c>
    </row>
    <row r="2339" spans="1:15" x14ac:dyDescent="0.25">
      <c r="A2339">
        <v>306.2</v>
      </c>
      <c r="B2339">
        <v>0.266004639188401</v>
      </c>
      <c r="C2339" s="1">
        <f t="shared" si="108"/>
        <v>0.99760777528453193</v>
      </c>
      <c r="D2339" t="str">
        <f t="shared" si="109"/>
        <v>no</v>
      </c>
      <c r="K2339" t="e">
        <f t="shared" si="110"/>
        <v>#DIV/0!</v>
      </c>
      <c r="N2339">
        <v>277.39999999999998</v>
      </c>
      <c r="O2339" t="s">
        <v>0</v>
      </c>
    </row>
    <row r="2340" spans="1:15" x14ac:dyDescent="0.25">
      <c r="A2340">
        <v>306.2</v>
      </c>
      <c r="B2340">
        <v>0.26602662621920098</v>
      </c>
      <c r="C2340" s="1">
        <f t="shared" si="108"/>
        <v>0.99769023412039437</v>
      </c>
      <c r="D2340">
        <f t="shared" si="109"/>
        <v>0.99769023412039437</v>
      </c>
      <c r="K2340" t="e">
        <f t="shared" si="110"/>
        <v>#DIV/0!</v>
      </c>
      <c r="N2340">
        <v>277.60000000000002</v>
      </c>
      <c r="O2340" t="s">
        <v>0</v>
      </c>
    </row>
    <row r="2341" spans="1:15" x14ac:dyDescent="0.25">
      <c r="A2341">
        <v>306.3</v>
      </c>
      <c r="B2341">
        <v>0.26602861053100002</v>
      </c>
      <c r="C2341" s="1">
        <f t="shared" si="108"/>
        <v>0.99769767596383496</v>
      </c>
      <c r="D2341">
        <f t="shared" si="109"/>
        <v>0.99769767596383496</v>
      </c>
      <c r="K2341" t="e">
        <f t="shared" si="110"/>
        <v>#DIV/0!</v>
      </c>
      <c r="N2341">
        <v>277.60000000000002</v>
      </c>
      <c r="O2341" t="s">
        <v>0</v>
      </c>
    </row>
    <row r="2342" spans="1:15" x14ac:dyDescent="0.25">
      <c r="A2342">
        <v>306.39999999999998</v>
      </c>
      <c r="B2342">
        <v>0.26626559502869901</v>
      </c>
      <c r="C2342" s="1">
        <f t="shared" si="108"/>
        <v>0.99858644834858634</v>
      </c>
      <c r="D2342" t="str">
        <f t="shared" si="109"/>
        <v>no</v>
      </c>
      <c r="K2342" t="e">
        <f t="shared" si="110"/>
        <v>#DIV/0!</v>
      </c>
      <c r="N2342">
        <v>277.8</v>
      </c>
      <c r="O2342" t="s">
        <v>0</v>
      </c>
    </row>
    <row r="2343" spans="1:15" x14ac:dyDescent="0.25">
      <c r="A2343">
        <v>306.60000000000002</v>
      </c>
      <c r="B2343">
        <v>0.2661085795741</v>
      </c>
      <c r="C2343" s="1">
        <f t="shared" si="108"/>
        <v>0.9979975870459199</v>
      </c>
      <c r="D2343" t="str">
        <f t="shared" si="109"/>
        <v>no</v>
      </c>
      <c r="K2343" t="e">
        <f t="shared" si="110"/>
        <v>#DIV/0!</v>
      </c>
      <c r="N2343">
        <v>277.89999999999998</v>
      </c>
      <c r="O2343" t="s">
        <v>0</v>
      </c>
    </row>
    <row r="2344" spans="1:15" x14ac:dyDescent="0.25">
      <c r="A2344">
        <v>306.7</v>
      </c>
      <c r="B2344">
        <v>0.26632056407170002</v>
      </c>
      <c r="C2344" s="1">
        <f t="shared" si="108"/>
        <v>0.99879260093624445</v>
      </c>
      <c r="D2344" t="str">
        <f t="shared" si="109"/>
        <v>no</v>
      </c>
      <c r="K2344" t="e">
        <f t="shared" si="110"/>
        <v>#DIV/0!</v>
      </c>
      <c r="N2344">
        <v>277.89999999999998</v>
      </c>
      <c r="O2344" t="s">
        <v>0</v>
      </c>
    </row>
    <row r="2345" spans="1:15" x14ac:dyDescent="0.25">
      <c r="A2345">
        <v>306.7</v>
      </c>
      <c r="B2345">
        <v>0.26607955118029902</v>
      </c>
      <c r="C2345" s="1">
        <f t="shared" si="108"/>
        <v>0.99788872070641454</v>
      </c>
      <c r="D2345" t="str">
        <f t="shared" si="109"/>
        <v>no</v>
      </c>
      <c r="K2345" t="e">
        <f t="shared" si="110"/>
        <v>#DIV/0!</v>
      </c>
      <c r="N2345">
        <v>278.5</v>
      </c>
      <c r="O2345" t="s">
        <v>0</v>
      </c>
    </row>
    <row r="2346" spans="1:15" x14ac:dyDescent="0.25">
      <c r="A2346">
        <v>306.8</v>
      </c>
      <c r="B2346">
        <v>0.26609853569049902</v>
      </c>
      <c r="C2346" s="1">
        <f t="shared" si="108"/>
        <v>0.99795991906988391</v>
      </c>
      <c r="D2346" t="str">
        <f t="shared" si="109"/>
        <v>no</v>
      </c>
      <c r="K2346" t="e">
        <f t="shared" si="110"/>
        <v>#DIV/0!</v>
      </c>
      <c r="N2346">
        <v>278.5</v>
      </c>
      <c r="O2346" t="s">
        <v>0</v>
      </c>
    </row>
    <row r="2347" spans="1:15" x14ac:dyDescent="0.25">
      <c r="A2347">
        <v>306.89999999999998</v>
      </c>
      <c r="B2347">
        <v>0.26606252020069798</v>
      </c>
      <c r="C2347" s="1">
        <f t="shared" si="108"/>
        <v>0.99782484874642707</v>
      </c>
      <c r="D2347" t="str">
        <f t="shared" si="109"/>
        <v>no</v>
      </c>
      <c r="K2347" t="e">
        <f t="shared" si="110"/>
        <v>#DIV/0!</v>
      </c>
      <c r="N2347">
        <v>278.7</v>
      </c>
      <c r="O2347" t="s">
        <v>0</v>
      </c>
    </row>
    <row r="2348" spans="1:15" x14ac:dyDescent="0.25">
      <c r="A2348">
        <v>307</v>
      </c>
      <c r="B2348">
        <v>0.266106504721</v>
      </c>
      <c r="C2348" s="1">
        <f t="shared" si="108"/>
        <v>0.99798980564183815</v>
      </c>
      <c r="D2348" t="str">
        <f t="shared" si="109"/>
        <v>no</v>
      </c>
      <c r="K2348" t="e">
        <f t="shared" si="110"/>
        <v>#DIV/0!</v>
      </c>
      <c r="N2348">
        <v>278.8</v>
      </c>
      <c r="O2348" t="s">
        <v>0</v>
      </c>
    </row>
    <row r="2349" spans="1:15" x14ac:dyDescent="0.25">
      <c r="A2349">
        <v>307.2</v>
      </c>
      <c r="B2349">
        <v>0.2660194892237</v>
      </c>
      <c r="C2349" s="1">
        <f t="shared" si="108"/>
        <v>0.99766346796238425</v>
      </c>
      <c r="D2349" t="str">
        <f t="shared" si="109"/>
        <v>no</v>
      </c>
      <c r="K2349" t="e">
        <f t="shared" si="110"/>
        <v>#DIV/0!</v>
      </c>
      <c r="N2349">
        <v>278.8</v>
      </c>
      <c r="O2349" t="s">
        <v>0</v>
      </c>
    </row>
    <row r="2350" spans="1:15" x14ac:dyDescent="0.25">
      <c r="A2350">
        <v>307.2</v>
      </c>
      <c r="B2350">
        <v>0.26614747374140002</v>
      </c>
      <c r="C2350" s="1">
        <f t="shared" si="108"/>
        <v>0.99814345338806376</v>
      </c>
      <c r="D2350" t="str">
        <f t="shared" si="109"/>
        <v>no</v>
      </c>
      <c r="K2350" t="e">
        <f t="shared" si="110"/>
        <v>#DIV/0!</v>
      </c>
      <c r="N2350">
        <v>278.89999999999998</v>
      </c>
      <c r="O2350" t="s">
        <v>0</v>
      </c>
    </row>
    <row r="2351" spans="1:15" x14ac:dyDescent="0.25">
      <c r="A2351">
        <v>307.3</v>
      </c>
      <c r="B2351">
        <v>0.26606546079729998</v>
      </c>
      <c r="C2351" s="1">
        <f t="shared" si="108"/>
        <v>0.99783587698278819</v>
      </c>
      <c r="D2351" t="str">
        <f t="shared" si="109"/>
        <v>no</v>
      </c>
      <c r="K2351" t="e">
        <f t="shared" si="110"/>
        <v>#DIV/0!</v>
      </c>
      <c r="N2351">
        <v>279</v>
      </c>
      <c r="O2351" t="s">
        <v>0</v>
      </c>
    </row>
    <row r="2352" spans="1:15" x14ac:dyDescent="0.25">
      <c r="A2352">
        <v>307.39999999999998</v>
      </c>
      <c r="B2352">
        <v>0.26609544522970002</v>
      </c>
      <c r="C2352" s="1">
        <f t="shared" si="108"/>
        <v>0.9979483287918659</v>
      </c>
      <c r="D2352" t="str">
        <f t="shared" si="109"/>
        <v>no</v>
      </c>
      <c r="K2352" t="e">
        <f t="shared" si="110"/>
        <v>#DIV/0!</v>
      </c>
      <c r="N2352">
        <v>279.2</v>
      </c>
      <c r="O2352" t="s">
        <v>0</v>
      </c>
    </row>
    <row r="2353" spans="1:15" x14ac:dyDescent="0.25">
      <c r="A2353">
        <v>307.5</v>
      </c>
      <c r="B2353">
        <v>0.26603242975489899</v>
      </c>
      <c r="C2353" s="1">
        <f t="shared" si="108"/>
        <v>0.99771199935108412</v>
      </c>
      <c r="D2353" t="str">
        <f t="shared" si="109"/>
        <v>no</v>
      </c>
      <c r="K2353" t="e">
        <f t="shared" si="110"/>
        <v>#DIV/0!</v>
      </c>
      <c r="N2353">
        <v>279.39999999999998</v>
      </c>
      <c r="O2353" t="s">
        <v>0</v>
      </c>
    </row>
    <row r="2354" spans="1:15" x14ac:dyDescent="0.25">
      <c r="A2354">
        <v>307.7</v>
      </c>
      <c r="B2354">
        <v>0.26593641429529802</v>
      </c>
      <c r="C2354" s="1">
        <f t="shared" si="108"/>
        <v>0.99735190875515423</v>
      </c>
      <c r="D2354" t="str">
        <f t="shared" si="109"/>
        <v>no</v>
      </c>
      <c r="K2354" t="e">
        <f t="shared" si="110"/>
        <v>#DIV/0!</v>
      </c>
      <c r="N2354">
        <v>279.39999999999998</v>
      </c>
      <c r="O2354" t="s">
        <v>0</v>
      </c>
    </row>
    <row r="2355" spans="1:15" x14ac:dyDescent="0.25">
      <c r="A2355">
        <v>307.7</v>
      </c>
      <c r="B2355">
        <v>0.26589239883309901</v>
      </c>
      <c r="C2355" s="1">
        <f t="shared" si="108"/>
        <v>0.99718683581711665</v>
      </c>
      <c r="D2355" t="str">
        <f t="shared" si="109"/>
        <v>no</v>
      </c>
      <c r="K2355" t="e">
        <f t="shared" si="110"/>
        <v>#DIV/0!</v>
      </c>
      <c r="N2355">
        <v>279.5</v>
      </c>
      <c r="O2355" t="s">
        <v>0</v>
      </c>
    </row>
    <row r="2356" spans="1:15" x14ac:dyDescent="0.25">
      <c r="A2356">
        <v>307.7</v>
      </c>
      <c r="B2356">
        <v>0.26594438334330101</v>
      </c>
      <c r="C2356" s="1">
        <f t="shared" si="108"/>
        <v>0.99738179539274696</v>
      </c>
      <c r="D2356" t="str">
        <f t="shared" si="109"/>
        <v>no</v>
      </c>
      <c r="K2356" t="e">
        <f t="shared" si="110"/>
        <v>#DIV/0!</v>
      </c>
      <c r="N2356">
        <v>279.60000000000002</v>
      </c>
      <c r="O2356" t="s">
        <v>0</v>
      </c>
    </row>
    <row r="2357" spans="1:15" x14ac:dyDescent="0.25">
      <c r="A2357">
        <v>307.89999999999998</v>
      </c>
      <c r="B2357">
        <v>0.26592337049459902</v>
      </c>
      <c r="C2357" s="1">
        <f t="shared" si="108"/>
        <v>0.9973029900707423</v>
      </c>
      <c r="D2357" t="str">
        <f t="shared" si="109"/>
        <v>no</v>
      </c>
      <c r="K2357" t="e">
        <f t="shared" si="110"/>
        <v>#DIV/0!</v>
      </c>
      <c r="N2357">
        <v>279.7</v>
      </c>
      <c r="O2357" t="s">
        <v>0</v>
      </c>
    </row>
    <row r="2358" spans="1:15" x14ac:dyDescent="0.25">
      <c r="A2358">
        <v>308</v>
      </c>
      <c r="B2358">
        <v>0.26598035501740103</v>
      </c>
      <c r="C2358" s="1">
        <f t="shared" si="108"/>
        <v>0.99751670139243809</v>
      </c>
      <c r="D2358" t="str">
        <f t="shared" si="109"/>
        <v>no</v>
      </c>
      <c r="K2358" t="e">
        <f t="shared" si="110"/>
        <v>#DIV/0!</v>
      </c>
      <c r="N2358">
        <v>279.89999999999998</v>
      </c>
      <c r="O2358" t="s">
        <v>0</v>
      </c>
    </row>
    <row r="2359" spans="1:15" x14ac:dyDescent="0.25">
      <c r="A2359">
        <v>308.2</v>
      </c>
      <c r="B2359">
        <v>0.26573433955519998</v>
      </c>
      <c r="C2359" s="1">
        <f t="shared" si="108"/>
        <v>0.99659405982242333</v>
      </c>
      <c r="D2359" t="str">
        <f t="shared" si="109"/>
        <v>no</v>
      </c>
      <c r="K2359" t="e">
        <f t="shared" si="110"/>
        <v>#DIV/0!</v>
      </c>
      <c r="N2359">
        <v>279.89999999999998</v>
      </c>
      <c r="O2359" t="s">
        <v>0</v>
      </c>
    </row>
    <row r="2360" spans="1:15" x14ac:dyDescent="0.25">
      <c r="A2360">
        <v>308.2</v>
      </c>
      <c r="B2360">
        <v>0.26596132410560003</v>
      </c>
      <c r="C2360" s="1">
        <f t="shared" si="108"/>
        <v>0.9974453290071994</v>
      </c>
      <c r="D2360" t="str">
        <f t="shared" si="109"/>
        <v>no</v>
      </c>
      <c r="K2360" t="e">
        <f t="shared" si="110"/>
        <v>#DIV/0!</v>
      </c>
      <c r="N2360">
        <v>279.89999999999998</v>
      </c>
      <c r="O2360" t="s">
        <v>0</v>
      </c>
    </row>
    <row r="2361" spans="1:15" x14ac:dyDescent="0.25">
      <c r="A2361">
        <v>308.3</v>
      </c>
      <c r="B2361">
        <v>0.26588130861329901</v>
      </c>
      <c r="C2361" s="1">
        <f t="shared" si="108"/>
        <v>0.99714524372482882</v>
      </c>
      <c r="D2361" t="str">
        <f t="shared" si="109"/>
        <v>no</v>
      </c>
      <c r="K2361" t="e">
        <f t="shared" si="110"/>
        <v>#DIV/0!</v>
      </c>
      <c r="N2361">
        <v>280.10000000000002</v>
      </c>
      <c r="O2361" t="s">
        <v>0</v>
      </c>
    </row>
    <row r="2362" spans="1:15" x14ac:dyDescent="0.25">
      <c r="A2362">
        <v>308.39999999999998</v>
      </c>
      <c r="B2362">
        <v>0.26608529301799999</v>
      </c>
      <c r="C2362" s="1">
        <f t="shared" si="108"/>
        <v>0.99791025454865268</v>
      </c>
      <c r="D2362" t="str">
        <f t="shared" si="109"/>
        <v>no</v>
      </c>
      <c r="K2362" t="e">
        <f t="shared" si="110"/>
        <v>#DIV/0!</v>
      </c>
      <c r="N2362">
        <v>280.3</v>
      </c>
      <c r="O2362" t="s">
        <v>0</v>
      </c>
    </row>
    <row r="2363" spans="1:15" x14ac:dyDescent="0.25">
      <c r="A2363">
        <v>308.60000000000002</v>
      </c>
      <c r="B2363">
        <v>0.26606328008139901</v>
      </c>
      <c r="C2363" s="1">
        <f t="shared" si="108"/>
        <v>0.99782769855723474</v>
      </c>
      <c r="D2363" t="str">
        <f t="shared" si="109"/>
        <v>no</v>
      </c>
      <c r="K2363" t="e">
        <f t="shared" si="110"/>
        <v>#DIV/0!</v>
      </c>
      <c r="N2363">
        <v>280.39999999999998</v>
      </c>
      <c r="O2363" t="s">
        <v>0</v>
      </c>
    </row>
    <row r="2364" spans="1:15" x14ac:dyDescent="0.25">
      <c r="A2364">
        <v>308.60000000000002</v>
      </c>
      <c r="B2364">
        <v>0.26597126460169901</v>
      </c>
      <c r="C2364" s="1">
        <f t="shared" si="108"/>
        <v>0.99748260924497567</v>
      </c>
      <c r="D2364" t="str">
        <f t="shared" si="109"/>
        <v>no</v>
      </c>
      <c r="K2364" t="e">
        <f t="shared" si="110"/>
        <v>#DIV/0!</v>
      </c>
      <c r="N2364">
        <v>280.39999999999998</v>
      </c>
      <c r="O2364" t="s">
        <v>0</v>
      </c>
    </row>
    <row r="2365" spans="1:15" x14ac:dyDescent="0.25">
      <c r="A2365">
        <v>308.60000000000002</v>
      </c>
      <c r="B2365">
        <v>0.26600024913199999</v>
      </c>
      <c r="C2365" s="1">
        <f t="shared" si="108"/>
        <v>0.99759131108145283</v>
      </c>
      <c r="D2365" t="str">
        <f t="shared" si="109"/>
        <v>no</v>
      </c>
      <c r="K2365" t="e">
        <f t="shared" si="110"/>
        <v>#DIV/0!</v>
      </c>
      <c r="N2365">
        <v>280.5</v>
      </c>
      <c r="O2365" t="s">
        <v>0</v>
      </c>
    </row>
    <row r="2366" spans="1:15" x14ac:dyDescent="0.25">
      <c r="A2366">
        <v>308.8</v>
      </c>
      <c r="B2366">
        <v>0.26596423367990102</v>
      </c>
      <c r="C2366" s="1">
        <f t="shared" si="108"/>
        <v>0.99745624089939156</v>
      </c>
      <c r="D2366" t="str">
        <f t="shared" si="109"/>
        <v>no</v>
      </c>
      <c r="K2366" t="e">
        <f t="shared" si="110"/>
        <v>#DIV/0!</v>
      </c>
      <c r="N2366">
        <v>280.60000000000002</v>
      </c>
      <c r="O2366" t="s">
        <v>0</v>
      </c>
    </row>
    <row r="2367" spans="1:15" x14ac:dyDescent="0.25">
      <c r="A2367">
        <v>308.89999999999998</v>
      </c>
      <c r="B2367">
        <v>0.26599821826289899</v>
      </c>
      <c r="C2367" s="1">
        <f t="shared" si="108"/>
        <v>0.99758369463231145</v>
      </c>
      <c r="D2367" t="str">
        <f t="shared" si="109"/>
        <v>no</v>
      </c>
      <c r="K2367" t="e">
        <f t="shared" si="110"/>
        <v>#DIV/0!</v>
      </c>
      <c r="N2367">
        <v>280.8</v>
      </c>
      <c r="O2367" t="s">
        <v>0</v>
      </c>
    </row>
    <row r="2368" spans="1:15" x14ac:dyDescent="0.25">
      <c r="A2368">
        <v>309</v>
      </c>
      <c r="B2368">
        <v>0.26598120275300002</v>
      </c>
      <c r="C2368" s="1">
        <f t="shared" si="108"/>
        <v>0.9975198806889628</v>
      </c>
      <c r="D2368" t="str">
        <f t="shared" si="109"/>
        <v>no</v>
      </c>
      <c r="K2368" t="e">
        <f t="shared" si="110"/>
        <v>#DIV/0!</v>
      </c>
      <c r="N2368">
        <v>280.89999999999998</v>
      </c>
      <c r="O2368" t="s">
        <v>0</v>
      </c>
    </row>
    <row r="2369" spans="1:15" x14ac:dyDescent="0.25">
      <c r="A2369">
        <v>309.2</v>
      </c>
      <c r="B2369">
        <v>0.26587018727829898</v>
      </c>
      <c r="C2369" s="1">
        <f t="shared" si="108"/>
        <v>0.99710353493996917</v>
      </c>
      <c r="D2369" t="str">
        <f t="shared" si="109"/>
        <v>no</v>
      </c>
      <c r="K2369" t="e">
        <f t="shared" si="110"/>
        <v>#DIV/0!</v>
      </c>
      <c r="N2369">
        <v>280.89999999999998</v>
      </c>
      <c r="O2369" t="s">
        <v>0</v>
      </c>
    </row>
    <row r="2370" spans="1:15" x14ac:dyDescent="0.25">
      <c r="A2370">
        <v>309.2</v>
      </c>
      <c r="B2370">
        <v>0.26594417442450102</v>
      </c>
      <c r="C2370" s="1">
        <f t="shared" ref="C2370:C2433" si="111">1-(($B$1-B2370)/$B$1)</f>
        <v>0.99738101187626427</v>
      </c>
      <c r="D2370" t="str">
        <f t="shared" si="109"/>
        <v>no</v>
      </c>
      <c r="K2370" t="e">
        <f t="shared" si="110"/>
        <v>#DIV/0!</v>
      </c>
      <c r="N2370">
        <v>281</v>
      </c>
      <c r="O2370" t="s">
        <v>0</v>
      </c>
    </row>
    <row r="2371" spans="1:15" x14ac:dyDescent="0.25">
      <c r="A2371">
        <v>309.3</v>
      </c>
      <c r="B2371">
        <v>0.26602415890710102</v>
      </c>
      <c r="C2371" s="1">
        <f t="shared" si="111"/>
        <v>0.99768098086172008</v>
      </c>
      <c r="D2371" t="str">
        <f t="shared" ref="D2371:D2434" si="112">IF(AND((($C2371-$C2370)^2)^0.5&gt;$F$1,(($C2372-$C2371)^2)^0.5&gt;$F$1),"no",$C2371)</f>
        <v>no</v>
      </c>
      <c r="K2371" t="e">
        <f t="shared" ref="K2371:K2434" si="113">(J2371-J2370)/(I2371/I2370)</f>
        <v>#DIV/0!</v>
      </c>
      <c r="N2371">
        <v>281.10000000000002</v>
      </c>
      <c r="O2371" t="s">
        <v>0</v>
      </c>
    </row>
    <row r="2372" spans="1:15" x14ac:dyDescent="0.25">
      <c r="A2372">
        <v>309.39999999999998</v>
      </c>
      <c r="B2372">
        <v>0.26587514346000102</v>
      </c>
      <c r="C2372" s="1">
        <f t="shared" si="111"/>
        <v>0.99712212230527519</v>
      </c>
      <c r="D2372">
        <f t="shared" si="112"/>
        <v>0.99712212230527519</v>
      </c>
      <c r="K2372" t="e">
        <f t="shared" si="113"/>
        <v>#DIV/0!</v>
      </c>
      <c r="N2372">
        <v>281.2</v>
      </c>
      <c r="O2372" t="s">
        <v>0</v>
      </c>
    </row>
    <row r="2373" spans="1:15" x14ac:dyDescent="0.25">
      <c r="A2373">
        <v>309.5</v>
      </c>
      <c r="B2373">
        <v>0.26587612796269999</v>
      </c>
      <c r="C2373" s="1">
        <f t="shared" si="111"/>
        <v>0.99712581452489313</v>
      </c>
      <c r="D2373">
        <f t="shared" si="112"/>
        <v>0.99712581452489313</v>
      </c>
      <c r="K2373" t="e">
        <f t="shared" si="113"/>
        <v>#DIV/0!</v>
      </c>
      <c r="N2373">
        <v>281.39999999999998</v>
      </c>
      <c r="O2373" t="s">
        <v>0</v>
      </c>
    </row>
    <row r="2374" spans="1:15" x14ac:dyDescent="0.25">
      <c r="A2374">
        <v>309.7</v>
      </c>
      <c r="B2374">
        <v>0.26564711240260103</v>
      </c>
      <c r="C2374" s="1">
        <f t="shared" si="111"/>
        <v>0.9962669283636858</v>
      </c>
      <c r="D2374" t="str">
        <f t="shared" si="112"/>
        <v>no</v>
      </c>
      <c r="K2374" t="e">
        <f t="shared" si="113"/>
        <v>#DIV/0!</v>
      </c>
      <c r="N2374">
        <v>281.39999999999998</v>
      </c>
      <c r="O2374" t="s">
        <v>0</v>
      </c>
    </row>
    <row r="2375" spans="1:15" x14ac:dyDescent="0.25">
      <c r="A2375">
        <v>309.7</v>
      </c>
      <c r="B2375">
        <v>0.26582709693790102</v>
      </c>
      <c r="C2375" s="1">
        <f t="shared" si="111"/>
        <v>0.99694193152300692</v>
      </c>
      <c r="D2375" t="str">
        <f t="shared" si="112"/>
        <v>no</v>
      </c>
      <c r="K2375" t="e">
        <f t="shared" si="113"/>
        <v>#DIV/0!</v>
      </c>
      <c r="N2375">
        <v>281.39999999999998</v>
      </c>
      <c r="O2375" t="s">
        <v>0</v>
      </c>
    </row>
    <row r="2376" spans="1:15" x14ac:dyDescent="0.25">
      <c r="A2376">
        <v>309.8</v>
      </c>
      <c r="B2376">
        <v>0.26580109176380001</v>
      </c>
      <c r="C2376" s="1">
        <f t="shared" si="111"/>
        <v>0.99684440328455237</v>
      </c>
      <c r="D2376" t="str">
        <f t="shared" si="112"/>
        <v>no</v>
      </c>
      <c r="K2376" t="e">
        <f t="shared" si="113"/>
        <v>#DIV/0!</v>
      </c>
      <c r="N2376">
        <v>281.60000000000002</v>
      </c>
      <c r="O2376" t="s">
        <v>0</v>
      </c>
    </row>
    <row r="2377" spans="1:15" x14ac:dyDescent="0.25">
      <c r="A2377">
        <v>310</v>
      </c>
      <c r="B2377">
        <v>0.2657910917638</v>
      </c>
      <c r="C2377" s="1">
        <f t="shared" si="111"/>
        <v>0.99680689988693005</v>
      </c>
      <c r="D2377" t="str">
        <f t="shared" si="112"/>
        <v>no</v>
      </c>
      <c r="K2377" t="e">
        <f t="shared" si="113"/>
        <v>#DIV/0!</v>
      </c>
      <c r="N2377">
        <v>281.7</v>
      </c>
      <c r="O2377" t="s">
        <v>0</v>
      </c>
    </row>
    <row r="2378" spans="1:15" x14ac:dyDescent="0.25">
      <c r="A2378">
        <v>310</v>
      </c>
      <c r="B2378">
        <v>0.26578109176380099</v>
      </c>
      <c r="C2378" s="1">
        <f t="shared" si="111"/>
        <v>0.99676939648931151</v>
      </c>
      <c r="D2378" t="str">
        <f t="shared" si="112"/>
        <v>no</v>
      </c>
      <c r="K2378" t="e">
        <f t="shared" si="113"/>
        <v>#DIV/0!</v>
      </c>
      <c r="N2378">
        <v>281.8</v>
      </c>
      <c r="O2378" t="s">
        <v>0</v>
      </c>
    </row>
    <row r="2379" spans="1:15" x14ac:dyDescent="0.25">
      <c r="A2379">
        <v>310.2</v>
      </c>
      <c r="B2379">
        <v>0.26581109176379902</v>
      </c>
      <c r="C2379" s="1">
        <f t="shared" si="111"/>
        <v>0.99688190668217092</v>
      </c>
      <c r="D2379" t="str">
        <f t="shared" si="112"/>
        <v>no</v>
      </c>
      <c r="K2379" t="e">
        <f t="shared" si="113"/>
        <v>#DIV/0!</v>
      </c>
      <c r="N2379">
        <v>281.8</v>
      </c>
      <c r="O2379" t="s">
        <v>0</v>
      </c>
    </row>
    <row r="2380" spans="1:15" x14ac:dyDescent="0.25">
      <c r="A2380">
        <v>310.2</v>
      </c>
      <c r="B2380">
        <v>0.26583109176379999</v>
      </c>
      <c r="C2380" s="1">
        <f t="shared" si="111"/>
        <v>0.99695691347741899</v>
      </c>
      <c r="D2380" t="str">
        <f t="shared" si="112"/>
        <v>no</v>
      </c>
      <c r="K2380" t="e">
        <f t="shared" si="113"/>
        <v>#DIV/0!</v>
      </c>
      <c r="N2380">
        <v>281.89999999999998</v>
      </c>
      <c r="O2380" t="s">
        <v>0</v>
      </c>
    </row>
    <row r="2381" spans="1:15" x14ac:dyDescent="0.25">
      <c r="A2381">
        <v>310.3</v>
      </c>
      <c r="B2381">
        <v>0.26582109176380098</v>
      </c>
      <c r="C2381" s="1">
        <f t="shared" si="111"/>
        <v>0.99691941007980045</v>
      </c>
      <c r="D2381" t="str">
        <f t="shared" si="112"/>
        <v>no</v>
      </c>
      <c r="K2381" t="e">
        <f t="shared" si="113"/>
        <v>#DIV/0!</v>
      </c>
      <c r="N2381">
        <v>282</v>
      </c>
      <c r="O2381" t="s">
        <v>0</v>
      </c>
    </row>
    <row r="2382" spans="1:15" x14ac:dyDescent="0.25">
      <c r="A2382">
        <v>311.2</v>
      </c>
      <c r="B2382">
        <v>0.26603654045859998</v>
      </c>
      <c r="C2382" s="1">
        <f t="shared" si="111"/>
        <v>0.99772741588662461</v>
      </c>
      <c r="D2382" t="str">
        <f t="shared" si="112"/>
        <v>no</v>
      </c>
      <c r="K2382" t="e">
        <f t="shared" si="113"/>
        <v>#DIV/0!</v>
      </c>
      <c r="N2382">
        <v>282.2</v>
      </c>
      <c r="O2382" t="s">
        <v>0</v>
      </c>
    </row>
    <row r="2383" spans="1:15" x14ac:dyDescent="0.25">
      <c r="A2383">
        <v>311.3</v>
      </c>
      <c r="B2383">
        <v>0.2658184780831</v>
      </c>
      <c r="C2383" s="1">
        <f t="shared" si="111"/>
        <v>0.99690960788914185</v>
      </c>
      <c r="D2383" t="str">
        <f t="shared" si="112"/>
        <v>no</v>
      </c>
      <c r="K2383" t="e">
        <f t="shared" si="113"/>
        <v>#DIV/0!</v>
      </c>
      <c r="N2383">
        <v>282.3</v>
      </c>
      <c r="O2383" t="s">
        <v>0</v>
      </c>
    </row>
    <row r="2384" spans="1:15" x14ac:dyDescent="0.25">
      <c r="A2384">
        <v>311.39999999999998</v>
      </c>
      <c r="B2384">
        <v>0.26599041576839999</v>
      </c>
      <c r="C2384" s="1">
        <f t="shared" si="111"/>
        <v>0.99755443262694732</v>
      </c>
      <c r="D2384" t="str">
        <f t="shared" si="112"/>
        <v>no</v>
      </c>
      <c r="K2384" t="e">
        <f t="shared" si="113"/>
        <v>#DIV/0!</v>
      </c>
      <c r="N2384">
        <v>282.3</v>
      </c>
      <c r="O2384" t="s">
        <v>0</v>
      </c>
    </row>
    <row r="2385" spans="1:15" x14ac:dyDescent="0.25">
      <c r="A2385">
        <v>311.60000000000002</v>
      </c>
      <c r="B2385">
        <v>0.26605236384459902</v>
      </c>
      <c r="C2385" s="1">
        <f t="shared" si="111"/>
        <v>0.99778675896030988</v>
      </c>
      <c r="D2385" t="str">
        <f t="shared" si="112"/>
        <v>no</v>
      </c>
      <c r="K2385" t="e">
        <f t="shared" si="113"/>
        <v>#DIV/0!</v>
      </c>
      <c r="N2385">
        <v>282.5</v>
      </c>
      <c r="O2385" t="s">
        <v>0</v>
      </c>
    </row>
    <row r="2386" spans="1:15" x14ac:dyDescent="0.25">
      <c r="A2386">
        <v>311.7</v>
      </c>
      <c r="B2386">
        <v>0.26588230136760099</v>
      </c>
      <c r="C2386" s="1">
        <f t="shared" si="111"/>
        <v>0.99714896689076171</v>
      </c>
      <c r="D2386" t="str">
        <f t="shared" si="112"/>
        <v>no</v>
      </c>
      <c r="K2386" t="e">
        <f t="shared" si="113"/>
        <v>#DIV/0!</v>
      </c>
      <c r="N2386">
        <v>282.60000000000002</v>
      </c>
      <c r="O2386" t="s">
        <v>0</v>
      </c>
    </row>
    <row r="2387" spans="1:15" x14ac:dyDescent="0.25">
      <c r="A2387">
        <v>311.7</v>
      </c>
      <c r="B2387">
        <v>0.26590223825129999</v>
      </c>
      <c r="C2387" s="1">
        <f t="shared" si="111"/>
        <v>0.99722373697843292</v>
      </c>
      <c r="D2387" t="str">
        <f t="shared" si="112"/>
        <v>no</v>
      </c>
      <c r="K2387" t="e">
        <f t="shared" si="113"/>
        <v>#DIV/0!</v>
      </c>
      <c r="N2387">
        <v>282.7</v>
      </c>
      <c r="O2387" t="s">
        <v>0</v>
      </c>
    </row>
    <row r="2388" spans="1:15" x14ac:dyDescent="0.25">
      <c r="A2388">
        <v>311.8</v>
      </c>
      <c r="B2388">
        <v>0.26591817580470001</v>
      </c>
      <c r="C2388" s="1">
        <f t="shared" si="111"/>
        <v>0.99728350821866163</v>
      </c>
      <c r="D2388" t="str">
        <f t="shared" si="112"/>
        <v>no</v>
      </c>
      <c r="K2388" t="e">
        <f t="shared" si="113"/>
        <v>#DIV/0!</v>
      </c>
      <c r="N2388">
        <v>282.8</v>
      </c>
      <c r="O2388" t="s">
        <v>0</v>
      </c>
    </row>
    <row r="2389" spans="1:15" x14ac:dyDescent="0.25">
      <c r="A2389">
        <v>312</v>
      </c>
      <c r="B2389">
        <v>0.2658941134901</v>
      </c>
      <c r="C2389" s="1">
        <f t="shared" si="111"/>
        <v>0.99719326636344607</v>
      </c>
      <c r="D2389" t="str">
        <f t="shared" si="112"/>
        <v>no</v>
      </c>
      <c r="K2389" t="e">
        <f t="shared" si="113"/>
        <v>#DIV/0!</v>
      </c>
      <c r="N2389">
        <v>282.8</v>
      </c>
      <c r="O2389" t="s">
        <v>0</v>
      </c>
    </row>
    <row r="2390" spans="1:15" x14ac:dyDescent="0.25">
      <c r="A2390">
        <v>312</v>
      </c>
      <c r="B2390">
        <v>0.26610005094209799</v>
      </c>
      <c r="C2390" s="1">
        <f t="shared" si="111"/>
        <v>0.99796560177820537</v>
      </c>
      <c r="D2390" t="str">
        <f t="shared" si="112"/>
        <v>no</v>
      </c>
      <c r="K2390" t="e">
        <f t="shared" si="113"/>
        <v>#DIV/0!</v>
      </c>
      <c r="N2390">
        <v>283</v>
      </c>
      <c r="O2390" t="s">
        <v>0</v>
      </c>
    </row>
    <row r="2391" spans="1:15" x14ac:dyDescent="0.25">
      <c r="A2391">
        <v>312.2</v>
      </c>
      <c r="B2391">
        <v>0.26594298861729898</v>
      </c>
      <c r="C2391" s="1">
        <f t="shared" si="111"/>
        <v>0.99737656469636415</v>
      </c>
      <c r="D2391">
        <f t="shared" si="112"/>
        <v>0.99737656469636415</v>
      </c>
      <c r="K2391" t="e">
        <f t="shared" si="113"/>
        <v>#DIV/0!</v>
      </c>
      <c r="N2391">
        <v>283.10000000000002</v>
      </c>
      <c r="O2391" t="s">
        <v>0</v>
      </c>
    </row>
    <row r="2392" spans="1:15" x14ac:dyDescent="0.25">
      <c r="A2392">
        <v>312.2</v>
      </c>
      <c r="B2392">
        <v>0.26594093634839999</v>
      </c>
      <c r="C2392" s="1">
        <f t="shared" si="111"/>
        <v>0.99736886799070945</v>
      </c>
      <c r="D2392">
        <f t="shared" si="112"/>
        <v>0.99736886799070945</v>
      </c>
      <c r="K2392" t="e">
        <f t="shared" si="113"/>
        <v>#DIV/0!</v>
      </c>
      <c r="N2392">
        <v>283.2</v>
      </c>
      <c r="O2392" t="s">
        <v>0</v>
      </c>
    </row>
    <row r="2393" spans="1:15" x14ac:dyDescent="0.25">
      <c r="A2393">
        <v>312.3</v>
      </c>
      <c r="B2393">
        <v>0.26596587386130099</v>
      </c>
      <c r="C2393" s="1">
        <f t="shared" si="111"/>
        <v>0.99746239213691312</v>
      </c>
      <c r="D2393" t="str">
        <f t="shared" si="112"/>
        <v>no</v>
      </c>
      <c r="K2393" t="e">
        <f t="shared" si="113"/>
        <v>#DIV/0!</v>
      </c>
      <c r="N2393">
        <v>283.60000000000002</v>
      </c>
      <c r="O2393" t="s">
        <v>0</v>
      </c>
    </row>
    <row r="2394" spans="1:15" x14ac:dyDescent="0.25">
      <c r="A2394">
        <v>312.5</v>
      </c>
      <c r="B2394">
        <v>0.2660558115162</v>
      </c>
      <c r="C2394" s="1">
        <f t="shared" si="111"/>
        <v>0.9977996889002021</v>
      </c>
      <c r="D2394" t="str">
        <f t="shared" si="112"/>
        <v>no</v>
      </c>
      <c r="K2394" t="e">
        <f t="shared" si="113"/>
        <v>#DIV/0!</v>
      </c>
      <c r="N2394">
        <v>283.7</v>
      </c>
      <c r="O2394" t="s">
        <v>0</v>
      </c>
    </row>
    <row r="2395" spans="1:15" x14ac:dyDescent="0.25">
      <c r="A2395">
        <v>312.5</v>
      </c>
      <c r="B2395">
        <v>0.26606074897829901</v>
      </c>
      <c r="C2395" s="1">
        <f t="shared" si="111"/>
        <v>0.99781820606063654</v>
      </c>
      <c r="D2395" t="str">
        <f t="shared" si="112"/>
        <v>no</v>
      </c>
      <c r="K2395" t="e">
        <f t="shared" si="113"/>
        <v>#DIV/0!</v>
      </c>
      <c r="N2395">
        <v>284.3</v>
      </c>
      <c r="O2395" t="s">
        <v>0</v>
      </c>
    </row>
    <row r="2396" spans="1:15" x14ac:dyDescent="0.25">
      <c r="A2396">
        <v>312.7</v>
      </c>
      <c r="B2396">
        <v>0.265877686551999</v>
      </c>
      <c r="C2396" s="1">
        <f t="shared" si="111"/>
        <v>0.99713165976431428</v>
      </c>
      <c r="D2396" t="str">
        <f t="shared" si="112"/>
        <v>no</v>
      </c>
      <c r="K2396" t="e">
        <f t="shared" si="113"/>
        <v>#DIV/0!</v>
      </c>
      <c r="N2396">
        <v>284.5</v>
      </c>
      <c r="O2396" t="s">
        <v>0</v>
      </c>
    </row>
    <row r="2397" spans="1:15" x14ac:dyDescent="0.25">
      <c r="A2397">
        <v>312.7</v>
      </c>
      <c r="B2397">
        <v>0.26590162423739899</v>
      </c>
      <c r="C2397" s="1">
        <f t="shared" si="111"/>
        <v>0.9972214342176855</v>
      </c>
      <c r="D2397" t="str">
        <f t="shared" si="112"/>
        <v>no</v>
      </c>
      <c r="K2397" t="e">
        <f t="shared" si="113"/>
        <v>#DIV/0!</v>
      </c>
      <c r="N2397">
        <v>284.60000000000002</v>
      </c>
      <c r="O2397" t="s">
        <v>0</v>
      </c>
    </row>
    <row r="2398" spans="1:15" x14ac:dyDescent="0.25">
      <c r="A2398">
        <v>312.8</v>
      </c>
      <c r="B2398">
        <v>0.26593857109590002</v>
      </c>
      <c r="C2398" s="1">
        <f t="shared" si="111"/>
        <v>0.9973599974902112</v>
      </c>
      <c r="D2398" t="str">
        <f t="shared" si="112"/>
        <v>no</v>
      </c>
      <c r="K2398" t="e">
        <f t="shared" si="113"/>
        <v>#DIV/0!</v>
      </c>
      <c r="N2398">
        <v>284.7</v>
      </c>
      <c r="O2398" t="s">
        <v>0</v>
      </c>
    </row>
    <row r="2399" spans="1:15" x14ac:dyDescent="0.25">
      <c r="A2399">
        <v>312.89999999999998</v>
      </c>
      <c r="B2399">
        <v>0.26606550864930001</v>
      </c>
      <c r="C2399" s="1">
        <f t="shared" si="111"/>
        <v>0.9978360564440466</v>
      </c>
      <c r="D2399" t="str">
        <f t="shared" si="112"/>
        <v>no</v>
      </c>
      <c r="K2399" t="e">
        <f t="shared" si="113"/>
        <v>#DIV/0!</v>
      </c>
      <c r="N2399">
        <v>284.8</v>
      </c>
      <c r="O2399" t="s">
        <v>0</v>
      </c>
    </row>
    <row r="2400" spans="1:15" x14ac:dyDescent="0.25">
      <c r="A2400">
        <v>313.10000000000002</v>
      </c>
      <c r="B2400">
        <v>0.266049446070801</v>
      </c>
      <c r="C2400" s="1">
        <f t="shared" si="111"/>
        <v>0.99777581631721801</v>
      </c>
      <c r="D2400" t="str">
        <f t="shared" si="112"/>
        <v>no</v>
      </c>
      <c r="K2400" t="e">
        <f t="shared" si="113"/>
        <v>#DIV/0!</v>
      </c>
      <c r="N2400">
        <v>284.8</v>
      </c>
      <c r="O2400" t="s">
        <v>0</v>
      </c>
    </row>
    <row r="2401" spans="1:15" x14ac:dyDescent="0.25">
      <c r="A2401">
        <v>313.2</v>
      </c>
      <c r="B2401">
        <v>0.26594938375620097</v>
      </c>
      <c r="C2401" s="1">
        <f t="shared" si="111"/>
        <v>0.99740054864007321</v>
      </c>
      <c r="D2401" t="str">
        <f t="shared" si="112"/>
        <v>no</v>
      </c>
      <c r="K2401" t="e">
        <f t="shared" si="113"/>
        <v>#DIV/0!</v>
      </c>
      <c r="N2401">
        <v>285</v>
      </c>
      <c r="O2401" t="s">
        <v>0</v>
      </c>
    </row>
    <row r="2402" spans="1:15" x14ac:dyDescent="0.25">
      <c r="A2402">
        <v>313.2</v>
      </c>
      <c r="B2402">
        <v>0.26592132129950002</v>
      </c>
      <c r="C2402" s="1">
        <f t="shared" si="111"/>
        <v>0.99729530489288198</v>
      </c>
      <c r="D2402" t="str">
        <f t="shared" si="112"/>
        <v>no</v>
      </c>
      <c r="K2402" t="e">
        <f t="shared" si="113"/>
        <v>#DIV/0!</v>
      </c>
      <c r="N2402">
        <v>285.10000000000002</v>
      </c>
      <c r="O2402" t="s">
        <v>0</v>
      </c>
    </row>
    <row r="2403" spans="1:15" x14ac:dyDescent="0.25">
      <c r="A2403">
        <v>313.39999999999998</v>
      </c>
      <c r="B2403">
        <v>0.26582525880219898</v>
      </c>
      <c r="C2403" s="1">
        <f t="shared" si="111"/>
        <v>0.99693503788959525</v>
      </c>
      <c r="D2403" t="str">
        <f t="shared" si="112"/>
        <v>no</v>
      </c>
      <c r="K2403" t="e">
        <f t="shared" si="113"/>
        <v>#DIV/0!</v>
      </c>
      <c r="N2403">
        <v>285.3</v>
      </c>
      <c r="O2403" t="s">
        <v>0</v>
      </c>
    </row>
    <row r="2404" spans="1:15" x14ac:dyDescent="0.25">
      <c r="A2404">
        <v>313.39999999999998</v>
      </c>
      <c r="B2404">
        <v>0.26588420687839998</v>
      </c>
      <c r="C2404" s="1">
        <f t="shared" si="111"/>
        <v>0.99715611320367847</v>
      </c>
      <c r="D2404" t="str">
        <f t="shared" si="112"/>
        <v>no</v>
      </c>
      <c r="K2404" t="e">
        <f t="shared" si="113"/>
        <v>#DIV/0!</v>
      </c>
      <c r="N2404">
        <v>285.39999999999998</v>
      </c>
      <c r="O2404" t="s">
        <v>0</v>
      </c>
    </row>
    <row r="2405" spans="1:15" x14ac:dyDescent="0.25">
      <c r="A2405">
        <v>313.5</v>
      </c>
      <c r="B2405">
        <v>0.26593814423900097</v>
      </c>
      <c r="C2405" s="1">
        <f t="shared" si="111"/>
        <v>0.99735839663180992</v>
      </c>
      <c r="D2405" t="str">
        <f t="shared" si="112"/>
        <v>no</v>
      </c>
      <c r="K2405" t="e">
        <f t="shared" si="113"/>
        <v>#DIV/0!</v>
      </c>
      <c r="N2405">
        <v>285.39999999999998</v>
      </c>
      <c r="O2405" t="s">
        <v>0</v>
      </c>
    </row>
    <row r="2406" spans="1:15" x14ac:dyDescent="0.25">
      <c r="A2406">
        <v>313.7</v>
      </c>
      <c r="B2406">
        <v>0.265651081903998</v>
      </c>
      <c r="C2406" s="1">
        <f t="shared" si="111"/>
        <v>0.99628181534261107</v>
      </c>
      <c r="D2406" t="str">
        <f t="shared" si="112"/>
        <v>no</v>
      </c>
      <c r="K2406" t="e">
        <f t="shared" si="113"/>
        <v>#DIV/0!</v>
      </c>
      <c r="N2406">
        <v>285.5</v>
      </c>
      <c r="O2406" t="s">
        <v>0</v>
      </c>
    </row>
    <row r="2407" spans="1:15" x14ac:dyDescent="0.25">
      <c r="A2407">
        <v>313.7</v>
      </c>
      <c r="B2407">
        <v>0.26576401946759998</v>
      </c>
      <c r="C2407" s="1">
        <f t="shared" si="111"/>
        <v>0.99670536957803635</v>
      </c>
      <c r="D2407" t="str">
        <f t="shared" si="112"/>
        <v>no</v>
      </c>
      <c r="K2407" t="e">
        <f t="shared" si="113"/>
        <v>#DIV/0!</v>
      </c>
      <c r="N2407">
        <v>285.60000000000002</v>
      </c>
      <c r="O2407" t="s">
        <v>0</v>
      </c>
    </row>
    <row r="2408" spans="1:15" x14ac:dyDescent="0.25">
      <c r="A2408">
        <v>313.8</v>
      </c>
      <c r="B2408">
        <v>0.265867956879001</v>
      </c>
      <c r="C2408" s="1">
        <f t="shared" si="111"/>
        <v>0.99709517018479643</v>
      </c>
      <c r="D2408" t="str">
        <f t="shared" si="112"/>
        <v>no</v>
      </c>
      <c r="K2408" t="e">
        <f t="shared" si="113"/>
        <v>#DIV/0!</v>
      </c>
      <c r="N2408">
        <v>285.7</v>
      </c>
      <c r="O2408" t="s">
        <v>0</v>
      </c>
    </row>
    <row r="2409" spans="1:15" x14ac:dyDescent="0.25">
      <c r="A2409">
        <v>313.89999999999998</v>
      </c>
      <c r="B2409">
        <v>0.265849893478599</v>
      </c>
      <c r="C2409" s="1">
        <f t="shared" si="111"/>
        <v>0.99702742629602781</v>
      </c>
      <c r="D2409" t="str">
        <f t="shared" si="112"/>
        <v>no</v>
      </c>
      <c r="K2409" t="e">
        <f t="shared" si="113"/>
        <v>#DIV/0!</v>
      </c>
      <c r="N2409">
        <v>285.89999999999998</v>
      </c>
      <c r="O2409" t="s">
        <v>0</v>
      </c>
    </row>
    <row r="2410" spans="1:15" x14ac:dyDescent="0.25">
      <c r="A2410">
        <v>314</v>
      </c>
      <c r="B2410">
        <v>0.26582684143300001</v>
      </c>
      <c r="C2410" s="1">
        <f t="shared" si="111"/>
        <v>0.99694097329281728</v>
      </c>
      <c r="D2410" t="str">
        <f t="shared" si="112"/>
        <v>no</v>
      </c>
      <c r="K2410" t="e">
        <f t="shared" si="113"/>
        <v>#DIV/0!</v>
      </c>
      <c r="N2410">
        <v>285.89999999999998</v>
      </c>
      <c r="O2410" t="s">
        <v>0</v>
      </c>
    </row>
    <row r="2411" spans="1:15" x14ac:dyDescent="0.25">
      <c r="A2411">
        <v>314.2</v>
      </c>
      <c r="B2411">
        <v>0.26589077911839898</v>
      </c>
      <c r="C2411" s="1">
        <f t="shared" si="111"/>
        <v>0.99718076133667366</v>
      </c>
      <c r="D2411" t="str">
        <f t="shared" si="112"/>
        <v>no</v>
      </c>
      <c r="K2411" t="e">
        <f t="shared" si="113"/>
        <v>#DIV/0!</v>
      </c>
      <c r="N2411">
        <v>286</v>
      </c>
      <c r="O2411" t="s">
        <v>0</v>
      </c>
    </row>
    <row r="2412" spans="1:15" x14ac:dyDescent="0.25">
      <c r="A2412">
        <v>314.2</v>
      </c>
      <c r="B2412">
        <v>0.26585471669209998</v>
      </c>
      <c r="C2412" s="1">
        <f t="shared" si="111"/>
        <v>0.99704551498540217</v>
      </c>
      <c r="D2412" t="str">
        <f t="shared" si="112"/>
        <v>no</v>
      </c>
      <c r="K2412" t="e">
        <f t="shared" si="113"/>
        <v>#DIV/0!</v>
      </c>
      <c r="N2412">
        <v>286.10000000000002</v>
      </c>
      <c r="O2412" t="s">
        <v>0</v>
      </c>
    </row>
    <row r="2413" spans="1:15" x14ac:dyDescent="0.25">
      <c r="A2413">
        <v>314.3</v>
      </c>
      <c r="B2413">
        <v>0.26609565418460002</v>
      </c>
      <c r="C2413" s="1">
        <f t="shared" si="111"/>
        <v>0.99794911244373585</v>
      </c>
      <c r="D2413" t="str">
        <f t="shared" si="112"/>
        <v>no</v>
      </c>
      <c r="K2413" t="e">
        <f t="shared" si="113"/>
        <v>#DIV/0!</v>
      </c>
      <c r="N2413">
        <v>286.2</v>
      </c>
      <c r="O2413" t="s">
        <v>0</v>
      </c>
    </row>
    <row r="2414" spans="1:15" x14ac:dyDescent="0.25">
      <c r="A2414">
        <v>314.5</v>
      </c>
      <c r="B2414">
        <v>0.26584859168730002</v>
      </c>
      <c r="C2414" s="1">
        <f t="shared" si="111"/>
        <v>0.99702254413635705</v>
      </c>
      <c r="D2414">
        <f t="shared" si="112"/>
        <v>0.99702254413635705</v>
      </c>
      <c r="K2414" t="e">
        <f t="shared" si="113"/>
        <v>#DIV/0!</v>
      </c>
      <c r="N2414">
        <v>286.39999999999998</v>
      </c>
      <c r="O2414" t="s">
        <v>0</v>
      </c>
    </row>
    <row r="2415" spans="1:15" x14ac:dyDescent="0.25">
      <c r="A2415">
        <v>314.60000000000002</v>
      </c>
      <c r="B2415">
        <v>0.26584952937270001</v>
      </c>
      <c r="C2415" s="1">
        <f t="shared" si="111"/>
        <v>0.99702606077519718</v>
      </c>
      <c r="D2415">
        <f t="shared" si="112"/>
        <v>0.99702606077519718</v>
      </c>
      <c r="K2415" t="e">
        <f t="shared" si="113"/>
        <v>#DIV/0!</v>
      </c>
      <c r="N2415">
        <v>286.39999999999998</v>
      </c>
      <c r="O2415" t="s">
        <v>0</v>
      </c>
    </row>
    <row r="2416" spans="1:15" x14ac:dyDescent="0.25">
      <c r="A2416">
        <v>314.7</v>
      </c>
      <c r="B2416">
        <v>0.26585746702759899</v>
      </c>
      <c r="C2416" s="1">
        <f t="shared" si="111"/>
        <v>0.99705582967798356</v>
      </c>
      <c r="D2416" t="str">
        <f t="shared" si="112"/>
        <v>no</v>
      </c>
      <c r="K2416" t="e">
        <f t="shared" si="113"/>
        <v>#DIV/0!</v>
      </c>
      <c r="N2416">
        <v>286.5</v>
      </c>
      <c r="O2416" t="s">
        <v>0</v>
      </c>
    </row>
    <row r="2417" spans="1:15" x14ac:dyDescent="0.25">
      <c r="A2417">
        <v>314.7</v>
      </c>
      <c r="B2417">
        <v>0.265898414870399</v>
      </c>
      <c r="C2417" s="1">
        <f t="shared" si="111"/>
        <v>0.99720939800101382</v>
      </c>
      <c r="D2417" t="str">
        <f t="shared" si="112"/>
        <v>no</v>
      </c>
      <c r="K2417" t="e">
        <f t="shared" si="113"/>
        <v>#DIV/0!</v>
      </c>
      <c r="N2417">
        <v>286.60000000000002</v>
      </c>
      <c r="O2417" t="s">
        <v>0</v>
      </c>
    </row>
    <row r="2418" spans="1:15" x14ac:dyDescent="0.25">
      <c r="A2418">
        <v>314.8</v>
      </c>
      <c r="B2418">
        <v>0.26581735232230003</v>
      </c>
      <c r="C2418" s="1">
        <f t="shared" si="111"/>
        <v>0.99690538590365096</v>
      </c>
      <c r="D2418" t="str">
        <f t="shared" si="112"/>
        <v>no</v>
      </c>
      <c r="K2418" t="e">
        <f t="shared" si="113"/>
        <v>#DIV/0!</v>
      </c>
      <c r="N2418">
        <v>286.8</v>
      </c>
      <c r="O2418" t="s">
        <v>0</v>
      </c>
    </row>
    <row r="2419" spans="1:15" x14ac:dyDescent="0.25">
      <c r="A2419">
        <v>314.89999999999998</v>
      </c>
      <c r="B2419">
        <v>0.2658912898961</v>
      </c>
      <c r="C2419" s="1">
        <f t="shared" si="111"/>
        <v>0.99718267692659546</v>
      </c>
      <c r="D2419" t="str">
        <f t="shared" si="112"/>
        <v>no</v>
      </c>
      <c r="K2419" t="e">
        <f t="shared" si="113"/>
        <v>#DIV/0!</v>
      </c>
      <c r="N2419">
        <v>286.8</v>
      </c>
      <c r="O2419" t="s">
        <v>0</v>
      </c>
    </row>
    <row r="2420" spans="1:15" x14ac:dyDescent="0.25">
      <c r="A2420">
        <v>315.10000000000002</v>
      </c>
      <c r="B2420">
        <v>0.26579822632309902</v>
      </c>
      <c r="C2420" s="1">
        <f t="shared" si="111"/>
        <v>0.99683365690835513</v>
      </c>
      <c r="D2420" t="str">
        <f t="shared" si="112"/>
        <v>no</v>
      </c>
      <c r="K2420" t="e">
        <f t="shared" si="113"/>
        <v>#DIV/0!</v>
      </c>
      <c r="N2420">
        <v>286.8</v>
      </c>
      <c r="O2420" t="s">
        <v>0</v>
      </c>
    </row>
    <row r="2421" spans="1:15" x14ac:dyDescent="0.25">
      <c r="A2421">
        <v>315.2</v>
      </c>
      <c r="B2421">
        <v>0.26576916382580001</v>
      </c>
      <c r="C2421" s="1">
        <f t="shared" si="111"/>
        <v>0.99672466266914517</v>
      </c>
      <c r="D2421" t="str">
        <f t="shared" si="112"/>
        <v>no</v>
      </c>
      <c r="K2421" t="e">
        <f t="shared" si="113"/>
        <v>#DIV/0!</v>
      </c>
      <c r="N2421">
        <v>287</v>
      </c>
      <c r="O2421" t="s">
        <v>0</v>
      </c>
    </row>
    <row r="2422" spans="1:15" x14ac:dyDescent="0.25">
      <c r="A2422">
        <v>315.2</v>
      </c>
      <c r="B2422">
        <v>0.26597510128789997</v>
      </c>
      <c r="C2422" s="1">
        <f t="shared" si="111"/>
        <v>0.99749699812179027</v>
      </c>
      <c r="D2422" t="str">
        <f t="shared" si="112"/>
        <v>no</v>
      </c>
      <c r="K2422" t="e">
        <f t="shared" si="113"/>
        <v>#DIV/0!</v>
      </c>
      <c r="N2422">
        <v>287.10000000000002</v>
      </c>
      <c r="O2422" t="s">
        <v>0</v>
      </c>
    </row>
    <row r="2423" spans="1:15" x14ac:dyDescent="0.25">
      <c r="A2423">
        <v>315.3</v>
      </c>
      <c r="B2423">
        <v>0.26589204931339899</v>
      </c>
      <c r="C2423" s="1">
        <f t="shared" si="111"/>
        <v>0.99718552499948798</v>
      </c>
      <c r="D2423" t="str">
        <f t="shared" si="112"/>
        <v>no</v>
      </c>
      <c r="K2423" t="e">
        <f t="shared" si="113"/>
        <v>#DIV/0!</v>
      </c>
      <c r="N2423">
        <v>287.2</v>
      </c>
      <c r="O2423" t="s">
        <v>0</v>
      </c>
    </row>
    <row r="2424" spans="1:15" x14ac:dyDescent="0.25">
      <c r="A2424">
        <v>315.39999999999998</v>
      </c>
      <c r="B2424">
        <v>0.2658849865929</v>
      </c>
      <c r="C2424" s="1">
        <f t="shared" si="111"/>
        <v>0.99715903739797107</v>
      </c>
      <c r="D2424" t="str">
        <f t="shared" si="112"/>
        <v>no</v>
      </c>
      <c r="K2424" t="e">
        <f t="shared" si="113"/>
        <v>#DIV/0!</v>
      </c>
      <c r="N2424">
        <v>287.3</v>
      </c>
      <c r="O2424" t="s">
        <v>0</v>
      </c>
    </row>
    <row r="2425" spans="1:15" x14ac:dyDescent="0.25">
      <c r="A2425">
        <v>315.60000000000002</v>
      </c>
      <c r="B2425">
        <v>0.26587892413609998</v>
      </c>
      <c r="C2425" s="1">
        <f t="shared" si="111"/>
        <v>0.99713630112517726</v>
      </c>
      <c r="D2425" t="str">
        <f t="shared" si="112"/>
        <v>no</v>
      </c>
      <c r="K2425" t="e">
        <f t="shared" si="113"/>
        <v>#DIV/0!</v>
      </c>
      <c r="N2425">
        <v>287.3</v>
      </c>
      <c r="O2425" t="s">
        <v>0</v>
      </c>
    </row>
    <row r="2426" spans="1:15" x14ac:dyDescent="0.25">
      <c r="A2426">
        <v>315.60000000000002</v>
      </c>
      <c r="B2426">
        <v>0.26586986177079902</v>
      </c>
      <c r="C2426" s="1">
        <f t="shared" si="111"/>
        <v>0.99710231417624928</v>
      </c>
      <c r="D2426" t="str">
        <f t="shared" si="112"/>
        <v>no</v>
      </c>
      <c r="K2426" t="e">
        <f t="shared" si="113"/>
        <v>#DIV/0!</v>
      </c>
      <c r="N2426">
        <v>287.5</v>
      </c>
      <c r="O2426" t="s">
        <v>0</v>
      </c>
    </row>
    <row r="2427" spans="1:15" x14ac:dyDescent="0.25">
      <c r="A2427">
        <v>315.60000000000002</v>
      </c>
      <c r="B2427">
        <v>0.26596379931399899</v>
      </c>
      <c r="C2427" s="1">
        <f t="shared" si="111"/>
        <v>0.99745461187967777</v>
      </c>
      <c r="D2427" t="str">
        <f t="shared" si="112"/>
        <v>no</v>
      </c>
      <c r="K2427" t="e">
        <f t="shared" si="113"/>
        <v>#DIV/0!</v>
      </c>
      <c r="N2427">
        <v>287.89999999999998</v>
      </c>
      <c r="O2427" t="s">
        <v>0</v>
      </c>
    </row>
    <row r="2428" spans="1:15" x14ac:dyDescent="0.25">
      <c r="A2428">
        <v>315.8</v>
      </c>
      <c r="B2428">
        <v>0.26593973646159902</v>
      </c>
      <c r="C2428" s="1">
        <f t="shared" si="111"/>
        <v>0.99736436800752959</v>
      </c>
      <c r="D2428" t="str">
        <f t="shared" si="112"/>
        <v>no</v>
      </c>
      <c r="K2428" t="e">
        <f t="shared" si="113"/>
        <v>#DIV/0!</v>
      </c>
      <c r="N2428">
        <v>287.89999999999998</v>
      </c>
      <c r="O2428" t="s">
        <v>0</v>
      </c>
    </row>
    <row r="2429" spans="1:15" x14ac:dyDescent="0.25">
      <c r="A2429">
        <v>315.89999999999998</v>
      </c>
      <c r="B2429">
        <v>0.26582768444649901</v>
      </c>
      <c r="C2429" s="1">
        <f t="shared" si="111"/>
        <v>0.99694413487986266</v>
      </c>
      <c r="D2429" t="str">
        <f t="shared" si="112"/>
        <v>no</v>
      </c>
      <c r="K2429" t="e">
        <f t="shared" si="113"/>
        <v>#DIV/0!</v>
      </c>
      <c r="N2429">
        <v>288.2</v>
      </c>
      <c r="O2429" t="s">
        <v>0</v>
      </c>
    </row>
    <row r="2430" spans="1:15" x14ac:dyDescent="0.25">
      <c r="A2430">
        <v>316.10000000000002</v>
      </c>
      <c r="B2430">
        <v>0.26577962199989902</v>
      </c>
      <c r="C2430" s="1">
        <f t="shared" si="111"/>
        <v>0.99676388437530894</v>
      </c>
      <c r="D2430" t="str">
        <f t="shared" si="112"/>
        <v>no</v>
      </c>
      <c r="K2430" t="e">
        <f t="shared" si="113"/>
        <v>#DIV/0!</v>
      </c>
      <c r="N2430">
        <v>288.39999999999998</v>
      </c>
      <c r="O2430" t="s">
        <v>0</v>
      </c>
    </row>
    <row r="2431" spans="1:15" x14ac:dyDescent="0.25">
      <c r="A2431">
        <v>316.3</v>
      </c>
      <c r="B2431">
        <v>0.26584855871109903</v>
      </c>
      <c r="C2431" s="1">
        <f t="shared" si="111"/>
        <v>0.99702242046439926</v>
      </c>
      <c r="D2431" t="str">
        <f t="shared" si="112"/>
        <v>no</v>
      </c>
      <c r="K2431" t="e">
        <f t="shared" si="113"/>
        <v>#DIV/0!</v>
      </c>
      <c r="N2431">
        <v>288.39999999999998</v>
      </c>
      <c r="O2431" t="s">
        <v>0</v>
      </c>
    </row>
    <row r="2432" spans="1:15" x14ac:dyDescent="0.25">
      <c r="A2432">
        <v>316.3</v>
      </c>
      <c r="B2432">
        <v>0.26593149608189898</v>
      </c>
      <c r="C2432" s="1">
        <f t="shared" si="111"/>
        <v>0.99733346378388477</v>
      </c>
      <c r="D2432" t="str">
        <f t="shared" si="112"/>
        <v>no</v>
      </c>
      <c r="K2432" t="e">
        <f t="shared" si="113"/>
        <v>#DIV/0!</v>
      </c>
      <c r="N2432">
        <v>288.7</v>
      </c>
      <c r="O2432" t="s">
        <v>0</v>
      </c>
    </row>
    <row r="2433" spans="1:15" x14ac:dyDescent="0.25">
      <c r="A2433">
        <v>316.3</v>
      </c>
      <c r="B2433">
        <v>0.26591243362520001</v>
      </c>
      <c r="C2433" s="1">
        <f t="shared" si="111"/>
        <v>0.99726197309456088</v>
      </c>
      <c r="D2433" t="str">
        <f t="shared" si="112"/>
        <v>no</v>
      </c>
      <c r="K2433" t="e">
        <f t="shared" si="113"/>
        <v>#DIV/0!</v>
      </c>
      <c r="N2433">
        <v>288.89999999999998</v>
      </c>
      <c r="O2433" t="s">
        <v>0</v>
      </c>
    </row>
    <row r="2434" spans="1:15" x14ac:dyDescent="0.25">
      <c r="A2434">
        <v>316.5</v>
      </c>
      <c r="B2434">
        <v>0.26576938158969898</v>
      </c>
      <c r="C2434" s="1">
        <f t="shared" ref="C2434:C2497" si="114">1-(($B$1-B2434)/$B$1)</f>
        <v>0.99672547935775424</v>
      </c>
      <c r="D2434">
        <f t="shared" si="112"/>
        <v>0.99672547935775424</v>
      </c>
      <c r="K2434" t="e">
        <f t="shared" si="113"/>
        <v>#DIV/0!</v>
      </c>
      <c r="N2434">
        <v>288.89999999999998</v>
      </c>
      <c r="O2434" t="s">
        <v>0</v>
      </c>
    </row>
    <row r="2435" spans="1:15" x14ac:dyDescent="0.25">
      <c r="A2435">
        <v>316.5</v>
      </c>
      <c r="B2435">
        <v>0.26576938158969898</v>
      </c>
      <c r="C2435" s="1">
        <f t="shared" si="114"/>
        <v>0.99672547935775424</v>
      </c>
      <c r="D2435">
        <f t="shared" ref="D2435:D2498" si="115">IF(AND((($C2435-$C2434)^2)^0.5&gt;$F$1,(($C2436-$C2435)^2)^0.5&gt;$F$1),"no",$C2435)</f>
        <v>0.99672547935775424</v>
      </c>
      <c r="K2435" t="e">
        <f t="shared" ref="K2435:K2498" si="116">(J2435-J2434)/(I2435/I2434)</f>
        <v>#DIV/0!</v>
      </c>
      <c r="N2435">
        <v>289</v>
      </c>
      <c r="O2435" t="s">
        <v>0</v>
      </c>
    </row>
    <row r="2436" spans="1:15" x14ac:dyDescent="0.25">
      <c r="A2436">
        <v>316.7</v>
      </c>
      <c r="B2436">
        <v>0.2657893815897</v>
      </c>
      <c r="C2436" s="1">
        <f t="shared" si="114"/>
        <v>0.99680048615300254</v>
      </c>
      <c r="D2436" t="str">
        <f t="shared" si="115"/>
        <v>no</v>
      </c>
      <c r="K2436" t="e">
        <f t="shared" si="116"/>
        <v>#DIV/0!</v>
      </c>
      <c r="N2436">
        <v>289.10000000000002</v>
      </c>
      <c r="O2436" t="s">
        <v>0</v>
      </c>
    </row>
    <row r="2437" spans="1:15" x14ac:dyDescent="0.25">
      <c r="A2437">
        <v>316.7</v>
      </c>
      <c r="B2437">
        <v>0.26579938158970001</v>
      </c>
      <c r="C2437" s="1">
        <f t="shared" si="114"/>
        <v>0.99683798955062486</v>
      </c>
      <c r="D2437" t="str">
        <f t="shared" si="115"/>
        <v>no</v>
      </c>
      <c r="K2437" t="e">
        <f t="shared" si="116"/>
        <v>#DIV/0!</v>
      </c>
      <c r="N2437">
        <v>289.2</v>
      </c>
      <c r="O2437" t="s">
        <v>0</v>
      </c>
    </row>
    <row r="2438" spans="1:15" x14ac:dyDescent="0.25">
      <c r="A2438">
        <v>316.8</v>
      </c>
      <c r="B2438">
        <v>0.2657893815897</v>
      </c>
      <c r="C2438" s="1">
        <f t="shared" si="114"/>
        <v>0.99680048615300254</v>
      </c>
      <c r="D2438" t="str">
        <f t="shared" si="115"/>
        <v>no</v>
      </c>
      <c r="K2438" t="e">
        <f t="shared" si="116"/>
        <v>#DIV/0!</v>
      </c>
      <c r="N2438">
        <v>289.3</v>
      </c>
      <c r="O2438" t="s">
        <v>0</v>
      </c>
    </row>
    <row r="2439" spans="1:15" x14ac:dyDescent="0.25">
      <c r="A2439">
        <v>317</v>
      </c>
      <c r="B2439">
        <v>0.26579938158970001</v>
      </c>
      <c r="C2439" s="1">
        <f t="shared" si="114"/>
        <v>0.99683798955062486</v>
      </c>
      <c r="D2439" t="str">
        <f t="shared" si="115"/>
        <v>no</v>
      </c>
      <c r="K2439" t="e">
        <f t="shared" si="116"/>
        <v>#DIV/0!</v>
      </c>
      <c r="N2439">
        <v>289.3</v>
      </c>
      <c r="O2439" t="s">
        <v>0</v>
      </c>
    </row>
    <row r="2440" spans="1:15" x14ac:dyDescent="0.25">
      <c r="A2440">
        <v>317.10000000000002</v>
      </c>
      <c r="B2440">
        <v>0.26577938158969899</v>
      </c>
      <c r="C2440" s="1">
        <f t="shared" si="114"/>
        <v>0.99676298275537645</v>
      </c>
      <c r="D2440" t="str">
        <f t="shared" si="115"/>
        <v>no</v>
      </c>
      <c r="K2440" t="e">
        <f t="shared" si="116"/>
        <v>#DIV/0!</v>
      </c>
      <c r="N2440">
        <v>289.39999999999998</v>
      </c>
      <c r="O2440" t="s">
        <v>0</v>
      </c>
    </row>
    <row r="2441" spans="1:15" x14ac:dyDescent="0.25">
      <c r="A2441">
        <v>317.2</v>
      </c>
      <c r="B2441">
        <v>0.26578344609979998</v>
      </c>
      <c r="C2441" s="1">
        <f t="shared" si="114"/>
        <v>0.99677822604922217</v>
      </c>
      <c r="D2441" t="str">
        <f t="shared" si="115"/>
        <v>no</v>
      </c>
      <c r="K2441" t="e">
        <f t="shared" si="116"/>
        <v>#DIV/0!</v>
      </c>
      <c r="N2441">
        <v>289.5</v>
      </c>
      <c r="O2441" t="s">
        <v>0</v>
      </c>
    </row>
    <row r="2442" spans="1:15" x14ac:dyDescent="0.25">
      <c r="A2442">
        <v>317.39999999999998</v>
      </c>
      <c r="B2442">
        <v>0.26579344609979899</v>
      </c>
      <c r="C2442" s="1">
        <f t="shared" si="114"/>
        <v>0.99681572944684071</v>
      </c>
      <c r="D2442" t="str">
        <f t="shared" si="115"/>
        <v>no</v>
      </c>
      <c r="K2442" t="e">
        <f t="shared" si="116"/>
        <v>#DIV/0!</v>
      </c>
      <c r="N2442">
        <v>289.7</v>
      </c>
      <c r="O2442" t="s">
        <v>0</v>
      </c>
    </row>
    <row r="2443" spans="1:15" x14ac:dyDescent="0.25">
      <c r="A2443">
        <v>317.5</v>
      </c>
      <c r="B2443">
        <v>0.265803446099801</v>
      </c>
      <c r="C2443" s="1">
        <f t="shared" si="114"/>
        <v>0.99685323284447047</v>
      </c>
      <c r="D2443" t="str">
        <f t="shared" si="115"/>
        <v>no</v>
      </c>
      <c r="K2443" t="e">
        <f t="shared" si="116"/>
        <v>#DIV/0!</v>
      </c>
      <c r="N2443">
        <v>289.8</v>
      </c>
      <c r="O2443" t="s">
        <v>0</v>
      </c>
    </row>
    <row r="2444" spans="1:15" x14ac:dyDescent="0.25">
      <c r="A2444">
        <v>317.60000000000002</v>
      </c>
      <c r="B2444">
        <v>0.26579344609979899</v>
      </c>
      <c r="C2444" s="1">
        <f t="shared" si="114"/>
        <v>0.99681572944684071</v>
      </c>
      <c r="D2444">
        <f t="shared" si="115"/>
        <v>0.99681572944684071</v>
      </c>
      <c r="K2444" t="e">
        <f t="shared" si="116"/>
        <v>#DIV/0!</v>
      </c>
      <c r="N2444">
        <v>289.8</v>
      </c>
      <c r="O2444" t="s">
        <v>0</v>
      </c>
    </row>
    <row r="2445" spans="1:15" x14ac:dyDescent="0.25">
      <c r="A2445">
        <v>317.7</v>
      </c>
      <c r="B2445">
        <v>0.26579344609979899</v>
      </c>
      <c r="C2445" s="1">
        <f t="shared" si="114"/>
        <v>0.99681572944684071</v>
      </c>
      <c r="D2445">
        <f t="shared" si="115"/>
        <v>0.99681572944684071</v>
      </c>
      <c r="K2445" t="e">
        <f t="shared" si="116"/>
        <v>#DIV/0!</v>
      </c>
      <c r="N2445">
        <v>290.10000000000002</v>
      </c>
      <c r="O2445" t="s">
        <v>0</v>
      </c>
    </row>
    <row r="2446" spans="1:15" x14ac:dyDescent="0.25">
      <c r="A2446">
        <v>317.7</v>
      </c>
      <c r="B2446">
        <v>0.265754445533402</v>
      </c>
      <c r="C2446" s="1">
        <f t="shared" si="114"/>
        <v>0.9966694640719328</v>
      </c>
      <c r="D2446" t="str">
        <f t="shared" si="115"/>
        <v>no</v>
      </c>
      <c r="K2446" t="e">
        <f t="shared" si="116"/>
        <v>#DIV/0!</v>
      </c>
      <c r="N2446">
        <v>290.3</v>
      </c>
      <c r="O2446" t="s">
        <v>0</v>
      </c>
    </row>
    <row r="2447" spans="1:15" x14ac:dyDescent="0.25">
      <c r="A2447">
        <v>317.8</v>
      </c>
      <c r="B2447">
        <v>0.26573952386209998</v>
      </c>
      <c r="C2447" s="1">
        <f t="shared" si="114"/>
        <v>0.99661350273473004</v>
      </c>
      <c r="D2447" t="str">
        <f t="shared" si="115"/>
        <v>no</v>
      </c>
      <c r="K2447" t="e">
        <f t="shared" si="116"/>
        <v>#DIV/0!</v>
      </c>
      <c r="N2447">
        <v>290.3</v>
      </c>
      <c r="O2447" t="s">
        <v>0</v>
      </c>
    </row>
    <row r="2448" spans="1:15" x14ac:dyDescent="0.25">
      <c r="A2448">
        <v>317.89999999999998</v>
      </c>
      <c r="B2448">
        <v>0.26572860240759899</v>
      </c>
      <c r="C2448" s="1">
        <f t="shared" si="114"/>
        <v>0.99657254356965363</v>
      </c>
      <c r="D2448" t="str">
        <f t="shared" si="115"/>
        <v>no</v>
      </c>
      <c r="K2448" t="e">
        <f t="shared" si="116"/>
        <v>#DIV/0!</v>
      </c>
      <c r="N2448">
        <v>290.39999999999998</v>
      </c>
      <c r="O2448" t="s">
        <v>0</v>
      </c>
    </row>
    <row r="2449" spans="1:15" x14ac:dyDescent="0.25">
      <c r="A2449">
        <v>318.10000000000002</v>
      </c>
      <c r="B2449">
        <v>0.26567568122099899</v>
      </c>
      <c r="C2449" s="1">
        <f t="shared" si="114"/>
        <v>0.99637407113928356</v>
      </c>
      <c r="D2449" t="str">
        <f t="shared" si="115"/>
        <v>no</v>
      </c>
      <c r="K2449" t="e">
        <f t="shared" si="116"/>
        <v>#DIV/0!</v>
      </c>
      <c r="N2449">
        <v>291.3</v>
      </c>
      <c r="O2449" t="s">
        <v>0</v>
      </c>
    </row>
    <row r="2450" spans="1:15" x14ac:dyDescent="0.25">
      <c r="A2450">
        <v>318.2</v>
      </c>
      <c r="B2450">
        <v>0.26564975960069998</v>
      </c>
      <c r="C2450" s="1">
        <f t="shared" si="114"/>
        <v>0.99627685625597484</v>
      </c>
      <c r="D2450" t="str">
        <f t="shared" si="115"/>
        <v>no</v>
      </c>
      <c r="K2450" t="e">
        <f t="shared" si="116"/>
        <v>#DIV/0!</v>
      </c>
      <c r="N2450">
        <v>291.3</v>
      </c>
      <c r="O2450" t="s">
        <v>0</v>
      </c>
    </row>
    <row r="2451" spans="1:15" x14ac:dyDescent="0.25">
      <c r="A2451">
        <v>318.2</v>
      </c>
      <c r="B2451">
        <v>0.26565683852889999</v>
      </c>
      <c r="C2451" s="1">
        <f t="shared" si="114"/>
        <v>0.99630340464187728</v>
      </c>
      <c r="D2451" t="str">
        <f t="shared" si="115"/>
        <v>no</v>
      </c>
      <c r="K2451" t="e">
        <f t="shared" si="116"/>
        <v>#DIV/0!</v>
      </c>
      <c r="N2451">
        <v>291.5</v>
      </c>
      <c r="O2451" t="s">
        <v>0</v>
      </c>
    </row>
    <row r="2452" spans="1:15" x14ac:dyDescent="0.25">
      <c r="A2452">
        <v>318.3</v>
      </c>
      <c r="B2452">
        <v>0.26575390472749999</v>
      </c>
      <c r="C2452" s="1">
        <f t="shared" si="114"/>
        <v>0.99666743586605488</v>
      </c>
      <c r="D2452" t="str">
        <f t="shared" si="115"/>
        <v>no</v>
      </c>
      <c r="K2452" t="e">
        <f t="shared" si="116"/>
        <v>#DIV/0!</v>
      </c>
      <c r="N2452">
        <v>291.60000000000002</v>
      </c>
      <c r="O2452" t="s">
        <v>0</v>
      </c>
    </row>
    <row r="2453" spans="1:15" x14ac:dyDescent="0.25">
      <c r="A2453">
        <v>318.39999999999998</v>
      </c>
      <c r="B2453">
        <v>0.26570898329859999</v>
      </c>
      <c r="C2453" s="1">
        <f t="shared" si="114"/>
        <v>0.9964989652450752</v>
      </c>
      <c r="D2453" t="str">
        <f t="shared" si="115"/>
        <v>no</v>
      </c>
      <c r="K2453" t="e">
        <f t="shared" si="116"/>
        <v>#DIV/0!</v>
      </c>
      <c r="N2453">
        <v>291.8</v>
      </c>
      <c r="O2453" t="s">
        <v>0</v>
      </c>
    </row>
    <row r="2454" spans="1:15" x14ac:dyDescent="0.25">
      <c r="A2454">
        <v>318.60000000000002</v>
      </c>
      <c r="B2454">
        <v>0.26567706180579997</v>
      </c>
      <c r="C2454" s="1">
        <f t="shared" si="114"/>
        <v>0.99637924880135775</v>
      </c>
      <c r="D2454" t="str">
        <f t="shared" si="115"/>
        <v>no</v>
      </c>
      <c r="K2454" t="e">
        <f t="shared" si="116"/>
        <v>#DIV/0!</v>
      </c>
      <c r="N2454">
        <v>291.8</v>
      </c>
      <c r="O2454" t="s">
        <v>0</v>
      </c>
    </row>
    <row r="2455" spans="1:15" x14ac:dyDescent="0.25">
      <c r="A2455">
        <v>318.7</v>
      </c>
      <c r="B2455">
        <v>0.26570214030029998</v>
      </c>
      <c r="C2455" s="1">
        <f t="shared" si="114"/>
        <v>0.99647330167645787</v>
      </c>
      <c r="D2455" t="str">
        <f t="shared" si="115"/>
        <v>no</v>
      </c>
      <c r="K2455" t="e">
        <f t="shared" si="116"/>
        <v>#DIV/0!</v>
      </c>
      <c r="N2455">
        <v>291.8</v>
      </c>
      <c r="O2455" t="s">
        <v>0</v>
      </c>
    </row>
    <row r="2456" spans="1:15" x14ac:dyDescent="0.25">
      <c r="A2456">
        <v>318.7</v>
      </c>
      <c r="B2456">
        <v>0.26571521861620101</v>
      </c>
      <c r="C2456" s="1">
        <f t="shared" si="114"/>
        <v>0.99652234980460441</v>
      </c>
      <c r="D2456" t="str">
        <f t="shared" si="115"/>
        <v>no</v>
      </c>
      <c r="K2456" t="e">
        <f t="shared" si="116"/>
        <v>#DIV/0!</v>
      </c>
      <c r="N2456">
        <v>292</v>
      </c>
      <c r="O2456" t="s">
        <v>0</v>
      </c>
    </row>
    <row r="2457" spans="1:15" x14ac:dyDescent="0.25">
      <c r="A2457">
        <v>318.8</v>
      </c>
      <c r="B2457">
        <v>0.26571029718729899</v>
      </c>
      <c r="C2457" s="1">
        <f t="shared" si="114"/>
        <v>0.99650389277410623</v>
      </c>
      <c r="D2457" t="str">
        <f t="shared" si="115"/>
        <v>no</v>
      </c>
      <c r="K2457" t="e">
        <f t="shared" si="116"/>
        <v>#DIV/0!</v>
      </c>
      <c r="N2457">
        <v>292.10000000000002</v>
      </c>
      <c r="O2457" t="s">
        <v>0</v>
      </c>
    </row>
    <row r="2458" spans="1:15" x14ac:dyDescent="0.25">
      <c r="A2458">
        <v>318.89999999999998</v>
      </c>
      <c r="B2458">
        <v>0.26568836255680101</v>
      </c>
      <c r="C2458" s="1">
        <f t="shared" si="114"/>
        <v>0.99642163045717991</v>
      </c>
      <c r="D2458" t="str">
        <f t="shared" si="115"/>
        <v>no</v>
      </c>
      <c r="K2458" t="e">
        <f t="shared" si="116"/>
        <v>#DIV/0!</v>
      </c>
      <c r="N2458">
        <v>292.2</v>
      </c>
      <c r="O2458" t="s">
        <v>0</v>
      </c>
    </row>
    <row r="2459" spans="1:15" x14ac:dyDescent="0.25">
      <c r="A2459">
        <v>319.10000000000002</v>
      </c>
      <c r="B2459">
        <v>0.26571844106409997</v>
      </c>
      <c r="C2459" s="1">
        <f t="shared" si="114"/>
        <v>0.99653443507909156</v>
      </c>
      <c r="D2459" t="str">
        <f t="shared" si="115"/>
        <v>no</v>
      </c>
      <c r="K2459" t="e">
        <f t="shared" si="116"/>
        <v>#DIV/0!</v>
      </c>
      <c r="N2459">
        <v>292.39999999999998</v>
      </c>
      <c r="O2459" t="s">
        <v>0</v>
      </c>
    </row>
    <row r="2460" spans="1:15" x14ac:dyDescent="0.25">
      <c r="A2460">
        <v>319.2</v>
      </c>
      <c r="B2460">
        <v>0.26576951978819902</v>
      </c>
      <c r="C2460" s="1">
        <f t="shared" si="114"/>
        <v>0.99672599764908398</v>
      </c>
      <c r="D2460" t="str">
        <f t="shared" si="115"/>
        <v>no</v>
      </c>
      <c r="K2460" t="e">
        <f t="shared" si="116"/>
        <v>#DIV/0!</v>
      </c>
      <c r="N2460">
        <v>292.39999999999998</v>
      </c>
      <c r="O2460" t="s">
        <v>0</v>
      </c>
    </row>
    <row r="2461" spans="1:15" x14ac:dyDescent="0.25">
      <c r="A2461">
        <v>319.2</v>
      </c>
      <c r="B2461">
        <v>0.26572459810409998</v>
      </c>
      <c r="C2461" s="1">
        <f t="shared" si="114"/>
        <v>0.99655752607102122</v>
      </c>
      <c r="D2461" t="str">
        <f t="shared" si="115"/>
        <v>no</v>
      </c>
      <c r="K2461" t="e">
        <f t="shared" si="116"/>
        <v>#DIV/0!</v>
      </c>
      <c r="N2461">
        <v>292.5</v>
      </c>
      <c r="O2461" t="s">
        <v>0</v>
      </c>
    </row>
    <row r="2462" spans="1:15" x14ac:dyDescent="0.25">
      <c r="A2462">
        <v>319.3</v>
      </c>
      <c r="B2462">
        <v>0.26573967724909903</v>
      </c>
      <c r="C2462" s="1">
        <f t="shared" si="114"/>
        <v>0.99661407798809154</v>
      </c>
      <c r="D2462" t="str">
        <f t="shared" si="115"/>
        <v>no</v>
      </c>
      <c r="K2462" t="e">
        <f t="shared" si="116"/>
        <v>#DIV/0!</v>
      </c>
      <c r="N2462">
        <v>292.60000000000002</v>
      </c>
      <c r="O2462" t="s">
        <v>0</v>
      </c>
    </row>
    <row r="2463" spans="1:15" x14ac:dyDescent="0.25">
      <c r="A2463">
        <v>319.39999999999998</v>
      </c>
      <c r="B2463">
        <v>0.26573475682780101</v>
      </c>
      <c r="C2463" s="1">
        <f t="shared" si="114"/>
        <v>0.99659562473645069</v>
      </c>
      <c r="D2463" t="str">
        <f t="shared" si="115"/>
        <v>no</v>
      </c>
      <c r="K2463" t="e">
        <f t="shared" si="116"/>
        <v>#DIV/0!</v>
      </c>
      <c r="N2463">
        <v>292.7</v>
      </c>
      <c r="O2463" t="s">
        <v>0</v>
      </c>
    </row>
    <row r="2464" spans="1:15" x14ac:dyDescent="0.25">
      <c r="A2464">
        <v>319.60000000000002</v>
      </c>
      <c r="B2464">
        <v>0.26567182226110098</v>
      </c>
      <c r="C2464" s="1">
        <f t="shared" si="114"/>
        <v>0.99635959872853719</v>
      </c>
      <c r="D2464" t="str">
        <f t="shared" si="115"/>
        <v>no</v>
      </c>
      <c r="K2464" t="e">
        <f t="shared" si="116"/>
        <v>#DIV/0!</v>
      </c>
      <c r="N2464">
        <v>292.89999999999998</v>
      </c>
      <c r="O2464" t="s">
        <v>0</v>
      </c>
    </row>
    <row r="2465" spans="1:15" x14ac:dyDescent="0.25">
      <c r="A2465">
        <v>319.7</v>
      </c>
      <c r="B2465">
        <v>0.26570090071729902</v>
      </c>
      <c r="C2465" s="1">
        <f t="shared" si="114"/>
        <v>0.99646865281904073</v>
      </c>
      <c r="D2465" t="str">
        <f t="shared" si="115"/>
        <v>no</v>
      </c>
      <c r="K2465" t="e">
        <f t="shared" si="116"/>
        <v>#DIV/0!</v>
      </c>
      <c r="N2465">
        <v>292.89999999999998</v>
      </c>
      <c r="O2465" t="s">
        <v>0</v>
      </c>
    </row>
    <row r="2466" spans="1:15" x14ac:dyDescent="0.25">
      <c r="A2466">
        <v>319.7</v>
      </c>
      <c r="B2466">
        <v>0.26563897928840102</v>
      </c>
      <c r="C2466" s="1">
        <f t="shared" si="114"/>
        <v>0.99623642642211085</v>
      </c>
      <c r="D2466" t="str">
        <f t="shared" si="115"/>
        <v>no</v>
      </c>
      <c r="K2466" t="e">
        <f t="shared" si="116"/>
        <v>#DIV/0!</v>
      </c>
      <c r="N2466">
        <v>293</v>
      </c>
      <c r="O2466" t="s">
        <v>0</v>
      </c>
    </row>
    <row r="2467" spans="1:15" x14ac:dyDescent="0.25">
      <c r="A2467">
        <v>319.89999999999998</v>
      </c>
      <c r="B2467">
        <v>0.26567605778290099</v>
      </c>
      <c r="C2467" s="1">
        <f t="shared" si="114"/>
        <v>0.99637548337435744</v>
      </c>
      <c r="D2467" t="str">
        <f t="shared" si="115"/>
        <v>no</v>
      </c>
      <c r="K2467" t="e">
        <f t="shared" si="116"/>
        <v>#DIV/0!</v>
      </c>
      <c r="N2467">
        <v>293.2</v>
      </c>
      <c r="O2467" t="s">
        <v>0</v>
      </c>
    </row>
    <row r="2468" spans="1:15" x14ac:dyDescent="0.25">
      <c r="A2468">
        <v>319.89999999999998</v>
      </c>
      <c r="B2468">
        <v>0.26561413622629898</v>
      </c>
      <c r="C2468" s="1">
        <f t="shared" si="114"/>
        <v>0.99614325649849411</v>
      </c>
      <c r="D2468" t="str">
        <f t="shared" si="115"/>
        <v>no</v>
      </c>
      <c r="K2468" t="e">
        <f t="shared" si="116"/>
        <v>#DIV/0!</v>
      </c>
      <c r="N2468">
        <v>293.2</v>
      </c>
      <c r="O2468" t="s">
        <v>0</v>
      </c>
    </row>
    <row r="2469" spans="1:15" x14ac:dyDescent="0.25">
      <c r="A2469">
        <v>320.10000000000002</v>
      </c>
      <c r="B2469">
        <v>0.26571721469530002</v>
      </c>
      <c r="C2469" s="1">
        <f t="shared" si="114"/>
        <v>0.99652983577941801</v>
      </c>
      <c r="D2469" t="str">
        <f t="shared" si="115"/>
        <v>no</v>
      </c>
      <c r="K2469" t="e">
        <f t="shared" si="116"/>
        <v>#DIV/0!</v>
      </c>
      <c r="N2469">
        <v>293.5</v>
      </c>
      <c r="O2469" t="s">
        <v>0</v>
      </c>
    </row>
    <row r="2470" spans="1:15" x14ac:dyDescent="0.25">
      <c r="A2470">
        <v>320.2</v>
      </c>
      <c r="B2470">
        <v>0.26560829335560099</v>
      </c>
      <c r="C2470" s="1">
        <f t="shared" si="114"/>
        <v>0.99612134374818995</v>
      </c>
      <c r="D2470" t="str">
        <f t="shared" si="115"/>
        <v>no</v>
      </c>
      <c r="K2470" t="e">
        <f t="shared" si="116"/>
        <v>#DIV/0!</v>
      </c>
      <c r="N2470">
        <v>293.60000000000002</v>
      </c>
      <c r="O2470" t="s">
        <v>0</v>
      </c>
    </row>
    <row r="2471" spans="1:15" x14ac:dyDescent="0.25">
      <c r="A2471">
        <v>320.2</v>
      </c>
      <c r="B2471">
        <v>0.26564335890379998</v>
      </c>
      <c r="C2471" s="1">
        <f t="shared" si="114"/>
        <v>0.99625285146788478</v>
      </c>
      <c r="D2471" t="str">
        <f t="shared" si="115"/>
        <v>no</v>
      </c>
      <c r="K2471" t="e">
        <f t="shared" si="116"/>
        <v>#DIV/0!</v>
      </c>
      <c r="N2471">
        <v>293.8</v>
      </c>
      <c r="O2471" t="s">
        <v>0</v>
      </c>
    </row>
    <row r="2472" spans="1:15" x14ac:dyDescent="0.25">
      <c r="A2472">
        <v>320.39999999999998</v>
      </c>
      <c r="B2472">
        <v>0.26566943723250003</v>
      </c>
      <c r="C2472" s="1">
        <f t="shared" si="114"/>
        <v>0.99635065406094092</v>
      </c>
      <c r="D2472" t="str">
        <f t="shared" si="115"/>
        <v>no</v>
      </c>
      <c r="K2472" t="e">
        <f t="shared" si="116"/>
        <v>#DIV/0!</v>
      </c>
      <c r="N2472">
        <v>293.89999999999998</v>
      </c>
      <c r="O2472" t="s">
        <v>0</v>
      </c>
    </row>
    <row r="2473" spans="1:15" x14ac:dyDescent="0.25">
      <c r="A2473">
        <v>320.39999999999998</v>
      </c>
      <c r="B2473">
        <v>0.26563751617339898</v>
      </c>
      <c r="C2473" s="1">
        <f t="shared" si="114"/>
        <v>0.99623093924374195</v>
      </c>
      <c r="D2473" t="str">
        <f t="shared" si="115"/>
        <v>no</v>
      </c>
      <c r="K2473" t="e">
        <f t="shared" si="116"/>
        <v>#DIV/0!</v>
      </c>
      <c r="N2473">
        <v>293.89999999999998</v>
      </c>
      <c r="O2473" t="s">
        <v>0</v>
      </c>
    </row>
    <row r="2474" spans="1:15" x14ac:dyDescent="0.25">
      <c r="A2474">
        <v>320.60000000000002</v>
      </c>
      <c r="B2474">
        <v>0.26565959478270101</v>
      </c>
      <c r="C2474" s="1">
        <f t="shared" si="114"/>
        <v>0.99631374153010199</v>
      </c>
      <c r="D2474" t="str">
        <f t="shared" si="115"/>
        <v>no</v>
      </c>
      <c r="K2474" t="e">
        <f t="shared" si="116"/>
        <v>#DIV/0!</v>
      </c>
      <c r="N2474">
        <v>294</v>
      </c>
      <c r="O2474" t="s">
        <v>0</v>
      </c>
    </row>
    <row r="2475" spans="1:15" x14ac:dyDescent="0.25">
      <c r="A2475">
        <v>320.7</v>
      </c>
      <c r="B2475">
        <v>0.2656356733154</v>
      </c>
      <c r="C2475" s="1">
        <f t="shared" si="114"/>
        <v>0.99622402790011222</v>
      </c>
      <c r="D2475" t="str">
        <f t="shared" si="115"/>
        <v>no</v>
      </c>
      <c r="K2475" t="e">
        <f t="shared" si="116"/>
        <v>#DIV/0!</v>
      </c>
      <c r="N2475">
        <v>294.10000000000002</v>
      </c>
      <c r="O2475" t="s">
        <v>0</v>
      </c>
    </row>
    <row r="2476" spans="1:15" x14ac:dyDescent="0.25">
      <c r="A2476">
        <v>320.7</v>
      </c>
      <c r="B2476">
        <v>0.26561775164410101</v>
      </c>
      <c r="C2476" s="1">
        <f t="shared" si="114"/>
        <v>0.99615681554363411</v>
      </c>
      <c r="D2476" t="str">
        <f t="shared" si="115"/>
        <v>no</v>
      </c>
      <c r="K2476" t="e">
        <f t="shared" si="116"/>
        <v>#DIV/0!</v>
      </c>
      <c r="N2476">
        <v>294.3</v>
      </c>
      <c r="O2476" t="s">
        <v>0</v>
      </c>
    </row>
    <row r="2477" spans="1:15" x14ac:dyDescent="0.25">
      <c r="A2477">
        <v>320.8</v>
      </c>
      <c r="B2477">
        <v>0.26563281694989999</v>
      </c>
      <c r="C2477" s="1">
        <f t="shared" si="114"/>
        <v>0.99621331555900217</v>
      </c>
      <c r="D2477" t="str">
        <f t="shared" si="115"/>
        <v>no</v>
      </c>
      <c r="K2477" t="e">
        <f t="shared" si="116"/>
        <v>#DIV/0!</v>
      </c>
      <c r="N2477">
        <v>294.39999999999998</v>
      </c>
      <c r="O2477" t="s">
        <v>0</v>
      </c>
    </row>
    <row r="2478" spans="1:15" x14ac:dyDescent="0.25">
      <c r="A2478">
        <v>321</v>
      </c>
      <c r="B2478">
        <v>0.26565189545720003</v>
      </c>
      <c r="C2478" s="1">
        <f t="shared" si="114"/>
        <v>0.99628486644353331</v>
      </c>
      <c r="D2478" t="str">
        <f t="shared" si="115"/>
        <v>no</v>
      </c>
      <c r="K2478" t="e">
        <f t="shared" si="116"/>
        <v>#DIV/0!</v>
      </c>
      <c r="N2478">
        <v>294.39999999999998</v>
      </c>
      <c r="O2478" t="s">
        <v>0</v>
      </c>
    </row>
    <row r="2479" spans="1:15" x14ac:dyDescent="0.25">
      <c r="A2479">
        <v>321.10000000000002</v>
      </c>
      <c r="B2479">
        <v>0.26562697400270002</v>
      </c>
      <c r="C2479" s="1">
        <f t="shared" si="114"/>
        <v>0.9961914025217895</v>
      </c>
      <c r="D2479" t="str">
        <f t="shared" si="115"/>
        <v>no</v>
      </c>
      <c r="K2479" t="e">
        <f t="shared" si="116"/>
        <v>#DIV/0!</v>
      </c>
      <c r="N2479">
        <v>294.5</v>
      </c>
      <c r="O2479" t="s">
        <v>0</v>
      </c>
    </row>
    <row r="2480" spans="1:15" x14ac:dyDescent="0.25">
      <c r="A2480">
        <v>321.2</v>
      </c>
      <c r="B2480">
        <v>0.26560705250990002</v>
      </c>
      <c r="C2480" s="1">
        <f t="shared" si="114"/>
        <v>0.99611669015521875</v>
      </c>
      <c r="D2480" t="str">
        <f t="shared" si="115"/>
        <v>no</v>
      </c>
      <c r="K2480" t="e">
        <f t="shared" si="116"/>
        <v>#DIV/0!</v>
      </c>
      <c r="N2480">
        <v>294.60000000000002</v>
      </c>
      <c r="O2480" t="s">
        <v>0</v>
      </c>
    </row>
    <row r="2481" spans="1:15" x14ac:dyDescent="0.25">
      <c r="A2481">
        <v>321.2</v>
      </c>
      <c r="B2481">
        <v>0.265642131170301</v>
      </c>
      <c r="C2481" s="1">
        <f t="shared" si="114"/>
        <v>0.99624824705012616</v>
      </c>
      <c r="D2481" t="str">
        <f t="shared" si="115"/>
        <v>no</v>
      </c>
      <c r="K2481" t="e">
        <f t="shared" si="116"/>
        <v>#DIV/0!</v>
      </c>
      <c r="N2481">
        <v>294.7</v>
      </c>
      <c r="O2481" t="s">
        <v>0</v>
      </c>
    </row>
    <row r="2482" spans="1:15" x14ac:dyDescent="0.25">
      <c r="A2482">
        <v>321.39999999999998</v>
      </c>
      <c r="B2482">
        <v>0.26554920983060099</v>
      </c>
      <c r="C2482" s="1">
        <f t="shared" si="114"/>
        <v>0.99589976045508999</v>
      </c>
      <c r="D2482" t="str">
        <f t="shared" si="115"/>
        <v>no</v>
      </c>
      <c r="K2482" t="e">
        <f t="shared" si="116"/>
        <v>#DIV/0!</v>
      </c>
      <c r="N2482">
        <v>294.8</v>
      </c>
      <c r="O2482" t="s">
        <v>0</v>
      </c>
    </row>
    <row r="2483" spans="1:15" x14ac:dyDescent="0.25">
      <c r="A2483">
        <v>321.5</v>
      </c>
      <c r="B2483">
        <v>0.26560028838880001</v>
      </c>
      <c r="C2483" s="1">
        <f t="shared" si="114"/>
        <v>0.99609132240290088</v>
      </c>
      <c r="D2483" t="str">
        <f t="shared" si="115"/>
        <v>no</v>
      </c>
      <c r="K2483" t="e">
        <f t="shared" si="116"/>
        <v>#DIV/0!</v>
      </c>
      <c r="N2483">
        <v>295.10000000000002</v>
      </c>
      <c r="O2483" t="s">
        <v>0</v>
      </c>
    </row>
    <row r="2484" spans="1:15" x14ac:dyDescent="0.25">
      <c r="A2484">
        <v>321.60000000000002</v>
      </c>
      <c r="B2484">
        <v>0.2655753544344</v>
      </c>
      <c r="C2484" s="1">
        <f t="shared" si="114"/>
        <v>0.99599781160228507</v>
      </c>
      <c r="D2484" t="str">
        <f t="shared" si="115"/>
        <v>no</v>
      </c>
      <c r="K2484" t="e">
        <f t="shared" si="116"/>
        <v>#DIV/0!</v>
      </c>
      <c r="N2484">
        <v>295.2</v>
      </c>
      <c r="O2484" t="s">
        <v>0</v>
      </c>
    </row>
    <row r="2485" spans="1:15" x14ac:dyDescent="0.25">
      <c r="A2485">
        <v>321.7</v>
      </c>
      <c r="B2485">
        <v>0.26562343319680098</v>
      </c>
      <c r="C2485" s="1">
        <f t="shared" si="114"/>
        <v>0.99617812329663602</v>
      </c>
      <c r="D2485" t="str">
        <f t="shared" si="115"/>
        <v>no</v>
      </c>
      <c r="K2485" t="e">
        <f t="shared" si="116"/>
        <v>#DIV/0!</v>
      </c>
      <c r="N2485">
        <v>295.3</v>
      </c>
      <c r="O2485" t="s">
        <v>0</v>
      </c>
    </row>
    <row r="2486" spans="1:15" x14ac:dyDescent="0.25">
      <c r="A2486">
        <v>321.7</v>
      </c>
      <c r="B2486">
        <v>0.26560151157650003</v>
      </c>
      <c r="C2486" s="1">
        <f t="shared" si="114"/>
        <v>0.99609590977236895</v>
      </c>
      <c r="D2486" t="str">
        <f t="shared" si="115"/>
        <v>no</v>
      </c>
      <c r="K2486" t="e">
        <f t="shared" si="116"/>
        <v>#DIV/0!</v>
      </c>
      <c r="N2486">
        <v>295.3</v>
      </c>
      <c r="O2486" t="s">
        <v>0</v>
      </c>
    </row>
    <row r="2487" spans="1:15" x14ac:dyDescent="0.25">
      <c r="A2487">
        <v>321.8</v>
      </c>
      <c r="B2487">
        <v>0.2654865898796</v>
      </c>
      <c r="C2487" s="1">
        <f t="shared" si="114"/>
        <v>0.99566491436294247</v>
      </c>
      <c r="D2487" t="str">
        <f t="shared" si="115"/>
        <v>no</v>
      </c>
      <c r="K2487" t="e">
        <f t="shared" si="116"/>
        <v>#DIV/0!</v>
      </c>
      <c r="N2487">
        <v>295.39999999999998</v>
      </c>
      <c r="O2487" t="s">
        <v>0</v>
      </c>
    </row>
    <row r="2488" spans="1:15" x14ac:dyDescent="0.25">
      <c r="A2488">
        <v>321.89999999999998</v>
      </c>
      <c r="B2488">
        <v>0.26555366847619899</v>
      </c>
      <c r="C2488" s="1">
        <f t="shared" si="114"/>
        <v>0.99591648189096182</v>
      </c>
      <c r="D2488" t="str">
        <f t="shared" si="115"/>
        <v>no</v>
      </c>
      <c r="K2488" t="e">
        <f t="shared" si="116"/>
        <v>#DIV/0!</v>
      </c>
      <c r="N2488">
        <v>295.60000000000002</v>
      </c>
      <c r="O2488" t="s">
        <v>0</v>
      </c>
    </row>
    <row r="2489" spans="1:15" x14ac:dyDescent="0.25">
      <c r="A2489">
        <v>322.10000000000002</v>
      </c>
      <c r="B2489">
        <v>0.26540674680489901</v>
      </c>
      <c r="C2489" s="1">
        <f t="shared" si="114"/>
        <v>0.99536547570515299</v>
      </c>
      <c r="D2489" t="str">
        <f t="shared" si="115"/>
        <v>no</v>
      </c>
      <c r="K2489" t="e">
        <f t="shared" si="116"/>
        <v>#DIV/0!</v>
      </c>
      <c r="N2489">
        <v>295.7</v>
      </c>
      <c r="O2489" t="s">
        <v>0</v>
      </c>
    </row>
    <row r="2490" spans="1:15" x14ac:dyDescent="0.25">
      <c r="A2490">
        <v>322.2</v>
      </c>
      <c r="B2490">
        <v>0.26555481209789999</v>
      </c>
      <c r="C2490" s="1">
        <f t="shared" si="114"/>
        <v>0.99592077086090014</v>
      </c>
      <c r="D2490" t="str">
        <f t="shared" si="115"/>
        <v>no</v>
      </c>
      <c r="K2490" t="e">
        <f t="shared" si="116"/>
        <v>#DIV/0!</v>
      </c>
      <c r="N2490">
        <v>295.89999999999998</v>
      </c>
      <c r="O2490" t="s">
        <v>0</v>
      </c>
    </row>
    <row r="2491" spans="1:15" x14ac:dyDescent="0.25">
      <c r="A2491">
        <v>322.2</v>
      </c>
      <c r="B2491">
        <v>0.26555889051589998</v>
      </c>
      <c r="C2491" s="1">
        <f t="shared" si="114"/>
        <v>0.99593606631409237</v>
      </c>
      <c r="D2491" t="str">
        <f t="shared" si="115"/>
        <v>no</v>
      </c>
      <c r="K2491" t="e">
        <f t="shared" si="116"/>
        <v>#DIV/0!</v>
      </c>
      <c r="N2491">
        <v>295.89999999999998</v>
      </c>
      <c r="O2491" t="s">
        <v>0</v>
      </c>
    </row>
    <row r="2492" spans="1:15" x14ac:dyDescent="0.25">
      <c r="A2492">
        <v>322.39999999999998</v>
      </c>
      <c r="B2492">
        <v>0.26550296884449898</v>
      </c>
      <c r="C2492" s="1">
        <f t="shared" si="114"/>
        <v>0.99572634104626712</v>
      </c>
      <c r="D2492" t="str">
        <f t="shared" si="115"/>
        <v>no</v>
      </c>
      <c r="K2492" t="e">
        <f t="shared" si="116"/>
        <v>#DIV/0!</v>
      </c>
      <c r="N2492">
        <v>296</v>
      </c>
      <c r="O2492" t="s">
        <v>0</v>
      </c>
    </row>
    <row r="2493" spans="1:15" x14ac:dyDescent="0.25">
      <c r="A2493">
        <v>322.39999999999998</v>
      </c>
      <c r="B2493">
        <v>0.265511047453799</v>
      </c>
      <c r="C2493" s="1">
        <f t="shared" si="114"/>
        <v>0.99575663857594854</v>
      </c>
      <c r="D2493" t="str">
        <f t="shared" si="115"/>
        <v>no</v>
      </c>
      <c r="K2493" t="e">
        <f t="shared" si="116"/>
        <v>#DIV/0!</v>
      </c>
      <c r="N2493">
        <v>296</v>
      </c>
      <c r="O2493" t="s">
        <v>0</v>
      </c>
    </row>
    <row r="2494" spans="1:15" x14ac:dyDescent="0.25">
      <c r="A2494">
        <v>322.60000000000002</v>
      </c>
      <c r="B2494">
        <v>0.2655531260249</v>
      </c>
      <c r="C2494" s="1">
        <f t="shared" si="114"/>
        <v>0.99591444751428615</v>
      </c>
      <c r="D2494" t="str">
        <f t="shared" si="115"/>
        <v>no</v>
      </c>
      <c r="K2494" t="e">
        <f t="shared" si="116"/>
        <v>#DIV/0!</v>
      </c>
      <c r="N2494">
        <v>296.2</v>
      </c>
      <c r="O2494" t="s">
        <v>0</v>
      </c>
    </row>
    <row r="2495" spans="1:15" x14ac:dyDescent="0.25">
      <c r="A2495">
        <v>322.7</v>
      </c>
      <c r="B2495">
        <v>0.26558120531020002</v>
      </c>
      <c r="C2495" s="1">
        <f t="shared" si="114"/>
        <v>0.99601975437444168</v>
      </c>
      <c r="D2495" t="str">
        <f t="shared" si="115"/>
        <v>no</v>
      </c>
      <c r="K2495" t="e">
        <f t="shared" si="116"/>
        <v>#DIV/0!</v>
      </c>
      <c r="N2495">
        <v>296.3</v>
      </c>
      <c r="O2495" t="s">
        <v>0</v>
      </c>
    </row>
    <row r="2496" spans="1:15" x14ac:dyDescent="0.25">
      <c r="A2496">
        <v>322.7</v>
      </c>
      <c r="B2496">
        <v>0.26555527144499902</v>
      </c>
      <c r="C2496" s="1">
        <f t="shared" si="114"/>
        <v>0.99592249356859019</v>
      </c>
      <c r="D2496" t="str">
        <f t="shared" si="115"/>
        <v>no</v>
      </c>
      <c r="K2496" t="e">
        <f t="shared" si="116"/>
        <v>#DIV/0!</v>
      </c>
      <c r="N2496">
        <v>296.3</v>
      </c>
      <c r="O2496" t="s">
        <v>0</v>
      </c>
    </row>
    <row r="2497" spans="1:15" x14ac:dyDescent="0.25">
      <c r="A2497">
        <v>322.8</v>
      </c>
      <c r="B2497">
        <v>0.26551035004160001</v>
      </c>
      <c r="C2497" s="1">
        <f t="shared" si="114"/>
        <v>0.995754023043248</v>
      </c>
      <c r="D2497" t="str">
        <f t="shared" si="115"/>
        <v>no</v>
      </c>
      <c r="K2497" t="e">
        <f t="shared" si="116"/>
        <v>#DIV/0!</v>
      </c>
      <c r="N2497">
        <v>296.39999999999998</v>
      </c>
      <c r="O2497" t="s">
        <v>0</v>
      </c>
    </row>
    <row r="2498" spans="1:15" x14ac:dyDescent="0.25">
      <c r="A2498">
        <v>323</v>
      </c>
      <c r="B2498">
        <v>0.2653474285106</v>
      </c>
      <c r="C2498" s="1">
        <f t="shared" ref="C2498:C2561" si="117">1-(($B$1-B2498)/$B$1)</f>
        <v>0.99514301194741606</v>
      </c>
      <c r="D2498" t="str">
        <f t="shared" si="115"/>
        <v>no</v>
      </c>
      <c r="K2498" t="e">
        <f t="shared" si="116"/>
        <v>#DIV/0!</v>
      </c>
      <c r="N2498">
        <v>296.5</v>
      </c>
      <c r="O2498" t="s">
        <v>0</v>
      </c>
    </row>
    <row r="2499" spans="1:15" x14ac:dyDescent="0.25">
      <c r="A2499">
        <v>323.10000000000002</v>
      </c>
      <c r="B2499">
        <v>0.26548050683930002</v>
      </c>
      <c r="C2499" s="1">
        <f t="shared" si="117"/>
        <v>0.99564210089503025</v>
      </c>
      <c r="D2499" t="str">
        <f t="shared" ref="D2499:D2562" si="118">IF(AND((($C2499-$C2498)^2)^0.5&gt;$F$1,(($C2500-$C2499)^2)^0.5&gt;$F$1),"no",$C2499)</f>
        <v>no</v>
      </c>
      <c r="K2499" t="e">
        <f t="shared" ref="K2499:K2562" si="119">(J2499-J2498)/(I2499/I2498)</f>
        <v>#DIV/0!</v>
      </c>
      <c r="N2499">
        <v>296.7</v>
      </c>
      <c r="O2499" t="s">
        <v>0</v>
      </c>
    </row>
    <row r="2500" spans="1:15" x14ac:dyDescent="0.25">
      <c r="A2500">
        <v>323.2</v>
      </c>
      <c r="B2500">
        <v>0.26554053294880098</v>
      </c>
      <c r="C2500" s="1">
        <f t="shared" si="117"/>
        <v>0.99586721920026333</v>
      </c>
      <c r="D2500" t="str">
        <f t="shared" si="118"/>
        <v>no</v>
      </c>
      <c r="K2500" t="e">
        <f t="shared" si="119"/>
        <v>#DIV/0!</v>
      </c>
      <c r="N2500">
        <v>296.8</v>
      </c>
      <c r="O2500" t="s">
        <v>0</v>
      </c>
    </row>
    <row r="2501" spans="1:15" x14ac:dyDescent="0.25">
      <c r="A2501">
        <v>323.2</v>
      </c>
      <c r="B2501">
        <v>0.2655605329488</v>
      </c>
      <c r="C2501" s="1">
        <f t="shared" si="117"/>
        <v>0.99594222599550408</v>
      </c>
      <c r="D2501" t="str">
        <f t="shared" si="118"/>
        <v>no</v>
      </c>
      <c r="K2501" t="e">
        <f t="shared" si="119"/>
        <v>#DIV/0!</v>
      </c>
      <c r="N2501">
        <v>296.8</v>
      </c>
      <c r="O2501" t="s">
        <v>0</v>
      </c>
    </row>
    <row r="2502" spans="1:15" x14ac:dyDescent="0.25">
      <c r="A2502">
        <v>323.3</v>
      </c>
      <c r="B2502">
        <v>0.26558053294880002</v>
      </c>
      <c r="C2502" s="1">
        <f t="shared" si="117"/>
        <v>0.99601723279074872</v>
      </c>
      <c r="D2502" t="str">
        <f t="shared" si="118"/>
        <v>no</v>
      </c>
      <c r="K2502" t="e">
        <f t="shared" si="119"/>
        <v>#DIV/0!</v>
      </c>
      <c r="N2502">
        <v>296.89999999999998</v>
      </c>
      <c r="O2502" t="s">
        <v>0</v>
      </c>
    </row>
    <row r="2503" spans="1:15" x14ac:dyDescent="0.25">
      <c r="A2503">
        <v>323.5</v>
      </c>
      <c r="B2503">
        <v>0.26557053294880001</v>
      </c>
      <c r="C2503" s="1">
        <f t="shared" si="117"/>
        <v>0.9959797293931264</v>
      </c>
      <c r="D2503" t="str">
        <f t="shared" si="118"/>
        <v>no</v>
      </c>
      <c r="K2503" t="e">
        <f t="shared" si="119"/>
        <v>#DIV/0!</v>
      </c>
      <c r="N2503">
        <v>297</v>
      </c>
      <c r="O2503" t="s">
        <v>0</v>
      </c>
    </row>
    <row r="2504" spans="1:15" x14ac:dyDescent="0.25">
      <c r="A2504">
        <v>323.60000000000002</v>
      </c>
      <c r="B2504">
        <v>0.2655605329488</v>
      </c>
      <c r="C2504" s="1">
        <f t="shared" si="117"/>
        <v>0.99594222599550408</v>
      </c>
      <c r="D2504" t="str">
        <f t="shared" si="118"/>
        <v>no</v>
      </c>
      <c r="K2504" t="e">
        <f t="shared" si="119"/>
        <v>#DIV/0!</v>
      </c>
      <c r="N2504">
        <v>297.5</v>
      </c>
      <c r="O2504" t="s">
        <v>0</v>
      </c>
    </row>
    <row r="2505" spans="1:15" x14ac:dyDescent="0.25">
      <c r="A2505">
        <v>323.7</v>
      </c>
      <c r="B2505">
        <v>0.26555053294880099</v>
      </c>
      <c r="C2505" s="1">
        <f t="shared" si="117"/>
        <v>0.99590472259788554</v>
      </c>
      <c r="D2505" t="str">
        <f t="shared" si="118"/>
        <v>no</v>
      </c>
      <c r="K2505" t="e">
        <f t="shared" si="119"/>
        <v>#DIV/0!</v>
      </c>
      <c r="N2505">
        <v>297.60000000000002</v>
      </c>
      <c r="O2505" t="s">
        <v>0</v>
      </c>
    </row>
    <row r="2506" spans="1:15" x14ac:dyDescent="0.25">
      <c r="A2506">
        <v>324.2</v>
      </c>
      <c r="B2506">
        <v>0.26548650475259999</v>
      </c>
      <c r="C2506" s="1">
        <f t="shared" si="117"/>
        <v>0.9956645951077695</v>
      </c>
      <c r="D2506" t="str">
        <f t="shared" si="118"/>
        <v>no</v>
      </c>
      <c r="K2506" t="e">
        <f t="shared" si="119"/>
        <v>#DIV/0!</v>
      </c>
      <c r="N2506">
        <v>297.8</v>
      </c>
      <c r="O2506" t="s">
        <v>0</v>
      </c>
    </row>
    <row r="2507" spans="1:15" x14ac:dyDescent="0.25">
      <c r="A2507">
        <v>324.3</v>
      </c>
      <c r="B2507">
        <v>0.26542541227040001</v>
      </c>
      <c r="C2507" s="1">
        <f t="shared" si="117"/>
        <v>0.99543547754260187</v>
      </c>
      <c r="D2507" t="str">
        <f t="shared" si="118"/>
        <v>no</v>
      </c>
      <c r="K2507" t="e">
        <f t="shared" si="119"/>
        <v>#DIV/0!</v>
      </c>
      <c r="N2507">
        <v>297.8</v>
      </c>
      <c r="O2507" t="s">
        <v>0</v>
      </c>
    </row>
    <row r="2508" spans="1:15" x14ac:dyDescent="0.25">
      <c r="A2508">
        <v>324.39999999999998</v>
      </c>
      <c r="B2508">
        <v>0.26544931992339998</v>
      </c>
      <c r="C2508" s="1">
        <f t="shared" si="117"/>
        <v>0.99552513936426912</v>
      </c>
      <c r="D2508" t="str">
        <f t="shared" si="118"/>
        <v>no</v>
      </c>
      <c r="K2508" t="e">
        <f t="shared" si="119"/>
        <v>#DIV/0!</v>
      </c>
      <c r="N2508">
        <v>297.89999999999998</v>
      </c>
      <c r="O2508" t="s">
        <v>0</v>
      </c>
    </row>
    <row r="2509" spans="1:15" x14ac:dyDescent="0.25">
      <c r="A2509">
        <v>324.60000000000002</v>
      </c>
      <c r="B2509">
        <v>0.26542222763650097</v>
      </c>
      <c r="C2509" s="1">
        <f t="shared" si="117"/>
        <v>0.99542353408346218</v>
      </c>
      <c r="D2509" t="str">
        <f t="shared" si="118"/>
        <v>no</v>
      </c>
      <c r="K2509" t="e">
        <f t="shared" si="119"/>
        <v>#DIV/0!</v>
      </c>
      <c r="N2509">
        <v>298</v>
      </c>
      <c r="O2509" t="s">
        <v>0</v>
      </c>
    </row>
    <row r="2510" spans="1:15" x14ac:dyDescent="0.25">
      <c r="A2510">
        <v>324.7</v>
      </c>
      <c r="B2510">
        <v>0.26541913506409998</v>
      </c>
      <c r="C2510" s="1">
        <f t="shared" si="117"/>
        <v>0.99541193588621912</v>
      </c>
      <c r="D2510" t="str">
        <f t="shared" si="118"/>
        <v>no</v>
      </c>
      <c r="K2510" t="e">
        <f t="shared" si="119"/>
        <v>#DIV/0!</v>
      </c>
      <c r="N2510">
        <v>298.2</v>
      </c>
      <c r="O2510" t="s">
        <v>0</v>
      </c>
    </row>
    <row r="2511" spans="1:15" x14ac:dyDescent="0.25">
      <c r="A2511">
        <v>324.7</v>
      </c>
      <c r="B2511">
        <v>0.265459042221101</v>
      </c>
      <c r="C2511" s="1">
        <f t="shared" si="117"/>
        <v>0.99556160128391746</v>
      </c>
      <c r="D2511" t="str">
        <f t="shared" si="118"/>
        <v>no</v>
      </c>
      <c r="K2511" t="e">
        <f t="shared" si="119"/>
        <v>#DIV/0!</v>
      </c>
      <c r="N2511">
        <v>298.39999999999998</v>
      </c>
      <c r="O2511" t="s">
        <v>0</v>
      </c>
    </row>
    <row r="2512" spans="1:15" x14ac:dyDescent="0.25">
      <c r="A2512">
        <v>324.89999999999998</v>
      </c>
      <c r="B2512">
        <v>0.26539396369990198</v>
      </c>
      <c r="C2512" s="1">
        <f t="shared" si="117"/>
        <v>0.99531753471819795</v>
      </c>
      <c r="D2512" t="str">
        <f t="shared" si="118"/>
        <v>no</v>
      </c>
      <c r="K2512" t="e">
        <f t="shared" si="119"/>
        <v>#DIV/0!</v>
      </c>
      <c r="N2512">
        <v>298.5</v>
      </c>
      <c r="O2512" t="s">
        <v>0</v>
      </c>
    </row>
    <row r="2513" spans="1:15" x14ac:dyDescent="0.25">
      <c r="A2513">
        <v>325</v>
      </c>
      <c r="B2513">
        <v>0.26539987081189897</v>
      </c>
      <c r="C2513" s="1">
        <f t="shared" si="117"/>
        <v>0.99533968839520026</v>
      </c>
      <c r="D2513" t="str">
        <f t="shared" si="118"/>
        <v>no</v>
      </c>
      <c r="K2513" t="e">
        <f t="shared" si="119"/>
        <v>#DIV/0!</v>
      </c>
      <c r="N2513">
        <v>298.7</v>
      </c>
      <c r="O2513" t="s">
        <v>0</v>
      </c>
    </row>
    <row r="2514" spans="1:15" x14ac:dyDescent="0.25">
      <c r="A2514">
        <v>325.10000000000002</v>
      </c>
      <c r="B2514">
        <v>0.26541077832959897</v>
      </c>
      <c r="C2514" s="1">
        <f t="shared" si="117"/>
        <v>0.99538059529253764</v>
      </c>
      <c r="D2514" t="str">
        <f t="shared" si="118"/>
        <v>no</v>
      </c>
      <c r="K2514" t="e">
        <f t="shared" si="119"/>
        <v>#DIV/0!</v>
      </c>
      <c r="N2514">
        <v>298.8</v>
      </c>
      <c r="O2514" t="s">
        <v>0</v>
      </c>
    </row>
    <row r="2515" spans="1:15" x14ac:dyDescent="0.25">
      <c r="A2515">
        <v>325.2</v>
      </c>
      <c r="B2515">
        <v>0.26539068572719898</v>
      </c>
      <c r="C2515" s="1">
        <f t="shared" si="117"/>
        <v>0.99530524120683039</v>
      </c>
      <c r="D2515" t="str">
        <f t="shared" si="118"/>
        <v>no</v>
      </c>
      <c r="K2515" t="e">
        <f t="shared" si="119"/>
        <v>#DIV/0!</v>
      </c>
      <c r="N2515">
        <v>298.8</v>
      </c>
      <c r="O2515" t="s">
        <v>0</v>
      </c>
    </row>
    <row r="2516" spans="1:15" x14ac:dyDescent="0.25">
      <c r="A2516">
        <v>325.2</v>
      </c>
      <c r="B2516">
        <v>0.26543459327500202</v>
      </c>
      <c r="C2516" s="1">
        <f t="shared" si="117"/>
        <v>0.99546990942921798</v>
      </c>
      <c r="D2516" t="str">
        <f t="shared" si="118"/>
        <v>no</v>
      </c>
      <c r="K2516" t="e">
        <f t="shared" si="119"/>
        <v>#DIV/0!</v>
      </c>
      <c r="N2516">
        <v>298.89999999999998</v>
      </c>
      <c r="O2516" t="s">
        <v>0</v>
      </c>
    </row>
    <row r="2517" spans="1:15" x14ac:dyDescent="0.25">
      <c r="A2517">
        <v>325.3</v>
      </c>
      <c r="B2517">
        <v>0.26549050098810101</v>
      </c>
      <c r="C2517" s="1">
        <f t="shared" si="117"/>
        <v>0.99567958234866816</v>
      </c>
      <c r="D2517" t="str">
        <f t="shared" si="118"/>
        <v>no</v>
      </c>
      <c r="K2517" t="e">
        <f t="shared" si="119"/>
        <v>#DIV/0!</v>
      </c>
      <c r="N2517">
        <v>299</v>
      </c>
      <c r="O2517" t="s">
        <v>0</v>
      </c>
    </row>
    <row r="2518" spans="1:15" x14ac:dyDescent="0.25">
      <c r="A2518">
        <v>325.39999999999998</v>
      </c>
      <c r="B2518">
        <v>0.26537842399969902</v>
      </c>
      <c r="C2518" s="1">
        <f t="shared" si="117"/>
        <v>0.99525925556263373</v>
      </c>
      <c r="D2518" t="str">
        <f t="shared" si="118"/>
        <v>no</v>
      </c>
      <c r="K2518" t="e">
        <f t="shared" si="119"/>
        <v>#DIV/0!</v>
      </c>
      <c r="N2518">
        <v>299.10000000000002</v>
      </c>
      <c r="O2518" t="s">
        <v>0</v>
      </c>
    </row>
    <row r="2519" spans="1:15" x14ac:dyDescent="0.25">
      <c r="A2519">
        <v>325.5</v>
      </c>
      <c r="B2519">
        <v>0.26534433157760001</v>
      </c>
      <c r="C2519" s="1">
        <f t="shared" si="117"/>
        <v>0.99513139739644529</v>
      </c>
      <c r="D2519">
        <f t="shared" si="118"/>
        <v>0.99513139739644529</v>
      </c>
      <c r="K2519" t="e">
        <f t="shared" si="119"/>
        <v>#DIV/0!</v>
      </c>
      <c r="N2519">
        <v>299.2</v>
      </c>
      <c r="O2519" t="s">
        <v>0</v>
      </c>
    </row>
    <row r="2520" spans="1:15" x14ac:dyDescent="0.25">
      <c r="A2520">
        <v>325.7</v>
      </c>
      <c r="B2520">
        <v>0.265342239305699</v>
      </c>
      <c r="C2520" s="1">
        <f t="shared" si="117"/>
        <v>0.99512355066594149</v>
      </c>
      <c r="D2520">
        <f t="shared" si="118"/>
        <v>0.99512355066594149</v>
      </c>
      <c r="K2520" t="e">
        <f t="shared" si="119"/>
        <v>#DIV/0!</v>
      </c>
      <c r="N2520">
        <v>299.2</v>
      </c>
      <c r="O2520" t="s">
        <v>0</v>
      </c>
    </row>
    <row r="2521" spans="1:15" x14ac:dyDescent="0.25">
      <c r="A2521">
        <v>325.7</v>
      </c>
      <c r="B2521">
        <v>0.26532414683849997</v>
      </c>
      <c r="C2521" s="1">
        <f t="shared" si="117"/>
        <v>0.99505569776680824</v>
      </c>
      <c r="D2521" t="str">
        <f t="shared" si="118"/>
        <v>no</v>
      </c>
      <c r="K2521" t="e">
        <f t="shared" si="119"/>
        <v>#DIV/0!</v>
      </c>
      <c r="N2521">
        <v>299.39999999999998</v>
      </c>
      <c r="O2521" t="s">
        <v>0</v>
      </c>
    </row>
    <row r="2522" spans="1:15" x14ac:dyDescent="0.25">
      <c r="A2522">
        <v>325.8</v>
      </c>
      <c r="B2522">
        <v>0.26533605455159998</v>
      </c>
      <c r="C2522" s="1">
        <f t="shared" si="117"/>
        <v>0.9951003557367244</v>
      </c>
      <c r="D2522" t="str">
        <f t="shared" si="118"/>
        <v>no</v>
      </c>
      <c r="K2522" t="e">
        <f t="shared" si="119"/>
        <v>#DIV/0!</v>
      </c>
      <c r="N2522">
        <v>299.60000000000002</v>
      </c>
      <c r="O2522" t="s">
        <v>0</v>
      </c>
    </row>
    <row r="2523" spans="1:15" x14ac:dyDescent="0.25">
      <c r="A2523">
        <v>326</v>
      </c>
      <c r="B2523">
        <v>0.26536696071680099</v>
      </c>
      <c r="C2523" s="1">
        <f t="shared" si="117"/>
        <v>0.99521626435697563</v>
      </c>
      <c r="D2523" t="str">
        <f t="shared" si="118"/>
        <v>no</v>
      </c>
      <c r="K2523" t="e">
        <f t="shared" si="119"/>
        <v>#DIV/0!</v>
      </c>
      <c r="N2523">
        <v>299.7</v>
      </c>
      <c r="O2523" t="s">
        <v>0</v>
      </c>
    </row>
    <row r="2524" spans="1:15" x14ac:dyDescent="0.25">
      <c r="A2524">
        <v>326.10000000000002</v>
      </c>
      <c r="B2524">
        <v>0.26528488342789902</v>
      </c>
      <c r="C2524" s="1">
        <f t="shared" si="117"/>
        <v>0.99490844663683098</v>
      </c>
      <c r="D2524" t="str">
        <f t="shared" si="118"/>
        <v>no</v>
      </c>
      <c r="K2524" t="e">
        <f t="shared" si="119"/>
        <v>#DIV/0!</v>
      </c>
      <c r="N2524">
        <v>299.89999999999998</v>
      </c>
      <c r="O2524" t="s">
        <v>0</v>
      </c>
    </row>
    <row r="2525" spans="1:15" x14ac:dyDescent="0.25">
      <c r="A2525">
        <v>326.2</v>
      </c>
      <c r="B2525">
        <v>0.26529879066010098</v>
      </c>
      <c r="C2525" s="1">
        <f t="shared" si="117"/>
        <v>0.99496060348274051</v>
      </c>
      <c r="D2525" t="str">
        <f t="shared" si="118"/>
        <v>no</v>
      </c>
      <c r="K2525" t="e">
        <f t="shared" si="119"/>
        <v>#DIV/0!</v>
      </c>
      <c r="N2525">
        <v>300.2</v>
      </c>
      <c r="O2525" t="s">
        <v>0</v>
      </c>
    </row>
    <row r="2526" spans="1:15" x14ac:dyDescent="0.25">
      <c r="A2526">
        <v>326.2</v>
      </c>
      <c r="B2526">
        <v>0.26532169822290003</v>
      </c>
      <c r="C2526" s="1">
        <f t="shared" si="117"/>
        <v>0.9950465146263614</v>
      </c>
      <c r="D2526" t="str">
        <f t="shared" si="118"/>
        <v>no</v>
      </c>
      <c r="K2526" t="e">
        <f t="shared" si="119"/>
        <v>#DIV/0!</v>
      </c>
      <c r="N2526">
        <v>300.2</v>
      </c>
      <c r="O2526" t="s">
        <v>0</v>
      </c>
    </row>
    <row r="2527" spans="1:15" x14ac:dyDescent="0.25">
      <c r="A2527">
        <v>326.3</v>
      </c>
      <c r="B2527">
        <v>0.26527460584589901</v>
      </c>
      <c r="C2527" s="1">
        <f t="shared" si="117"/>
        <v>0.99486990221239679</v>
      </c>
      <c r="D2527" t="str">
        <f t="shared" si="118"/>
        <v>no</v>
      </c>
      <c r="K2527" t="e">
        <f t="shared" si="119"/>
        <v>#DIV/0!</v>
      </c>
      <c r="N2527">
        <v>300.39999999999998</v>
      </c>
      <c r="O2527" t="s">
        <v>0</v>
      </c>
    </row>
    <row r="2528" spans="1:15" x14ac:dyDescent="0.25">
      <c r="A2528">
        <v>326.5</v>
      </c>
      <c r="B2528">
        <v>0.26530551342379899</v>
      </c>
      <c r="C2528" s="1">
        <f t="shared" si="117"/>
        <v>0.9949858161307491</v>
      </c>
      <c r="D2528" t="str">
        <f t="shared" si="118"/>
        <v>no</v>
      </c>
      <c r="K2528" t="e">
        <f t="shared" si="119"/>
        <v>#DIV/0!</v>
      </c>
      <c r="N2528">
        <v>300.5</v>
      </c>
      <c r="O2528" t="s">
        <v>0</v>
      </c>
    </row>
    <row r="2529" spans="1:15" x14ac:dyDescent="0.25">
      <c r="A2529">
        <v>326.60000000000002</v>
      </c>
      <c r="B2529">
        <v>0.26527942061089999</v>
      </c>
      <c r="C2529" s="1">
        <f t="shared" si="117"/>
        <v>0.99488795921702577</v>
      </c>
      <c r="D2529" t="str">
        <f t="shared" si="118"/>
        <v>no</v>
      </c>
      <c r="K2529" t="e">
        <f t="shared" si="119"/>
        <v>#DIV/0!</v>
      </c>
      <c r="N2529">
        <v>300.7</v>
      </c>
      <c r="O2529" t="s">
        <v>0</v>
      </c>
    </row>
    <row r="2530" spans="1:15" x14ac:dyDescent="0.25">
      <c r="A2530">
        <v>326.7</v>
      </c>
      <c r="B2530">
        <v>0.26528732811359901</v>
      </c>
      <c r="C2530" s="1">
        <f t="shared" si="117"/>
        <v>0.99491761503881782</v>
      </c>
      <c r="D2530" t="str">
        <f t="shared" si="118"/>
        <v>no</v>
      </c>
      <c r="K2530" t="e">
        <f t="shared" si="119"/>
        <v>#DIV/0!</v>
      </c>
      <c r="N2530">
        <v>300.7</v>
      </c>
      <c r="O2530" t="s">
        <v>0</v>
      </c>
    </row>
    <row r="2531" spans="1:15" x14ac:dyDescent="0.25">
      <c r="A2531">
        <v>326.7</v>
      </c>
      <c r="B2531">
        <v>0.26530325095989898</v>
      </c>
      <c r="C2531" s="1">
        <f t="shared" si="117"/>
        <v>0.99497733112242437</v>
      </c>
      <c r="D2531" t="str">
        <f t="shared" si="118"/>
        <v>no</v>
      </c>
      <c r="K2531" t="e">
        <f t="shared" si="119"/>
        <v>#DIV/0!</v>
      </c>
      <c r="N2531">
        <v>300.7</v>
      </c>
      <c r="O2531" t="s">
        <v>0</v>
      </c>
    </row>
    <row r="2532" spans="1:15" x14ac:dyDescent="0.25">
      <c r="A2532">
        <v>326.8</v>
      </c>
      <c r="B2532">
        <v>0.2652821584176</v>
      </c>
      <c r="C2532" s="1">
        <f t="shared" si="117"/>
        <v>0.99489822692235408</v>
      </c>
      <c r="D2532" t="str">
        <f t="shared" si="118"/>
        <v>no</v>
      </c>
      <c r="K2532" t="e">
        <f t="shared" si="119"/>
        <v>#DIV/0!</v>
      </c>
      <c r="N2532">
        <v>300.89999999999998</v>
      </c>
      <c r="O2532" t="s">
        <v>0</v>
      </c>
    </row>
    <row r="2533" spans="1:15" x14ac:dyDescent="0.25">
      <c r="A2533">
        <v>326.89999999999998</v>
      </c>
      <c r="B2533">
        <v>0.26529706575500001</v>
      </c>
      <c r="C2533" s="1">
        <f t="shared" si="117"/>
        <v>0.99495413450255421</v>
      </c>
      <c r="D2533" t="str">
        <f t="shared" si="118"/>
        <v>no</v>
      </c>
      <c r="K2533" t="e">
        <f t="shared" si="119"/>
        <v>#DIV/0!</v>
      </c>
      <c r="N2533">
        <v>301</v>
      </c>
      <c r="O2533" t="s">
        <v>0</v>
      </c>
    </row>
    <row r="2534" spans="1:15" x14ac:dyDescent="0.25">
      <c r="A2534">
        <v>327.10000000000002</v>
      </c>
      <c r="B2534">
        <v>0.26521597226580002</v>
      </c>
      <c r="C2534" s="1">
        <f t="shared" si="117"/>
        <v>0.9946500063655499</v>
      </c>
      <c r="D2534" t="str">
        <f t="shared" si="118"/>
        <v>no</v>
      </c>
      <c r="K2534" t="e">
        <f t="shared" si="119"/>
        <v>#DIV/0!</v>
      </c>
      <c r="N2534">
        <v>301.2</v>
      </c>
      <c r="O2534" t="s">
        <v>0</v>
      </c>
    </row>
    <row r="2535" spans="1:15" x14ac:dyDescent="0.25">
      <c r="A2535">
        <v>327.2</v>
      </c>
      <c r="B2535">
        <v>0.26526987975350003</v>
      </c>
      <c r="C2535" s="1">
        <f t="shared" si="117"/>
        <v>0.99485217776015289</v>
      </c>
      <c r="D2535">
        <f t="shared" si="118"/>
        <v>0.99485217776015289</v>
      </c>
      <c r="K2535" t="e">
        <f t="shared" si="119"/>
        <v>#DIV/0!</v>
      </c>
      <c r="N2535">
        <v>301.3</v>
      </c>
      <c r="O2535" t="s">
        <v>0</v>
      </c>
    </row>
    <row r="2536" spans="1:15" x14ac:dyDescent="0.25">
      <c r="A2536">
        <v>327.2</v>
      </c>
      <c r="B2536">
        <v>0.26527178712100002</v>
      </c>
      <c r="C2536" s="1">
        <f t="shared" si="117"/>
        <v>0.9948593310363294</v>
      </c>
      <c r="D2536">
        <f t="shared" si="118"/>
        <v>0.9948593310363294</v>
      </c>
      <c r="K2536" t="e">
        <f t="shared" si="119"/>
        <v>#DIV/0!</v>
      </c>
      <c r="N2536">
        <v>301.3</v>
      </c>
      <c r="O2536" t="s">
        <v>0</v>
      </c>
    </row>
    <row r="2537" spans="1:15" x14ac:dyDescent="0.25">
      <c r="A2537">
        <v>327.3</v>
      </c>
      <c r="B2537">
        <v>0.26527071004250002</v>
      </c>
      <c r="C2537" s="1">
        <f t="shared" si="117"/>
        <v>0.99485529162600372</v>
      </c>
      <c r="D2537">
        <f t="shared" si="118"/>
        <v>0.99485529162600372</v>
      </c>
      <c r="K2537" t="e">
        <f t="shared" si="119"/>
        <v>#DIV/0!</v>
      </c>
      <c r="N2537">
        <v>301.39999999999998</v>
      </c>
      <c r="O2537" t="s">
        <v>0</v>
      </c>
    </row>
    <row r="2538" spans="1:15" x14ac:dyDescent="0.25">
      <c r="A2538">
        <v>327.39999999999998</v>
      </c>
      <c r="B2538">
        <v>0.26524861751509998</v>
      </c>
      <c r="C2538" s="1">
        <f t="shared" si="117"/>
        <v>0.99477243714204733</v>
      </c>
      <c r="D2538" t="str">
        <f t="shared" si="118"/>
        <v>no</v>
      </c>
      <c r="K2538" t="e">
        <f t="shared" si="119"/>
        <v>#DIV/0!</v>
      </c>
      <c r="N2538">
        <v>301.5</v>
      </c>
      <c r="O2538" t="s">
        <v>0</v>
      </c>
    </row>
    <row r="2539" spans="1:15" x14ac:dyDescent="0.25">
      <c r="A2539">
        <v>327.60000000000002</v>
      </c>
      <c r="B2539">
        <v>0.26523952501779902</v>
      </c>
      <c r="C2539" s="1">
        <f t="shared" si="117"/>
        <v>0.99473833718788163</v>
      </c>
      <c r="D2539" t="str">
        <f t="shared" si="118"/>
        <v>no</v>
      </c>
      <c r="K2539" t="e">
        <f t="shared" si="119"/>
        <v>#DIV/0!</v>
      </c>
      <c r="N2539">
        <v>301.7</v>
      </c>
      <c r="O2539" t="s">
        <v>0</v>
      </c>
    </row>
    <row r="2540" spans="1:15" x14ac:dyDescent="0.25">
      <c r="A2540">
        <v>327.7</v>
      </c>
      <c r="B2540">
        <v>0.265201432595699</v>
      </c>
      <c r="C2540" s="1">
        <f t="shared" si="117"/>
        <v>0.99459547766264045</v>
      </c>
      <c r="D2540" t="str">
        <f t="shared" si="118"/>
        <v>no</v>
      </c>
      <c r="K2540" t="e">
        <f t="shared" si="119"/>
        <v>#DIV/0!</v>
      </c>
      <c r="N2540">
        <v>301.8</v>
      </c>
      <c r="O2540" t="s">
        <v>0</v>
      </c>
    </row>
    <row r="2541" spans="1:15" x14ac:dyDescent="0.25">
      <c r="A2541">
        <v>327.7</v>
      </c>
      <c r="B2541">
        <v>0.26506434030879999</v>
      </c>
      <c r="C2541" s="1">
        <f t="shared" si="117"/>
        <v>0.99408133500798879</v>
      </c>
      <c r="D2541" t="str">
        <f t="shared" si="118"/>
        <v>no</v>
      </c>
      <c r="K2541" t="e">
        <f t="shared" si="119"/>
        <v>#DIV/0!</v>
      </c>
      <c r="N2541">
        <v>301.8</v>
      </c>
      <c r="O2541" t="s">
        <v>0</v>
      </c>
    </row>
    <row r="2542" spans="1:15" x14ac:dyDescent="0.25">
      <c r="A2542">
        <v>327.8</v>
      </c>
      <c r="B2542">
        <v>0.26522524748089898</v>
      </c>
      <c r="C2542" s="1">
        <f t="shared" si="117"/>
        <v>0.99468479157353884</v>
      </c>
      <c r="D2542" t="str">
        <f t="shared" si="118"/>
        <v>no</v>
      </c>
      <c r="K2542" t="e">
        <f t="shared" si="119"/>
        <v>#DIV/0!</v>
      </c>
      <c r="N2542">
        <v>301.89999999999998</v>
      </c>
      <c r="O2542" t="s">
        <v>0</v>
      </c>
    </row>
    <row r="2543" spans="1:15" x14ac:dyDescent="0.25">
      <c r="A2543">
        <v>328</v>
      </c>
      <c r="B2543">
        <v>0.26525115510390102</v>
      </c>
      <c r="C2543" s="1">
        <f t="shared" si="117"/>
        <v>0.99478195396222802</v>
      </c>
      <c r="D2543" t="str">
        <f t="shared" si="118"/>
        <v>no</v>
      </c>
      <c r="K2543" t="e">
        <f t="shared" si="119"/>
        <v>#DIV/0!</v>
      </c>
      <c r="N2543">
        <v>302</v>
      </c>
      <c r="O2543" t="s">
        <v>0</v>
      </c>
    </row>
    <row r="2544" spans="1:15" x14ac:dyDescent="0.25">
      <c r="A2544">
        <v>328.1</v>
      </c>
      <c r="B2544">
        <v>0.26522807819060101</v>
      </c>
      <c r="C2544" s="1">
        <f t="shared" si="117"/>
        <v>0.99469540769668963</v>
      </c>
      <c r="D2544" t="str">
        <f t="shared" si="118"/>
        <v>no</v>
      </c>
      <c r="K2544" t="e">
        <f t="shared" si="119"/>
        <v>#DIV/0!</v>
      </c>
      <c r="N2544">
        <v>302.10000000000002</v>
      </c>
      <c r="O2544" t="s">
        <v>0</v>
      </c>
    </row>
    <row r="2545" spans="1:15" x14ac:dyDescent="0.25">
      <c r="A2545">
        <v>328.2</v>
      </c>
      <c r="B2545">
        <v>0.265196984536201</v>
      </c>
      <c r="C2545" s="1">
        <f t="shared" si="117"/>
        <v>0.99457879592824039</v>
      </c>
      <c r="D2545" t="str">
        <f t="shared" si="118"/>
        <v>no</v>
      </c>
      <c r="K2545" t="e">
        <f t="shared" si="119"/>
        <v>#DIV/0!</v>
      </c>
      <c r="N2545">
        <v>302.3</v>
      </c>
      <c r="O2545" t="s">
        <v>0</v>
      </c>
    </row>
    <row r="2546" spans="1:15" x14ac:dyDescent="0.25">
      <c r="A2546">
        <v>328.2</v>
      </c>
      <c r="B2546">
        <v>0.265131892234301</v>
      </c>
      <c r="C2546" s="1">
        <f t="shared" si="117"/>
        <v>0.99433467768021011</v>
      </c>
      <c r="D2546" t="str">
        <f t="shared" si="118"/>
        <v>no</v>
      </c>
      <c r="K2546" t="e">
        <f t="shared" si="119"/>
        <v>#DIV/0!</v>
      </c>
      <c r="N2546">
        <v>302.3</v>
      </c>
      <c r="O2546" t="s">
        <v>0</v>
      </c>
    </row>
    <row r="2547" spans="1:15" x14ac:dyDescent="0.25">
      <c r="A2547">
        <v>328.3</v>
      </c>
      <c r="B2547">
        <v>0.2651607997671</v>
      </c>
      <c r="C2547" s="1">
        <f t="shared" si="117"/>
        <v>0.99444309074989401</v>
      </c>
      <c r="D2547" t="str">
        <f t="shared" si="118"/>
        <v>no</v>
      </c>
      <c r="K2547" t="e">
        <f t="shared" si="119"/>
        <v>#DIV/0!</v>
      </c>
      <c r="N2547">
        <v>302.39999999999998</v>
      </c>
      <c r="O2547" t="s">
        <v>0</v>
      </c>
    </row>
    <row r="2548" spans="1:15" x14ac:dyDescent="0.25">
      <c r="A2548">
        <v>328.5</v>
      </c>
      <c r="B2548">
        <v>0.26514570734490001</v>
      </c>
      <c r="C2548" s="1">
        <f t="shared" si="117"/>
        <v>0.99438648903880911</v>
      </c>
      <c r="D2548" t="str">
        <f t="shared" si="118"/>
        <v>no</v>
      </c>
      <c r="K2548" t="e">
        <f t="shared" si="119"/>
        <v>#DIV/0!</v>
      </c>
      <c r="N2548">
        <v>302.5</v>
      </c>
      <c r="O2548" t="s">
        <v>0</v>
      </c>
    </row>
    <row r="2549" spans="1:15" x14ac:dyDescent="0.25">
      <c r="A2549">
        <v>328.6</v>
      </c>
      <c r="B2549">
        <v>0.2652086148326</v>
      </c>
      <c r="C2549" s="1">
        <f t="shared" si="117"/>
        <v>0.99462241349127201</v>
      </c>
      <c r="D2549" t="str">
        <f t="shared" si="118"/>
        <v>no</v>
      </c>
      <c r="K2549" t="e">
        <f t="shared" si="119"/>
        <v>#DIV/0!</v>
      </c>
      <c r="N2549">
        <v>302.60000000000002</v>
      </c>
      <c r="O2549" t="s">
        <v>0</v>
      </c>
    </row>
    <row r="2550" spans="1:15" x14ac:dyDescent="0.25">
      <c r="A2550">
        <v>328.7</v>
      </c>
      <c r="B2550">
        <v>0.26518853775409901</v>
      </c>
      <c r="C2550" s="1">
        <f t="shared" si="117"/>
        <v>0.99454711762546044</v>
      </c>
      <c r="D2550" t="str">
        <f t="shared" si="118"/>
        <v>no</v>
      </c>
      <c r="K2550" t="e">
        <f t="shared" si="119"/>
        <v>#DIV/0!</v>
      </c>
      <c r="N2550">
        <v>302.8</v>
      </c>
      <c r="O2550" t="s">
        <v>0</v>
      </c>
    </row>
    <row r="2551" spans="1:15" x14ac:dyDescent="0.25">
      <c r="A2551">
        <v>328.7</v>
      </c>
      <c r="B2551">
        <v>0.265219445467199</v>
      </c>
      <c r="C2551" s="1">
        <f t="shared" si="117"/>
        <v>0.99466303205085882</v>
      </c>
      <c r="D2551" t="str">
        <f t="shared" si="118"/>
        <v>no</v>
      </c>
      <c r="K2551" t="e">
        <f t="shared" si="119"/>
        <v>#DIV/0!</v>
      </c>
      <c r="N2551">
        <v>302.8</v>
      </c>
      <c r="O2551" t="s">
        <v>0</v>
      </c>
    </row>
    <row r="2552" spans="1:15" x14ac:dyDescent="0.25">
      <c r="A2552">
        <v>328.8</v>
      </c>
      <c r="B2552">
        <v>0.26523735290979999</v>
      </c>
      <c r="C2552" s="1">
        <f t="shared" si="117"/>
        <v>0.99473019104488503</v>
      </c>
      <c r="D2552" t="str">
        <f t="shared" si="118"/>
        <v>no</v>
      </c>
      <c r="K2552" t="e">
        <f t="shared" si="119"/>
        <v>#DIV/0!</v>
      </c>
      <c r="N2552">
        <v>302.89999999999998</v>
      </c>
      <c r="O2552" t="s">
        <v>0</v>
      </c>
    </row>
    <row r="2553" spans="1:15" x14ac:dyDescent="0.25">
      <c r="A2553">
        <v>328.9</v>
      </c>
      <c r="B2553">
        <v>0.26521026027729999</v>
      </c>
      <c r="C2553" s="1">
        <f t="shared" si="117"/>
        <v>0.99462858446795699</v>
      </c>
      <c r="D2553" t="str">
        <f t="shared" si="118"/>
        <v>no</v>
      </c>
      <c r="K2553" t="e">
        <f t="shared" si="119"/>
        <v>#DIV/0!</v>
      </c>
      <c r="N2553">
        <v>303</v>
      </c>
      <c r="O2553" t="s">
        <v>0</v>
      </c>
    </row>
    <row r="2554" spans="1:15" x14ac:dyDescent="0.25">
      <c r="A2554">
        <v>329.1</v>
      </c>
      <c r="B2554">
        <v>0.26523116778</v>
      </c>
      <c r="C2554" s="1">
        <f t="shared" si="117"/>
        <v>0.99470699470666157</v>
      </c>
      <c r="D2554" t="str">
        <f t="shared" si="118"/>
        <v>no</v>
      </c>
      <c r="K2554" t="e">
        <f t="shared" si="119"/>
        <v>#DIV/0!</v>
      </c>
      <c r="N2554">
        <v>303.60000000000002</v>
      </c>
      <c r="O2554" t="s">
        <v>0</v>
      </c>
    </row>
    <row r="2555" spans="1:15" x14ac:dyDescent="0.25">
      <c r="A2555">
        <v>329.2</v>
      </c>
      <c r="B2555">
        <v>0.26510407427579902</v>
      </c>
      <c r="C2555" s="1">
        <f t="shared" si="117"/>
        <v>0.9942303508843362</v>
      </c>
      <c r="D2555" t="str">
        <f t="shared" si="118"/>
        <v>no</v>
      </c>
      <c r="K2555" t="e">
        <f t="shared" si="119"/>
        <v>#DIV/0!</v>
      </c>
      <c r="N2555">
        <v>303.8</v>
      </c>
      <c r="O2555" t="s">
        <v>0</v>
      </c>
    </row>
    <row r="2556" spans="1:15" x14ac:dyDescent="0.25">
      <c r="A2556">
        <v>329.2</v>
      </c>
      <c r="B2556">
        <v>0.2650499968967</v>
      </c>
      <c r="C2556" s="1">
        <f t="shared" si="117"/>
        <v>0.99402754233926427</v>
      </c>
      <c r="D2556" t="str">
        <f t="shared" si="118"/>
        <v>no</v>
      </c>
      <c r="K2556" t="e">
        <f t="shared" si="119"/>
        <v>#DIV/0!</v>
      </c>
      <c r="N2556">
        <v>304.10000000000002</v>
      </c>
      <c r="O2556" t="s">
        <v>0</v>
      </c>
    </row>
    <row r="2557" spans="1:15" x14ac:dyDescent="0.25">
      <c r="A2557">
        <v>329.4</v>
      </c>
      <c r="B2557">
        <v>0.26515190438440001</v>
      </c>
      <c r="C2557" s="1">
        <f t="shared" si="117"/>
        <v>0.99440973004245403</v>
      </c>
      <c r="D2557" t="str">
        <f t="shared" si="118"/>
        <v>no</v>
      </c>
      <c r="K2557" t="e">
        <f t="shared" si="119"/>
        <v>#DIV/0!</v>
      </c>
      <c r="N2557">
        <v>304.3</v>
      </c>
      <c r="O2557" t="s">
        <v>0</v>
      </c>
    </row>
    <row r="2558" spans="1:15" x14ac:dyDescent="0.25">
      <c r="A2558">
        <v>329.4</v>
      </c>
      <c r="B2558">
        <v>0.26510881199229902</v>
      </c>
      <c r="C2558" s="1">
        <f t="shared" si="117"/>
        <v>0.99424811893090825</v>
      </c>
      <c r="D2558" t="str">
        <f t="shared" si="118"/>
        <v>no</v>
      </c>
      <c r="K2558" t="e">
        <f t="shared" si="119"/>
        <v>#DIV/0!</v>
      </c>
      <c r="N2558">
        <v>304.39999999999998</v>
      </c>
      <c r="O2558" t="s">
        <v>0</v>
      </c>
    </row>
    <row r="2559" spans="1:15" x14ac:dyDescent="0.25">
      <c r="A2559">
        <v>329.6</v>
      </c>
      <c r="B2559">
        <v>0.26513171972049998</v>
      </c>
      <c r="C2559" s="1">
        <f t="shared" si="117"/>
        <v>0.99433403069484261</v>
      </c>
      <c r="D2559" t="str">
        <f t="shared" si="118"/>
        <v>no</v>
      </c>
      <c r="K2559" t="e">
        <f t="shared" si="119"/>
        <v>#DIV/0!</v>
      </c>
      <c r="N2559">
        <v>304.5</v>
      </c>
      <c r="O2559" t="s">
        <v>0</v>
      </c>
    </row>
    <row r="2560" spans="1:15" x14ac:dyDescent="0.25">
      <c r="A2560">
        <v>329.7</v>
      </c>
      <c r="B2560">
        <v>0.26506962743359902</v>
      </c>
      <c r="C2560" s="1">
        <f t="shared" si="117"/>
        <v>0.99410116352235045</v>
      </c>
      <c r="D2560" t="str">
        <f t="shared" si="118"/>
        <v>no</v>
      </c>
      <c r="K2560" t="e">
        <f t="shared" si="119"/>
        <v>#DIV/0!</v>
      </c>
      <c r="N2560">
        <v>304.60000000000002</v>
      </c>
      <c r="O2560" t="s">
        <v>0</v>
      </c>
    </row>
    <row r="2561" spans="1:15" x14ac:dyDescent="0.25">
      <c r="A2561">
        <v>329.7</v>
      </c>
      <c r="B2561">
        <v>0.26511556571359801</v>
      </c>
      <c r="C2561" s="1">
        <f t="shared" si="117"/>
        <v>0.9942734476804389</v>
      </c>
      <c r="D2561" t="str">
        <f t="shared" si="118"/>
        <v>no</v>
      </c>
      <c r="K2561" t="e">
        <f t="shared" si="119"/>
        <v>#DIV/0!</v>
      </c>
      <c r="N2561">
        <v>304.60000000000002</v>
      </c>
      <c r="O2561" t="s">
        <v>0</v>
      </c>
    </row>
    <row r="2562" spans="1:15" x14ac:dyDescent="0.25">
      <c r="A2562">
        <v>329.8</v>
      </c>
      <c r="B2562">
        <v>0.265105565713599</v>
      </c>
      <c r="C2562" s="1">
        <f t="shared" ref="C2562:C2625" si="120">1-(($B$1-B2562)/$B$1)</f>
        <v>0.99423594428282036</v>
      </c>
      <c r="D2562" t="str">
        <f t="shared" si="118"/>
        <v>no</v>
      </c>
      <c r="K2562" t="e">
        <f t="shared" si="119"/>
        <v>#DIV/0!</v>
      </c>
      <c r="N2562">
        <v>304.8</v>
      </c>
      <c r="O2562" t="s">
        <v>0</v>
      </c>
    </row>
    <row r="2563" spans="1:15" x14ac:dyDescent="0.25">
      <c r="A2563">
        <v>330</v>
      </c>
      <c r="B2563">
        <v>0.26509556571359899</v>
      </c>
      <c r="C2563" s="1">
        <f t="shared" si="120"/>
        <v>0.99419844088519804</v>
      </c>
      <c r="D2563">
        <f t="shared" ref="D2563:D2626" si="121">IF(AND((($C2563-$C2562)^2)^0.5&gt;$F$1,(($C2564-$C2563)^2)^0.5&gt;$F$1),"no",$C2563)</f>
        <v>0.99419844088519804</v>
      </c>
      <c r="K2563" t="e">
        <f t="shared" ref="K2563:K2626" si="122">(J2563-J2562)/(I2563/I2562)</f>
        <v>#DIV/0!</v>
      </c>
      <c r="N2563">
        <v>304.89999999999998</v>
      </c>
      <c r="O2563" t="s">
        <v>0</v>
      </c>
    </row>
    <row r="2564" spans="1:15" x14ac:dyDescent="0.25">
      <c r="A2564">
        <v>330.1</v>
      </c>
      <c r="B2564">
        <v>0.26509556571359899</v>
      </c>
      <c r="C2564" s="1">
        <f t="shared" si="120"/>
        <v>0.99419844088519804</v>
      </c>
      <c r="D2564">
        <f t="shared" si="121"/>
        <v>0.99419844088519804</v>
      </c>
      <c r="K2564" t="e">
        <f t="shared" si="122"/>
        <v>#DIV/0!</v>
      </c>
      <c r="N2564">
        <v>305</v>
      </c>
      <c r="O2564" t="s">
        <v>0</v>
      </c>
    </row>
    <row r="2565" spans="1:15" x14ac:dyDescent="0.25">
      <c r="A2565">
        <v>330.3</v>
      </c>
      <c r="B2565">
        <v>0.26509556571359899</v>
      </c>
      <c r="C2565" s="1">
        <f t="shared" si="120"/>
        <v>0.99419844088519804</v>
      </c>
      <c r="D2565">
        <f t="shared" si="121"/>
        <v>0.99419844088519804</v>
      </c>
      <c r="K2565" t="e">
        <f t="shared" si="122"/>
        <v>#DIV/0!</v>
      </c>
      <c r="N2565">
        <v>305.2</v>
      </c>
      <c r="O2565" t="s">
        <v>0</v>
      </c>
    </row>
    <row r="2566" spans="1:15" x14ac:dyDescent="0.25">
      <c r="A2566">
        <v>330.3</v>
      </c>
      <c r="B2566">
        <v>0.26509556571359899</v>
      </c>
      <c r="C2566" s="1">
        <f t="shared" si="120"/>
        <v>0.99419844088519804</v>
      </c>
      <c r="D2566">
        <f t="shared" si="121"/>
        <v>0.99419844088519804</v>
      </c>
      <c r="K2566" t="e">
        <f t="shared" si="122"/>
        <v>#DIV/0!</v>
      </c>
      <c r="N2566">
        <v>305.2</v>
      </c>
      <c r="O2566" t="s">
        <v>0</v>
      </c>
    </row>
    <row r="2567" spans="1:15" x14ac:dyDescent="0.25">
      <c r="A2567">
        <v>331.2</v>
      </c>
      <c r="B2567">
        <v>0.26491718244610002</v>
      </c>
      <c r="C2567" s="1">
        <f t="shared" si="120"/>
        <v>0.993529443024181</v>
      </c>
      <c r="D2567" t="str">
        <f t="shared" si="121"/>
        <v>no</v>
      </c>
      <c r="K2567" t="e">
        <f t="shared" si="122"/>
        <v>#DIV/0!</v>
      </c>
      <c r="N2567">
        <v>305.5</v>
      </c>
      <c r="O2567" t="s">
        <v>0</v>
      </c>
    </row>
    <row r="2568" spans="1:15" x14ac:dyDescent="0.25">
      <c r="A2568">
        <v>331.3</v>
      </c>
      <c r="B2568">
        <v>0.26495908945550001</v>
      </c>
      <c r="C2568" s="1">
        <f t="shared" si="120"/>
        <v>0.99368660854784974</v>
      </c>
      <c r="D2568" t="str">
        <f t="shared" si="121"/>
        <v>no</v>
      </c>
      <c r="K2568" t="e">
        <f t="shared" si="122"/>
        <v>#DIV/0!</v>
      </c>
      <c r="N2568">
        <v>305.7</v>
      </c>
      <c r="O2568" t="s">
        <v>0</v>
      </c>
    </row>
    <row r="2569" spans="1:15" x14ac:dyDescent="0.25">
      <c r="A2569">
        <v>331.5</v>
      </c>
      <c r="B2569">
        <v>0.264986011873098</v>
      </c>
      <c r="C2569" s="1">
        <f t="shared" si="120"/>
        <v>0.99378757676106277</v>
      </c>
      <c r="D2569" t="str">
        <f t="shared" si="121"/>
        <v>no</v>
      </c>
      <c r="K2569" t="e">
        <f t="shared" si="122"/>
        <v>#DIV/0!</v>
      </c>
      <c r="N2569">
        <v>305.7</v>
      </c>
      <c r="O2569" t="s">
        <v>0</v>
      </c>
    </row>
    <row r="2570" spans="1:15" x14ac:dyDescent="0.25">
      <c r="A2570">
        <v>331.6</v>
      </c>
      <c r="B2570">
        <v>0.26500991936349999</v>
      </c>
      <c r="C2570" s="1">
        <f t="shared" si="120"/>
        <v>0.99387723797293237</v>
      </c>
      <c r="D2570" t="str">
        <f t="shared" si="121"/>
        <v>no</v>
      </c>
      <c r="K2570" t="e">
        <f t="shared" si="122"/>
        <v>#DIV/0!</v>
      </c>
      <c r="N2570">
        <v>305.8</v>
      </c>
      <c r="O2570" t="s">
        <v>0</v>
      </c>
    </row>
    <row r="2571" spans="1:15" x14ac:dyDescent="0.25">
      <c r="A2571">
        <v>331.7</v>
      </c>
      <c r="B2571">
        <v>0.26496882686899997</v>
      </c>
      <c r="C2571" s="1">
        <f t="shared" si="120"/>
        <v>0.99372312715687994</v>
      </c>
      <c r="D2571" t="str">
        <f t="shared" si="121"/>
        <v>no</v>
      </c>
      <c r="K2571" t="e">
        <f t="shared" si="122"/>
        <v>#DIV/0!</v>
      </c>
      <c r="N2571">
        <v>305.89999999999998</v>
      </c>
      <c r="O2571" t="s">
        <v>0</v>
      </c>
    </row>
    <row r="2572" spans="1:15" x14ac:dyDescent="0.25">
      <c r="A2572">
        <v>331.7</v>
      </c>
      <c r="B2572">
        <v>0.26492273405869998</v>
      </c>
      <c r="C2572" s="1">
        <f t="shared" si="120"/>
        <v>0.99355026345765918</v>
      </c>
      <c r="D2572" t="str">
        <f t="shared" si="121"/>
        <v>no</v>
      </c>
      <c r="K2572" t="e">
        <f t="shared" si="122"/>
        <v>#DIV/0!</v>
      </c>
      <c r="N2572">
        <v>306</v>
      </c>
      <c r="O2572" t="s">
        <v>0</v>
      </c>
    </row>
    <row r="2573" spans="1:15" x14ac:dyDescent="0.25">
      <c r="A2573">
        <v>331.8</v>
      </c>
      <c r="B2573">
        <v>0.264975641203401</v>
      </c>
      <c r="C2573" s="1">
        <f t="shared" si="120"/>
        <v>0.99374868322613719</v>
      </c>
      <c r="D2573" t="str">
        <f t="shared" si="121"/>
        <v>no</v>
      </c>
      <c r="K2573" t="e">
        <f t="shared" si="122"/>
        <v>#DIV/0!</v>
      </c>
      <c r="N2573">
        <v>306.2</v>
      </c>
      <c r="O2573" t="s">
        <v>0</v>
      </c>
    </row>
    <row r="2574" spans="1:15" x14ac:dyDescent="0.25">
      <c r="A2574">
        <v>331.9</v>
      </c>
      <c r="B2574">
        <v>0.26505154864870001</v>
      </c>
      <c r="C2574" s="1">
        <f t="shared" si="120"/>
        <v>0.99403336193649094</v>
      </c>
      <c r="D2574" t="str">
        <f t="shared" si="121"/>
        <v>no</v>
      </c>
      <c r="K2574" t="e">
        <f t="shared" si="122"/>
        <v>#DIV/0!</v>
      </c>
      <c r="N2574">
        <v>306.39999999999998</v>
      </c>
      <c r="O2574" t="s">
        <v>0</v>
      </c>
    </row>
    <row r="2575" spans="1:15" x14ac:dyDescent="0.25">
      <c r="A2575">
        <v>332.1</v>
      </c>
      <c r="B2575">
        <v>0.26500647172780001</v>
      </c>
      <c r="C2575" s="1">
        <f t="shared" si="120"/>
        <v>0.99386430816768101</v>
      </c>
      <c r="D2575" t="str">
        <f t="shared" si="121"/>
        <v>no</v>
      </c>
      <c r="K2575" t="e">
        <f t="shared" si="122"/>
        <v>#DIV/0!</v>
      </c>
      <c r="N2575">
        <v>306.60000000000002</v>
      </c>
      <c r="O2575" t="s">
        <v>0</v>
      </c>
    </row>
    <row r="2576" spans="1:15" x14ac:dyDescent="0.25">
      <c r="A2576">
        <v>332.3</v>
      </c>
      <c r="B2576">
        <v>0.26493537927829902</v>
      </c>
      <c r="C2576" s="1">
        <f t="shared" si="120"/>
        <v>0.99359768732752352</v>
      </c>
      <c r="D2576">
        <f t="shared" si="121"/>
        <v>0.99359768732752352</v>
      </c>
      <c r="K2576" t="e">
        <f t="shared" si="122"/>
        <v>#DIV/0!</v>
      </c>
      <c r="N2576">
        <v>306.7</v>
      </c>
      <c r="O2576" t="s">
        <v>0</v>
      </c>
    </row>
    <row r="2577" spans="1:15" x14ac:dyDescent="0.25">
      <c r="A2577">
        <v>332.3</v>
      </c>
      <c r="B2577">
        <v>0.26493728669349897</v>
      </c>
      <c r="C2577" s="1">
        <f t="shared" si="120"/>
        <v>0.99360484078259093</v>
      </c>
      <c r="D2577">
        <f t="shared" si="121"/>
        <v>0.99360484078259093</v>
      </c>
      <c r="K2577" t="e">
        <f t="shared" si="122"/>
        <v>#DIV/0!</v>
      </c>
      <c r="N2577">
        <v>306.7</v>
      </c>
      <c r="O2577" t="s">
        <v>0</v>
      </c>
    </row>
    <row r="2578" spans="1:15" x14ac:dyDescent="0.25">
      <c r="A2578">
        <v>332.3</v>
      </c>
      <c r="B2578">
        <v>0.26494019406370001</v>
      </c>
      <c r="C2578" s="1">
        <f t="shared" si="120"/>
        <v>0.99361574440865941</v>
      </c>
      <c r="D2578" t="str">
        <f t="shared" si="121"/>
        <v>no</v>
      </c>
      <c r="K2578" t="e">
        <f t="shared" si="122"/>
        <v>#DIV/0!</v>
      </c>
      <c r="N2578">
        <v>306.8</v>
      </c>
      <c r="O2578" t="s">
        <v>0</v>
      </c>
    </row>
    <row r="2579" spans="1:15" x14ac:dyDescent="0.25">
      <c r="A2579">
        <v>332.5</v>
      </c>
      <c r="B2579">
        <v>0.26491910176459899</v>
      </c>
      <c r="C2579" s="1">
        <f t="shared" si="120"/>
        <v>0.99353664112066409</v>
      </c>
      <c r="D2579" t="str">
        <f t="shared" si="121"/>
        <v>no</v>
      </c>
      <c r="K2579" t="e">
        <f t="shared" si="122"/>
        <v>#DIV/0!</v>
      </c>
      <c r="N2579">
        <v>306.89999999999998</v>
      </c>
      <c r="O2579" t="s">
        <v>0</v>
      </c>
    </row>
    <row r="2580" spans="1:15" x14ac:dyDescent="0.25">
      <c r="A2580">
        <v>332.6</v>
      </c>
      <c r="B2580">
        <v>0.26489400848830003</v>
      </c>
      <c r="C2580" s="1">
        <f t="shared" si="120"/>
        <v>0.99344253280879558</v>
      </c>
      <c r="D2580" t="str">
        <f t="shared" si="121"/>
        <v>no</v>
      </c>
      <c r="K2580" t="e">
        <f t="shared" si="122"/>
        <v>#DIV/0!</v>
      </c>
      <c r="N2580">
        <v>307</v>
      </c>
      <c r="O2580" t="s">
        <v>0</v>
      </c>
    </row>
    <row r="2581" spans="1:15" x14ac:dyDescent="0.25">
      <c r="A2581">
        <v>332.7</v>
      </c>
      <c r="B2581">
        <v>0.26491891591859901</v>
      </c>
      <c r="C2581" s="1">
        <f t="shared" si="120"/>
        <v>0.99353594413502078</v>
      </c>
      <c r="D2581">
        <f t="shared" si="121"/>
        <v>0.99353594413502078</v>
      </c>
      <c r="K2581" t="e">
        <f t="shared" si="122"/>
        <v>#DIV/0!</v>
      </c>
      <c r="N2581">
        <v>307.2</v>
      </c>
      <c r="O2581" t="s">
        <v>0</v>
      </c>
    </row>
    <row r="2582" spans="1:15" x14ac:dyDescent="0.25">
      <c r="A2582">
        <v>332.7</v>
      </c>
      <c r="B2582">
        <v>0.26491683887740097</v>
      </c>
      <c r="C2582" s="1">
        <f t="shared" si="120"/>
        <v>0.99352815452482801</v>
      </c>
      <c r="D2582">
        <f t="shared" si="121"/>
        <v>0.99352815452482801</v>
      </c>
      <c r="K2582" t="e">
        <f t="shared" si="122"/>
        <v>#DIV/0!</v>
      </c>
      <c r="N2582">
        <v>307.2</v>
      </c>
      <c r="O2582" t="s">
        <v>0</v>
      </c>
    </row>
    <row r="2583" spans="1:15" x14ac:dyDescent="0.25">
      <c r="A2583">
        <v>332.8</v>
      </c>
      <c r="B2583">
        <v>0.26483574657820003</v>
      </c>
      <c r="C2583" s="1">
        <f t="shared" si="120"/>
        <v>0.99322403085072442</v>
      </c>
      <c r="D2583" t="str">
        <f t="shared" si="121"/>
        <v>no</v>
      </c>
      <c r="K2583" t="e">
        <f t="shared" si="122"/>
        <v>#DIV/0!</v>
      </c>
      <c r="N2583">
        <v>307.3</v>
      </c>
      <c r="O2583" t="s">
        <v>0</v>
      </c>
    </row>
    <row r="2584" spans="1:15" x14ac:dyDescent="0.25">
      <c r="A2584">
        <v>333</v>
      </c>
      <c r="B2584">
        <v>0.26489265427910003</v>
      </c>
      <c r="C2584" s="1">
        <f t="shared" si="120"/>
        <v>0.99343745406418649</v>
      </c>
      <c r="D2584" t="str">
        <f t="shared" si="121"/>
        <v>no</v>
      </c>
      <c r="K2584" t="e">
        <f t="shared" si="122"/>
        <v>#DIV/0!</v>
      </c>
      <c r="N2584">
        <v>307.39999999999998</v>
      </c>
      <c r="O2584" t="s">
        <v>0</v>
      </c>
    </row>
    <row r="2585" spans="1:15" x14ac:dyDescent="0.25">
      <c r="A2585">
        <v>333.1</v>
      </c>
      <c r="B2585">
        <v>0.26490456134860102</v>
      </c>
      <c r="C2585" s="1">
        <f t="shared" si="120"/>
        <v>0.99348210962038763</v>
      </c>
      <c r="D2585" t="str">
        <f t="shared" si="121"/>
        <v>no</v>
      </c>
      <c r="K2585" t="e">
        <f t="shared" si="122"/>
        <v>#DIV/0!</v>
      </c>
      <c r="N2585">
        <v>307.5</v>
      </c>
      <c r="O2585" t="s">
        <v>0</v>
      </c>
    </row>
    <row r="2586" spans="1:15" x14ac:dyDescent="0.25">
      <c r="A2586">
        <v>333.2</v>
      </c>
      <c r="B2586">
        <v>0.26489946903439998</v>
      </c>
      <c r="C2586" s="1">
        <f t="shared" si="120"/>
        <v>0.99346301171195772</v>
      </c>
      <c r="D2586" t="str">
        <f t="shared" si="121"/>
        <v>no</v>
      </c>
      <c r="K2586" t="e">
        <f t="shared" si="122"/>
        <v>#DIV/0!</v>
      </c>
      <c r="N2586">
        <v>307.7</v>
      </c>
      <c r="O2586" t="s">
        <v>0</v>
      </c>
    </row>
    <row r="2587" spans="1:15" x14ac:dyDescent="0.25">
      <c r="A2587">
        <v>333.2</v>
      </c>
      <c r="B2587">
        <v>0.26482037619409998</v>
      </c>
      <c r="C2587" s="1">
        <f t="shared" si="120"/>
        <v>0.99316638668807333</v>
      </c>
      <c r="D2587" t="str">
        <f t="shared" si="121"/>
        <v>no</v>
      </c>
      <c r="K2587" t="e">
        <f t="shared" si="122"/>
        <v>#DIV/0!</v>
      </c>
      <c r="N2587">
        <v>307.7</v>
      </c>
      <c r="O2587" t="s">
        <v>0</v>
      </c>
    </row>
    <row r="2588" spans="1:15" x14ac:dyDescent="0.25">
      <c r="A2588">
        <v>333.4</v>
      </c>
      <c r="B2588">
        <v>0.26488029894250098</v>
      </c>
      <c r="C2588" s="1">
        <f t="shared" si="120"/>
        <v>0.99339111735406338</v>
      </c>
      <c r="D2588" t="str">
        <f t="shared" si="121"/>
        <v>no</v>
      </c>
      <c r="K2588" t="e">
        <f t="shared" si="122"/>
        <v>#DIV/0!</v>
      </c>
      <c r="N2588">
        <v>307.7</v>
      </c>
      <c r="O2588" t="s">
        <v>0</v>
      </c>
    </row>
    <row r="2589" spans="1:15" x14ac:dyDescent="0.25">
      <c r="A2589">
        <v>333.5</v>
      </c>
      <c r="B2589">
        <v>0.26489820619240101</v>
      </c>
      <c r="C2589" s="1">
        <f t="shared" si="120"/>
        <v>0.99345827562539557</v>
      </c>
      <c r="D2589" t="str">
        <f t="shared" si="121"/>
        <v>no</v>
      </c>
      <c r="K2589" t="e">
        <f t="shared" si="122"/>
        <v>#DIV/0!</v>
      </c>
      <c r="N2589">
        <v>307.89999999999998</v>
      </c>
      <c r="O2589" t="s">
        <v>0</v>
      </c>
    </row>
    <row r="2590" spans="1:15" x14ac:dyDescent="0.25">
      <c r="A2590">
        <v>333.6</v>
      </c>
      <c r="B2590">
        <v>0.26486911296120003</v>
      </c>
      <c r="C2590" s="1">
        <f t="shared" si="120"/>
        <v>0.9933491661236109</v>
      </c>
      <c r="D2590" t="str">
        <f t="shared" si="121"/>
        <v>no</v>
      </c>
      <c r="K2590" t="e">
        <f t="shared" si="122"/>
        <v>#DIV/0!</v>
      </c>
      <c r="N2590">
        <v>308</v>
      </c>
      <c r="O2590" t="s">
        <v>0</v>
      </c>
    </row>
    <row r="2591" spans="1:15" x14ac:dyDescent="0.25">
      <c r="A2591">
        <v>333.7</v>
      </c>
      <c r="B2591">
        <v>0.26480301954969898</v>
      </c>
      <c r="C2591" s="1">
        <f t="shared" si="120"/>
        <v>0.99310129337443753</v>
      </c>
      <c r="D2591" t="str">
        <f t="shared" si="121"/>
        <v>no</v>
      </c>
      <c r="K2591" t="e">
        <f t="shared" si="122"/>
        <v>#DIV/0!</v>
      </c>
      <c r="N2591">
        <v>308.2</v>
      </c>
      <c r="O2591" t="s">
        <v>0</v>
      </c>
    </row>
    <row r="2592" spans="1:15" x14ac:dyDescent="0.25">
      <c r="A2592">
        <v>333.7</v>
      </c>
      <c r="B2592">
        <v>0.26485092708520103</v>
      </c>
      <c r="C2592" s="1">
        <f t="shared" si="120"/>
        <v>0.99328096290974099</v>
      </c>
      <c r="D2592" t="str">
        <f t="shared" si="121"/>
        <v>no</v>
      </c>
      <c r="K2592" t="e">
        <f t="shared" si="122"/>
        <v>#DIV/0!</v>
      </c>
      <c r="N2592">
        <v>308.2</v>
      </c>
      <c r="O2592" t="s">
        <v>0</v>
      </c>
    </row>
    <row r="2593" spans="1:15" x14ac:dyDescent="0.25">
      <c r="A2593">
        <v>333.9</v>
      </c>
      <c r="B2593">
        <v>0.26483983477099898</v>
      </c>
      <c r="C2593" s="1">
        <f t="shared" si="120"/>
        <v>0.99323936296273396</v>
      </c>
      <c r="D2593" t="str">
        <f t="shared" si="121"/>
        <v>no</v>
      </c>
      <c r="K2593" t="e">
        <f t="shared" si="122"/>
        <v>#DIV/0!</v>
      </c>
      <c r="N2593">
        <v>308.3</v>
      </c>
      <c r="O2593" t="s">
        <v>0</v>
      </c>
    </row>
    <row r="2594" spans="1:15" x14ac:dyDescent="0.25">
      <c r="A2594">
        <v>334</v>
      </c>
      <c r="B2594">
        <v>0.26479375753439899</v>
      </c>
      <c r="C2594" s="1">
        <f t="shared" si="120"/>
        <v>0.99306655767017959</v>
      </c>
      <c r="D2594" t="str">
        <f t="shared" si="121"/>
        <v>no</v>
      </c>
      <c r="K2594" t="e">
        <f t="shared" si="122"/>
        <v>#DIV/0!</v>
      </c>
      <c r="N2594">
        <v>308.39999999999998</v>
      </c>
      <c r="O2594" t="s">
        <v>0</v>
      </c>
    </row>
    <row r="2595" spans="1:15" x14ac:dyDescent="0.25">
      <c r="A2595">
        <v>334.1</v>
      </c>
      <c r="B2595">
        <v>0.26478966485939998</v>
      </c>
      <c r="C2595" s="1">
        <f t="shared" si="120"/>
        <v>0.99305120874839692</v>
      </c>
      <c r="D2595" t="str">
        <f t="shared" si="121"/>
        <v>no</v>
      </c>
      <c r="K2595" t="e">
        <f t="shared" si="122"/>
        <v>#DIV/0!</v>
      </c>
      <c r="N2595">
        <v>308.60000000000002</v>
      </c>
      <c r="O2595" t="s">
        <v>0</v>
      </c>
    </row>
    <row r="2596" spans="1:15" x14ac:dyDescent="0.25">
      <c r="A2596">
        <v>334.2</v>
      </c>
      <c r="B2596">
        <v>0.26478157254530099</v>
      </c>
      <c r="C2596" s="1">
        <f t="shared" si="120"/>
        <v>0.99302085982106314</v>
      </c>
      <c r="D2596" t="str">
        <f t="shared" si="121"/>
        <v>no</v>
      </c>
      <c r="K2596" t="e">
        <f t="shared" si="122"/>
        <v>#DIV/0!</v>
      </c>
      <c r="N2596">
        <v>308.60000000000002</v>
      </c>
      <c r="O2596" t="s">
        <v>0</v>
      </c>
    </row>
    <row r="2597" spans="1:15" x14ac:dyDescent="0.25">
      <c r="A2597">
        <v>334.2</v>
      </c>
      <c r="B2597">
        <v>0.26475747982519898</v>
      </c>
      <c r="C2597" s="1">
        <f t="shared" si="120"/>
        <v>0.99293050393488436</v>
      </c>
      <c r="D2597" t="str">
        <f t="shared" si="121"/>
        <v>no</v>
      </c>
      <c r="K2597" t="e">
        <f t="shared" si="122"/>
        <v>#DIV/0!</v>
      </c>
      <c r="N2597">
        <v>308.60000000000002</v>
      </c>
      <c r="O2597" t="s">
        <v>0</v>
      </c>
    </row>
    <row r="2598" spans="1:15" x14ac:dyDescent="0.25">
      <c r="A2598">
        <v>334.4</v>
      </c>
      <c r="B2598">
        <v>0.26473838715029901</v>
      </c>
      <c r="C2598" s="1">
        <f t="shared" si="120"/>
        <v>0.99285889991703979</v>
      </c>
      <c r="D2598" t="str">
        <f t="shared" si="121"/>
        <v>no</v>
      </c>
      <c r="K2598" t="e">
        <f t="shared" si="122"/>
        <v>#DIV/0!</v>
      </c>
      <c r="N2598">
        <v>308.8</v>
      </c>
      <c r="O2598" t="s">
        <v>0</v>
      </c>
    </row>
    <row r="2599" spans="1:15" x14ac:dyDescent="0.25">
      <c r="A2599">
        <v>334.5</v>
      </c>
      <c r="B2599">
        <v>0.264758294655699</v>
      </c>
      <c r="C2599" s="1">
        <f t="shared" si="120"/>
        <v>0.99293355982610809</v>
      </c>
      <c r="D2599" t="str">
        <f t="shared" si="121"/>
        <v>no</v>
      </c>
      <c r="K2599" t="e">
        <f t="shared" si="122"/>
        <v>#DIV/0!</v>
      </c>
      <c r="N2599">
        <v>308.89999999999998</v>
      </c>
      <c r="O2599" t="s">
        <v>0</v>
      </c>
    </row>
    <row r="2600" spans="1:15" x14ac:dyDescent="0.25">
      <c r="A2600">
        <v>334.6</v>
      </c>
      <c r="B2600">
        <v>0.26473620228139999</v>
      </c>
      <c r="C2600" s="1">
        <f t="shared" si="120"/>
        <v>0.99285070591633251</v>
      </c>
      <c r="D2600" t="str">
        <f t="shared" si="121"/>
        <v>no</v>
      </c>
      <c r="K2600" t="e">
        <f t="shared" si="122"/>
        <v>#DIV/0!</v>
      </c>
      <c r="N2600">
        <v>309</v>
      </c>
      <c r="O2600" t="s">
        <v>0</v>
      </c>
    </row>
    <row r="2601" spans="1:15" x14ac:dyDescent="0.25">
      <c r="A2601">
        <v>334.7</v>
      </c>
      <c r="B2601">
        <v>0.26475112511989901</v>
      </c>
      <c r="C2601" s="1">
        <f t="shared" si="120"/>
        <v>0.99290667163092072</v>
      </c>
      <c r="D2601" t="str">
        <f t="shared" si="121"/>
        <v>no</v>
      </c>
      <c r="K2601" t="e">
        <f t="shared" si="122"/>
        <v>#DIV/0!</v>
      </c>
      <c r="N2601">
        <v>309.2</v>
      </c>
      <c r="O2601" t="s">
        <v>0</v>
      </c>
    </row>
    <row r="2602" spans="1:15" x14ac:dyDescent="0.25">
      <c r="A2602">
        <v>334.7</v>
      </c>
      <c r="B2602">
        <v>0.264713032429999</v>
      </c>
      <c r="C2602" s="1">
        <f t="shared" si="120"/>
        <v>0.9927638111013386</v>
      </c>
      <c r="D2602" t="str">
        <f t="shared" si="121"/>
        <v>no</v>
      </c>
      <c r="K2602" t="e">
        <f t="shared" si="122"/>
        <v>#DIV/0!</v>
      </c>
      <c r="N2602">
        <v>309.2</v>
      </c>
      <c r="O2602" t="s">
        <v>0</v>
      </c>
    </row>
    <row r="2603" spans="1:15" x14ac:dyDescent="0.25">
      <c r="A2603">
        <v>334.8</v>
      </c>
      <c r="B2603">
        <v>0.26477093969490001</v>
      </c>
      <c r="C2603" s="1">
        <f t="shared" si="120"/>
        <v>0.99298098301941851</v>
      </c>
      <c r="D2603" t="str">
        <f t="shared" si="121"/>
        <v>no</v>
      </c>
      <c r="K2603" t="e">
        <f t="shared" si="122"/>
        <v>#DIV/0!</v>
      </c>
      <c r="N2603">
        <v>309.3</v>
      </c>
      <c r="O2603" t="s">
        <v>0</v>
      </c>
    </row>
    <row r="2604" spans="1:15" x14ac:dyDescent="0.25">
      <c r="A2604">
        <v>335</v>
      </c>
      <c r="B2604">
        <v>0.26473784711010001</v>
      </c>
      <c r="C2604" s="1">
        <f t="shared" si="120"/>
        <v>0.99285687458280825</v>
      </c>
      <c r="D2604" t="str">
        <f t="shared" si="121"/>
        <v>no</v>
      </c>
      <c r="K2604" t="e">
        <f t="shared" si="122"/>
        <v>#DIV/0!</v>
      </c>
      <c r="N2604">
        <v>309.7</v>
      </c>
      <c r="O2604" t="s">
        <v>0</v>
      </c>
    </row>
    <row r="2605" spans="1:15" x14ac:dyDescent="0.25">
      <c r="A2605">
        <v>335.1</v>
      </c>
      <c r="B2605">
        <v>0.26464375457049999</v>
      </c>
      <c r="C2605" s="1">
        <f t="shared" si="120"/>
        <v>0.99250399559021762</v>
      </c>
      <c r="D2605" t="str">
        <f t="shared" si="121"/>
        <v>no</v>
      </c>
      <c r="K2605" t="e">
        <f t="shared" si="122"/>
        <v>#DIV/0!</v>
      </c>
      <c r="N2605">
        <v>309.7</v>
      </c>
      <c r="O2605" t="s">
        <v>0</v>
      </c>
    </row>
    <row r="2606" spans="1:15" x14ac:dyDescent="0.25">
      <c r="A2606">
        <v>335.2</v>
      </c>
      <c r="B2606">
        <v>0.26464966206089902</v>
      </c>
      <c r="C2606" s="1">
        <f t="shared" si="120"/>
        <v>0.99252615068635608</v>
      </c>
      <c r="D2606" t="str">
        <f t="shared" si="121"/>
        <v>no</v>
      </c>
      <c r="K2606" t="e">
        <f t="shared" si="122"/>
        <v>#DIV/0!</v>
      </c>
      <c r="N2606">
        <v>309.8</v>
      </c>
      <c r="O2606" t="s">
        <v>0</v>
      </c>
    </row>
    <row r="2607" spans="1:15" x14ac:dyDescent="0.25">
      <c r="A2607">
        <v>335.2</v>
      </c>
      <c r="B2607">
        <v>0.26463258507979998</v>
      </c>
      <c r="C2607" s="1">
        <f t="shared" si="120"/>
        <v>0.99246210620512154</v>
      </c>
      <c r="D2607" t="str">
        <f t="shared" si="121"/>
        <v>no</v>
      </c>
      <c r="K2607" t="e">
        <f t="shared" si="122"/>
        <v>#DIV/0!</v>
      </c>
      <c r="N2607">
        <v>310</v>
      </c>
      <c r="O2607" t="s">
        <v>0</v>
      </c>
    </row>
    <row r="2608" spans="1:15" x14ac:dyDescent="0.25">
      <c r="A2608">
        <v>335.3</v>
      </c>
      <c r="B2608">
        <v>0.26465749276560002</v>
      </c>
      <c r="C2608" s="1">
        <f t="shared" si="120"/>
        <v>0.99255551848956247</v>
      </c>
      <c r="D2608" t="str">
        <f t="shared" si="121"/>
        <v>no</v>
      </c>
      <c r="K2608" t="e">
        <f t="shared" si="122"/>
        <v>#DIV/0!</v>
      </c>
      <c r="N2608">
        <v>310</v>
      </c>
      <c r="O2608" t="s">
        <v>0</v>
      </c>
    </row>
    <row r="2609" spans="1:15" x14ac:dyDescent="0.25">
      <c r="A2609">
        <v>335.5</v>
      </c>
      <c r="B2609">
        <v>0.26467540013579999</v>
      </c>
      <c r="C2609" s="1">
        <f t="shared" si="120"/>
        <v>0.99262267721206021</v>
      </c>
      <c r="D2609" t="str">
        <f t="shared" si="121"/>
        <v>no</v>
      </c>
      <c r="K2609" t="e">
        <f t="shared" si="122"/>
        <v>#DIV/0!</v>
      </c>
      <c r="N2609">
        <v>310.2</v>
      </c>
      <c r="O2609" t="s">
        <v>0</v>
      </c>
    </row>
    <row r="2610" spans="1:15" x14ac:dyDescent="0.25">
      <c r="A2610">
        <v>335.6</v>
      </c>
      <c r="B2610">
        <v>0.26461530755099899</v>
      </c>
      <c r="C2610" s="1">
        <f t="shared" si="120"/>
        <v>0.99239730960186623</v>
      </c>
      <c r="D2610" t="str">
        <f t="shared" si="121"/>
        <v>no</v>
      </c>
      <c r="K2610" t="e">
        <f t="shared" si="122"/>
        <v>#DIV/0!</v>
      </c>
      <c r="N2610">
        <v>310.2</v>
      </c>
      <c r="O2610" t="s">
        <v>0</v>
      </c>
    </row>
    <row r="2611" spans="1:15" x14ac:dyDescent="0.25">
      <c r="A2611">
        <v>335.6</v>
      </c>
      <c r="B2611">
        <v>0.26466421523689998</v>
      </c>
      <c r="C2611" s="1">
        <f t="shared" si="120"/>
        <v>0.99258073004097913</v>
      </c>
      <c r="D2611" t="str">
        <f t="shared" si="121"/>
        <v>no</v>
      </c>
      <c r="K2611" t="e">
        <f t="shared" si="122"/>
        <v>#DIV/0!</v>
      </c>
      <c r="N2611">
        <v>310.3</v>
      </c>
      <c r="O2611" t="s">
        <v>0</v>
      </c>
    </row>
    <row r="2612" spans="1:15" x14ac:dyDescent="0.25">
      <c r="A2612">
        <v>335.7</v>
      </c>
      <c r="B2612">
        <v>0.26466712150969901</v>
      </c>
      <c r="C2612" s="1">
        <f t="shared" si="120"/>
        <v>0.99259162955141722</v>
      </c>
      <c r="D2612" t="str">
        <f t="shared" si="121"/>
        <v>no</v>
      </c>
      <c r="K2612" t="e">
        <f t="shared" si="122"/>
        <v>#DIV/0!</v>
      </c>
      <c r="N2612">
        <v>311.2</v>
      </c>
      <c r="O2612" t="s">
        <v>0</v>
      </c>
    </row>
    <row r="2613" spans="1:15" x14ac:dyDescent="0.25">
      <c r="A2613">
        <v>335.8</v>
      </c>
      <c r="B2613">
        <v>0.26463802872949999</v>
      </c>
      <c r="C2613" s="1">
        <f t="shared" si="120"/>
        <v>0.99248252174104312</v>
      </c>
      <c r="D2613">
        <f t="shared" si="121"/>
        <v>0.99248252174104312</v>
      </c>
      <c r="K2613" t="e">
        <f t="shared" si="122"/>
        <v>#DIV/0!</v>
      </c>
      <c r="N2613">
        <v>311.3</v>
      </c>
      <c r="O2613" t="s">
        <v>0</v>
      </c>
    </row>
    <row r="2614" spans="1:15" x14ac:dyDescent="0.25">
      <c r="A2614">
        <v>335.9</v>
      </c>
      <c r="B2614">
        <v>0.26463895152289901</v>
      </c>
      <c r="C2614" s="1">
        <f t="shared" si="120"/>
        <v>0.99248598252981979</v>
      </c>
      <c r="D2614">
        <f t="shared" si="121"/>
        <v>0.99248598252981979</v>
      </c>
      <c r="K2614" t="e">
        <f t="shared" si="122"/>
        <v>#DIV/0!</v>
      </c>
      <c r="N2614">
        <v>311.39999999999998</v>
      </c>
      <c r="O2614" t="s">
        <v>0</v>
      </c>
    </row>
    <row r="2615" spans="1:15" x14ac:dyDescent="0.25">
      <c r="A2615">
        <v>336.1</v>
      </c>
      <c r="B2615">
        <v>0.26464385899830001</v>
      </c>
      <c r="C2615" s="1">
        <f t="shared" si="120"/>
        <v>0.99250438722994827</v>
      </c>
      <c r="D2615" t="str">
        <f t="shared" si="121"/>
        <v>no</v>
      </c>
      <c r="K2615" t="e">
        <f t="shared" si="122"/>
        <v>#DIV/0!</v>
      </c>
      <c r="N2615">
        <v>311.60000000000002</v>
      </c>
      <c r="O2615" t="s">
        <v>0</v>
      </c>
    </row>
    <row r="2616" spans="1:15" x14ac:dyDescent="0.25">
      <c r="A2616">
        <v>336.1</v>
      </c>
      <c r="B2616">
        <v>0.26464676656389902</v>
      </c>
      <c r="C2616" s="1">
        <f t="shared" si="120"/>
        <v>0.99251529158882557</v>
      </c>
      <c r="D2616" t="str">
        <f t="shared" si="121"/>
        <v>no</v>
      </c>
      <c r="K2616" t="e">
        <f t="shared" si="122"/>
        <v>#DIV/0!</v>
      </c>
      <c r="N2616">
        <v>311.7</v>
      </c>
      <c r="O2616" t="s">
        <v>0</v>
      </c>
    </row>
    <row r="2617" spans="1:15" x14ac:dyDescent="0.25">
      <c r="A2617">
        <v>336.2</v>
      </c>
      <c r="B2617">
        <v>0.26463267391899897</v>
      </c>
      <c r="C2617" s="1">
        <f t="shared" si="120"/>
        <v>0.99246243938230194</v>
      </c>
      <c r="D2617" t="str">
        <f t="shared" si="121"/>
        <v>no</v>
      </c>
      <c r="K2617" t="e">
        <f t="shared" si="122"/>
        <v>#DIV/0!</v>
      </c>
      <c r="N2617">
        <v>311.7</v>
      </c>
      <c r="O2617" t="s">
        <v>0</v>
      </c>
    </row>
    <row r="2618" spans="1:15" x14ac:dyDescent="0.25">
      <c r="A2618">
        <v>336.4</v>
      </c>
      <c r="B2618">
        <v>0.26462658155969998</v>
      </c>
      <c r="C2618" s="1">
        <f t="shared" si="120"/>
        <v>0.99243959096497725</v>
      </c>
      <c r="D2618" t="str">
        <f t="shared" si="121"/>
        <v>no</v>
      </c>
      <c r="K2618" t="e">
        <f t="shared" si="122"/>
        <v>#DIV/0!</v>
      </c>
      <c r="N2618">
        <v>311.8</v>
      </c>
      <c r="O2618" t="s">
        <v>0</v>
      </c>
    </row>
    <row r="2619" spans="1:15" x14ac:dyDescent="0.25">
      <c r="A2619">
        <v>336.4</v>
      </c>
      <c r="B2619">
        <v>0.26463056618149999</v>
      </c>
      <c r="C2619" s="1">
        <f t="shared" si="120"/>
        <v>0.99245453465055122</v>
      </c>
      <c r="D2619" t="str">
        <f t="shared" si="121"/>
        <v>no</v>
      </c>
      <c r="K2619" t="e">
        <f t="shared" si="122"/>
        <v>#DIV/0!</v>
      </c>
      <c r="N2619">
        <v>312</v>
      </c>
      <c r="O2619" t="s">
        <v>0</v>
      </c>
    </row>
    <row r="2620" spans="1:15" x14ac:dyDescent="0.25">
      <c r="A2620">
        <v>336.6</v>
      </c>
      <c r="B2620">
        <v>0.2646405661815</v>
      </c>
      <c r="C2620" s="1">
        <f t="shared" si="120"/>
        <v>0.99249203804817354</v>
      </c>
      <c r="D2620" t="str">
        <f t="shared" si="121"/>
        <v>no</v>
      </c>
      <c r="K2620" t="e">
        <f t="shared" si="122"/>
        <v>#DIV/0!</v>
      </c>
      <c r="N2620">
        <v>312</v>
      </c>
      <c r="O2620" t="s">
        <v>0</v>
      </c>
    </row>
    <row r="2621" spans="1:15" x14ac:dyDescent="0.25">
      <c r="A2621">
        <v>336.6</v>
      </c>
      <c r="B2621">
        <v>0.26462056618150098</v>
      </c>
      <c r="C2621" s="1">
        <f t="shared" si="120"/>
        <v>0.99241703125293268</v>
      </c>
      <c r="D2621">
        <f t="shared" si="121"/>
        <v>0.99241703125293268</v>
      </c>
      <c r="K2621" t="e">
        <f t="shared" si="122"/>
        <v>#DIV/0!</v>
      </c>
      <c r="N2621">
        <v>312.3</v>
      </c>
      <c r="O2621" t="s">
        <v>0</v>
      </c>
    </row>
    <row r="2622" spans="1:15" x14ac:dyDescent="0.25">
      <c r="A2622">
        <v>336.7</v>
      </c>
      <c r="B2622">
        <v>0.26462056618150098</v>
      </c>
      <c r="C2622" s="1">
        <f t="shared" si="120"/>
        <v>0.99241703125293268</v>
      </c>
      <c r="D2622">
        <f t="shared" si="121"/>
        <v>0.99241703125293268</v>
      </c>
      <c r="K2622" t="e">
        <f t="shared" si="122"/>
        <v>#DIV/0!</v>
      </c>
      <c r="N2622">
        <v>312.5</v>
      </c>
      <c r="O2622" t="s">
        <v>0</v>
      </c>
    </row>
    <row r="2623" spans="1:15" x14ac:dyDescent="0.25">
      <c r="A2623">
        <v>336.9</v>
      </c>
      <c r="B2623">
        <v>0.2646405661815</v>
      </c>
      <c r="C2623" s="1">
        <f t="shared" si="120"/>
        <v>0.99249203804817354</v>
      </c>
      <c r="D2623" t="str">
        <f t="shared" si="121"/>
        <v>no</v>
      </c>
      <c r="K2623" t="e">
        <f t="shared" si="122"/>
        <v>#DIV/0!</v>
      </c>
      <c r="N2623">
        <v>312.5</v>
      </c>
      <c r="O2623" t="s">
        <v>0</v>
      </c>
    </row>
    <row r="2624" spans="1:15" x14ac:dyDescent="0.25">
      <c r="A2624">
        <v>336.9</v>
      </c>
      <c r="B2624">
        <v>0.26465056618150001</v>
      </c>
      <c r="C2624" s="1">
        <f t="shared" si="120"/>
        <v>0.99252954144579575</v>
      </c>
      <c r="D2624" t="str">
        <f t="shared" si="121"/>
        <v>no</v>
      </c>
      <c r="K2624" t="e">
        <f t="shared" si="122"/>
        <v>#DIV/0!</v>
      </c>
      <c r="N2624">
        <v>312.7</v>
      </c>
      <c r="O2624" t="s">
        <v>0</v>
      </c>
    </row>
    <row r="2625" spans="1:15" x14ac:dyDescent="0.25">
      <c r="A2625">
        <v>337.2</v>
      </c>
      <c r="B2625">
        <v>0.264659339449899</v>
      </c>
      <c r="C2625" s="1">
        <f t="shared" si="120"/>
        <v>0.99256244418311723</v>
      </c>
      <c r="D2625">
        <f t="shared" si="121"/>
        <v>0.99256244418311723</v>
      </c>
      <c r="K2625" t="e">
        <f t="shared" si="122"/>
        <v>#DIV/0!</v>
      </c>
      <c r="N2625">
        <v>312.7</v>
      </c>
      <c r="O2625" t="s">
        <v>0</v>
      </c>
    </row>
    <row r="2626" spans="1:15" x14ac:dyDescent="0.25">
      <c r="A2626">
        <v>337.3</v>
      </c>
      <c r="B2626">
        <v>0.264659339449899</v>
      </c>
      <c r="C2626" s="1">
        <f t="shared" ref="C2626:C2689" si="123">1-(($B$1-B2626)/$B$1)</f>
        <v>0.99256244418311723</v>
      </c>
      <c r="D2626">
        <f t="shared" si="121"/>
        <v>0.99256244418311723</v>
      </c>
      <c r="K2626" t="e">
        <f t="shared" si="122"/>
        <v>#DIV/0!</v>
      </c>
      <c r="N2626">
        <v>312.8</v>
      </c>
      <c r="O2626" t="s">
        <v>0</v>
      </c>
    </row>
    <row r="2627" spans="1:15" x14ac:dyDescent="0.25">
      <c r="A2627">
        <v>337.4</v>
      </c>
      <c r="B2627">
        <v>0.264659339449899</v>
      </c>
      <c r="C2627" s="1">
        <f t="shared" si="123"/>
        <v>0.99256244418311723</v>
      </c>
      <c r="D2627">
        <f t="shared" ref="D2627:D2690" si="124">IF(AND((($C2627-$C2626)^2)^0.5&gt;$F$1,(($C2628-$C2627)^2)^0.5&gt;$F$1),"no",$C2627)</f>
        <v>0.99256244418311723</v>
      </c>
      <c r="K2627" t="e">
        <f t="shared" ref="K2627:K2690" si="125">(J2627-J2626)/(I2627/I2626)</f>
        <v>#DIV/0!</v>
      </c>
      <c r="N2627">
        <v>312.89999999999998</v>
      </c>
      <c r="O2627" t="s">
        <v>0</v>
      </c>
    </row>
    <row r="2628" spans="1:15" x14ac:dyDescent="0.25">
      <c r="A2628">
        <v>337.5</v>
      </c>
      <c r="B2628">
        <v>0.26446557592940001</v>
      </c>
      <c r="C2628" s="1">
        <f t="shared" si="123"/>
        <v>0.9918357651477212</v>
      </c>
      <c r="D2628" t="str">
        <f t="shared" si="124"/>
        <v>no</v>
      </c>
      <c r="K2628" t="e">
        <f t="shared" si="125"/>
        <v>#DIV/0!</v>
      </c>
      <c r="N2628">
        <v>313.10000000000002</v>
      </c>
      <c r="O2628" t="s">
        <v>0</v>
      </c>
    </row>
    <row r="2629" spans="1:15" x14ac:dyDescent="0.25">
      <c r="A2629">
        <v>337.5</v>
      </c>
      <c r="B2629">
        <v>0.26443568384050098</v>
      </c>
      <c r="C2629" s="1">
        <f t="shared" si="123"/>
        <v>0.99172365965814713</v>
      </c>
      <c r="D2629" t="str">
        <f t="shared" si="124"/>
        <v>no</v>
      </c>
      <c r="K2629" t="e">
        <f t="shared" si="125"/>
        <v>#DIV/0!</v>
      </c>
      <c r="N2629">
        <v>313.2</v>
      </c>
      <c r="O2629" t="s">
        <v>0</v>
      </c>
    </row>
    <row r="2630" spans="1:15" x14ac:dyDescent="0.25">
      <c r="A2630">
        <v>337.7</v>
      </c>
      <c r="B2630">
        <v>0.26447579159380102</v>
      </c>
      <c r="C2630" s="1">
        <f t="shared" si="123"/>
        <v>0.99187407736012179</v>
      </c>
      <c r="D2630" t="str">
        <f t="shared" si="124"/>
        <v>no</v>
      </c>
      <c r="K2630" t="e">
        <f t="shared" si="125"/>
        <v>#DIV/0!</v>
      </c>
      <c r="N2630">
        <v>313.2</v>
      </c>
      <c r="O2630" t="s">
        <v>0</v>
      </c>
    </row>
    <row r="2631" spans="1:15" x14ac:dyDescent="0.25">
      <c r="A2631">
        <v>337.8</v>
      </c>
      <c r="B2631">
        <v>0.26447289968030102</v>
      </c>
      <c r="C2631" s="1">
        <f t="shared" si="123"/>
        <v>0.9918632317019338</v>
      </c>
      <c r="D2631" t="str">
        <f t="shared" si="124"/>
        <v>no</v>
      </c>
      <c r="K2631" t="e">
        <f t="shared" si="125"/>
        <v>#DIV/0!</v>
      </c>
      <c r="N2631">
        <v>313.39999999999998</v>
      </c>
      <c r="O2631" t="s">
        <v>0</v>
      </c>
    </row>
    <row r="2632" spans="1:15" x14ac:dyDescent="0.25">
      <c r="A2632">
        <v>338</v>
      </c>
      <c r="B2632">
        <v>0.264479009397801</v>
      </c>
      <c r="C2632" s="1">
        <f t="shared" si="123"/>
        <v>0.99188614521841001</v>
      </c>
      <c r="D2632" t="str">
        <f t="shared" si="124"/>
        <v>no</v>
      </c>
      <c r="K2632" t="e">
        <f t="shared" si="125"/>
        <v>#DIV/0!</v>
      </c>
      <c r="N2632">
        <v>313.39999999999998</v>
      </c>
      <c r="O2632" t="s">
        <v>0</v>
      </c>
    </row>
    <row r="2633" spans="1:15" x14ac:dyDescent="0.25">
      <c r="A2633">
        <v>338.1</v>
      </c>
      <c r="B2633">
        <v>0.26457909935009899</v>
      </c>
      <c r="C2633" s="1">
        <f t="shared" si="123"/>
        <v>0.99226151654631234</v>
      </c>
      <c r="D2633" t="str">
        <f t="shared" si="124"/>
        <v>no</v>
      </c>
      <c r="K2633" t="e">
        <f t="shared" si="125"/>
        <v>#DIV/0!</v>
      </c>
      <c r="N2633">
        <v>313.5</v>
      </c>
      <c r="O2633" t="s">
        <v>0</v>
      </c>
    </row>
    <row r="2634" spans="1:15" x14ac:dyDescent="0.25">
      <c r="A2634">
        <v>338.1</v>
      </c>
      <c r="B2634">
        <v>0.26448520743659998</v>
      </c>
      <c r="C2634" s="1">
        <f t="shared" si="123"/>
        <v>0.99190938996976563</v>
      </c>
      <c r="D2634" t="str">
        <f t="shared" si="124"/>
        <v>no</v>
      </c>
      <c r="K2634" t="e">
        <f t="shared" si="125"/>
        <v>#DIV/0!</v>
      </c>
      <c r="N2634">
        <v>313.7</v>
      </c>
      <c r="O2634" t="s">
        <v>0</v>
      </c>
    </row>
    <row r="2635" spans="1:15" x14ac:dyDescent="0.25">
      <c r="A2635">
        <v>338.2</v>
      </c>
      <c r="B2635">
        <v>0.26445631573360001</v>
      </c>
      <c r="C2635" s="1">
        <f t="shared" si="123"/>
        <v>0.99180103626720639</v>
      </c>
      <c r="D2635" t="str">
        <f t="shared" si="124"/>
        <v>no</v>
      </c>
      <c r="K2635" t="e">
        <f t="shared" si="125"/>
        <v>#DIV/0!</v>
      </c>
      <c r="N2635">
        <v>313.7</v>
      </c>
      <c r="O2635" t="s">
        <v>0</v>
      </c>
    </row>
    <row r="2636" spans="1:15" x14ac:dyDescent="0.25">
      <c r="A2636">
        <v>338.4</v>
      </c>
      <c r="B2636">
        <v>0.26438842341669899</v>
      </c>
      <c r="C2636" s="1">
        <f t="shared" si="123"/>
        <v>0.99154641701158297</v>
      </c>
      <c r="D2636" t="str">
        <f t="shared" si="124"/>
        <v>no</v>
      </c>
      <c r="K2636" t="e">
        <f t="shared" si="125"/>
        <v>#DIV/0!</v>
      </c>
      <c r="N2636">
        <v>313.8</v>
      </c>
      <c r="O2636" t="s">
        <v>0</v>
      </c>
    </row>
    <row r="2637" spans="1:15" x14ac:dyDescent="0.25">
      <c r="A2637">
        <v>338.5</v>
      </c>
      <c r="B2637">
        <v>0.264401531134901</v>
      </c>
      <c r="C2637" s="1">
        <f t="shared" si="123"/>
        <v>0.99159557540834797</v>
      </c>
      <c r="D2637" t="str">
        <f t="shared" si="124"/>
        <v>no</v>
      </c>
      <c r="K2637" t="e">
        <f t="shared" si="125"/>
        <v>#DIV/0!</v>
      </c>
      <c r="N2637">
        <v>313.89999999999998</v>
      </c>
      <c r="O2637" t="s">
        <v>0</v>
      </c>
    </row>
    <row r="2638" spans="1:15" x14ac:dyDescent="0.25">
      <c r="A2638">
        <v>338.6</v>
      </c>
      <c r="B2638">
        <v>0.26436663883560002</v>
      </c>
      <c r="C2638" s="1">
        <f t="shared" si="123"/>
        <v>0.99146471743088405</v>
      </c>
      <c r="D2638" t="str">
        <f t="shared" si="124"/>
        <v>no</v>
      </c>
      <c r="K2638" t="e">
        <f t="shared" si="125"/>
        <v>#DIV/0!</v>
      </c>
      <c r="N2638">
        <v>314</v>
      </c>
      <c r="O2638" t="s">
        <v>0</v>
      </c>
    </row>
    <row r="2639" spans="1:15" x14ac:dyDescent="0.25">
      <c r="A2639">
        <v>338.6</v>
      </c>
      <c r="B2639">
        <v>0.26431872877029999</v>
      </c>
      <c r="C2639" s="1">
        <f t="shared" si="123"/>
        <v>0.99128503840797866</v>
      </c>
      <c r="D2639" t="str">
        <f t="shared" si="124"/>
        <v>no</v>
      </c>
      <c r="K2639" t="e">
        <f t="shared" si="125"/>
        <v>#DIV/0!</v>
      </c>
      <c r="N2639">
        <v>314.2</v>
      </c>
      <c r="O2639" t="s">
        <v>0</v>
      </c>
    </row>
    <row r="2640" spans="1:15" x14ac:dyDescent="0.25">
      <c r="A2640">
        <v>338.7</v>
      </c>
      <c r="B2640">
        <v>0.26432583743549998</v>
      </c>
      <c r="C2640" s="1">
        <f t="shared" si="123"/>
        <v>0.99131169831773447</v>
      </c>
      <c r="D2640" t="str">
        <f t="shared" si="124"/>
        <v>no</v>
      </c>
      <c r="K2640" t="e">
        <f t="shared" si="125"/>
        <v>#DIV/0!</v>
      </c>
      <c r="N2640">
        <v>314.2</v>
      </c>
      <c r="O2640" t="s">
        <v>0</v>
      </c>
    </row>
    <row r="2641" spans="1:15" x14ac:dyDescent="0.25">
      <c r="A2641">
        <v>338.9</v>
      </c>
      <c r="B2641">
        <v>0.26436094543439898</v>
      </c>
      <c r="C2641" s="1">
        <f t="shared" si="123"/>
        <v>0.99144336524197751</v>
      </c>
      <c r="D2641" t="str">
        <f t="shared" si="124"/>
        <v>no</v>
      </c>
      <c r="K2641" t="e">
        <f t="shared" si="125"/>
        <v>#DIV/0!</v>
      </c>
      <c r="N2641">
        <v>314.3</v>
      </c>
      <c r="O2641" t="s">
        <v>0</v>
      </c>
    </row>
    <row r="2642" spans="1:15" x14ac:dyDescent="0.25">
      <c r="A2642">
        <v>338.9</v>
      </c>
      <c r="B2642">
        <v>0.26434805331040001</v>
      </c>
      <c r="C2642" s="1">
        <f t="shared" si="123"/>
        <v>0.9913950153967247</v>
      </c>
      <c r="D2642" t="str">
        <f t="shared" si="124"/>
        <v>no</v>
      </c>
      <c r="K2642" t="e">
        <f t="shared" si="125"/>
        <v>#DIV/0!</v>
      </c>
      <c r="N2642">
        <v>314.7</v>
      </c>
      <c r="O2642" t="s">
        <v>0</v>
      </c>
    </row>
    <row r="2643" spans="1:15" x14ac:dyDescent="0.25">
      <c r="A2643">
        <v>339.1</v>
      </c>
      <c r="B2643">
        <v>0.26429616206340101</v>
      </c>
      <c r="C2643" s="1">
        <f t="shared" si="123"/>
        <v>0.99120040558979283</v>
      </c>
      <c r="D2643" t="str">
        <f t="shared" si="124"/>
        <v>no</v>
      </c>
      <c r="K2643" t="e">
        <f t="shared" si="125"/>
        <v>#DIV/0!</v>
      </c>
      <c r="N2643">
        <v>314.7</v>
      </c>
      <c r="O2643" t="s">
        <v>0</v>
      </c>
    </row>
    <row r="2644" spans="1:15" x14ac:dyDescent="0.25">
      <c r="A2644">
        <v>339.1</v>
      </c>
      <c r="B2644">
        <v>0.26438826974649898</v>
      </c>
      <c r="C2644" s="1">
        <f t="shared" si="123"/>
        <v>0.99154584069612162</v>
      </c>
      <c r="D2644" t="str">
        <f t="shared" si="124"/>
        <v>no</v>
      </c>
      <c r="K2644" t="e">
        <f t="shared" si="125"/>
        <v>#DIV/0!</v>
      </c>
      <c r="N2644">
        <v>314.8</v>
      </c>
      <c r="O2644" t="s">
        <v>0</v>
      </c>
    </row>
    <row r="2645" spans="1:15" x14ac:dyDescent="0.25">
      <c r="A2645">
        <v>339.2</v>
      </c>
      <c r="B2645">
        <v>0.26437337800840099</v>
      </c>
      <c r="C2645" s="1">
        <f t="shared" si="123"/>
        <v>0.99148999161860407</v>
      </c>
      <c r="D2645" t="str">
        <f t="shared" si="124"/>
        <v>no</v>
      </c>
      <c r="K2645" t="e">
        <f t="shared" si="125"/>
        <v>#DIV/0!</v>
      </c>
      <c r="N2645">
        <v>314.89999999999998</v>
      </c>
      <c r="O2645" t="s">
        <v>0</v>
      </c>
    </row>
    <row r="2646" spans="1:15" x14ac:dyDescent="0.25">
      <c r="A2646">
        <v>339.4</v>
      </c>
      <c r="B2646">
        <v>0.26439146801320002</v>
      </c>
      <c r="C2646" s="1">
        <f t="shared" si="123"/>
        <v>0.99155783528290065</v>
      </c>
      <c r="D2646" t="str">
        <f t="shared" si="124"/>
        <v>no</v>
      </c>
      <c r="K2646" t="e">
        <f t="shared" si="125"/>
        <v>#DIV/0!</v>
      </c>
      <c r="N2646">
        <v>315.10000000000002</v>
      </c>
      <c r="O2646" t="s">
        <v>0</v>
      </c>
    </row>
    <row r="2647" spans="1:15" x14ac:dyDescent="0.25">
      <c r="A2647">
        <v>339.5</v>
      </c>
      <c r="B2647">
        <v>0.26436557615239797</v>
      </c>
      <c r="C2647" s="1">
        <f t="shared" si="123"/>
        <v>0.99146073200781681</v>
      </c>
      <c r="D2647" t="str">
        <f t="shared" si="124"/>
        <v>no</v>
      </c>
      <c r="K2647" t="e">
        <f t="shared" si="125"/>
        <v>#DIV/0!</v>
      </c>
      <c r="N2647">
        <v>315.2</v>
      </c>
      <c r="O2647" t="s">
        <v>0</v>
      </c>
    </row>
    <row r="2648" spans="1:15" x14ac:dyDescent="0.25">
      <c r="A2648">
        <v>339.6</v>
      </c>
      <c r="B2648">
        <v>0.26435168402839998</v>
      </c>
      <c r="C2648" s="1">
        <f t="shared" si="123"/>
        <v>0.99140863182280536</v>
      </c>
      <c r="D2648" t="str">
        <f t="shared" si="124"/>
        <v>no</v>
      </c>
      <c r="K2648" t="e">
        <f t="shared" si="125"/>
        <v>#DIV/0!</v>
      </c>
      <c r="N2648">
        <v>315.2</v>
      </c>
      <c r="O2648" t="s">
        <v>0</v>
      </c>
    </row>
    <row r="2649" spans="1:15" x14ac:dyDescent="0.25">
      <c r="A2649">
        <v>339.6</v>
      </c>
      <c r="B2649">
        <v>0.264305792167502</v>
      </c>
      <c r="C2649" s="1">
        <f t="shared" si="123"/>
        <v>0.99123652175211718</v>
      </c>
      <c r="D2649" t="str">
        <f t="shared" si="124"/>
        <v>no</v>
      </c>
      <c r="K2649" t="e">
        <f t="shared" si="125"/>
        <v>#DIV/0!</v>
      </c>
      <c r="N2649">
        <v>315.3</v>
      </c>
      <c r="O2649" t="s">
        <v>0</v>
      </c>
    </row>
    <row r="2650" spans="1:15" x14ac:dyDescent="0.25">
      <c r="A2650">
        <v>339.8</v>
      </c>
      <c r="B2650">
        <v>0.2643279000962</v>
      </c>
      <c r="C2650" s="1">
        <f t="shared" si="123"/>
        <v>0.99131943399617373</v>
      </c>
      <c r="D2650" t="str">
        <f t="shared" si="124"/>
        <v>no</v>
      </c>
      <c r="K2650" t="e">
        <f t="shared" si="125"/>
        <v>#DIV/0!</v>
      </c>
      <c r="N2650">
        <v>315.39999999999998</v>
      </c>
      <c r="O2650" t="s">
        <v>0</v>
      </c>
    </row>
    <row r="2651" spans="1:15" x14ac:dyDescent="0.25">
      <c r="A2651">
        <v>339.8</v>
      </c>
      <c r="B2651">
        <v>0.264319008287901</v>
      </c>
      <c r="C2651" s="1">
        <f t="shared" si="123"/>
        <v>0.99128608669395191</v>
      </c>
      <c r="D2651" t="str">
        <f t="shared" si="124"/>
        <v>no</v>
      </c>
      <c r="K2651" t="e">
        <f t="shared" si="125"/>
        <v>#DIV/0!</v>
      </c>
      <c r="N2651">
        <v>315.60000000000002</v>
      </c>
      <c r="O2651" t="s">
        <v>0</v>
      </c>
    </row>
    <row r="2652" spans="1:15" x14ac:dyDescent="0.25">
      <c r="A2652">
        <v>340</v>
      </c>
      <c r="B2652">
        <v>0.26429809825770101</v>
      </c>
      <c r="C2652" s="1">
        <f t="shared" si="123"/>
        <v>0.9912076669762635</v>
      </c>
      <c r="D2652" t="str">
        <f t="shared" si="124"/>
        <v>no</v>
      </c>
      <c r="K2652" t="e">
        <f t="shared" si="125"/>
        <v>#DIV/0!</v>
      </c>
      <c r="N2652">
        <v>315.60000000000002</v>
      </c>
      <c r="O2652" t="s">
        <v>0</v>
      </c>
    </row>
    <row r="2653" spans="1:15" x14ac:dyDescent="0.25">
      <c r="A2653">
        <v>340.1</v>
      </c>
      <c r="B2653">
        <v>0.26428820604610198</v>
      </c>
      <c r="C2653" s="1">
        <f t="shared" si="123"/>
        <v>0.99117056782176738</v>
      </c>
      <c r="D2653" t="str">
        <f t="shared" si="124"/>
        <v>no</v>
      </c>
      <c r="K2653" t="e">
        <f t="shared" si="125"/>
        <v>#DIV/0!</v>
      </c>
      <c r="N2653">
        <v>315.60000000000002</v>
      </c>
      <c r="O2653" t="s">
        <v>0</v>
      </c>
    </row>
    <row r="2654" spans="1:15" x14ac:dyDescent="0.25">
      <c r="A2654">
        <v>340.1</v>
      </c>
      <c r="B2654">
        <v>0.26419931599160101</v>
      </c>
      <c r="C2654" s="1">
        <f t="shared" si="123"/>
        <v>0.99083719991590602</v>
      </c>
      <c r="D2654" t="str">
        <f t="shared" si="124"/>
        <v>no</v>
      </c>
      <c r="K2654" t="e">
        <f t="shared" si="125"/>
        <v>#DIV/0!</v>
      </c>
      <c r="N2654">
        <v>315.8</v>
      </c>
      <c r="O2654" t="s">
        <v>0</v>
      </c>
    </row>
    <row r="2655" spans="1:15" x14ac:dyDescent="0.25">
      <c r="A2655">
        <v>340.2</v>
      </c>
      <c r="B2655">
        <v>0.26424642378000102</v>
      </c>
      <c r="C2655" s="1">
        <f t="shared" si="123"/>
        <v>0.99101387012785302</v>
      </c>
      <c r="D2655" t="str">
        <f t="shared" si="124"/>
        <v>no</v>
      </c>
      <c r="K2655" t="e">
        <f t="shared" si="125"/>
        <v>#DIV/0!</v>
      </c>
      <c r="N2655">
        <v>315.89999999999998</v>
      </c>
      <c r="O2655" t="s">
        <v>0</v>
      </c>
    </row>
    <row r="2656" spans="1:15" x14ac:dyDescent="0.25">
      <c r="A2656">
        <v>340.3</v>
      </c>
      <c r="B2656">
        <v>0.26425753193660001</v>
      </c>
      <c r="C2656" s="1">
        <f t="shared" si="123"/>
        <v>0.99105552948923126</v>
      </c>
      <c r="D2656" t="str">
        <f t="shared" si="124"/>
        <v>no</v>
      </c>
      <c r="K2656" t="e">
        <f t="shared" si="125"/>
        <v>#DIV/0!</v>
      </c>
      <c r="N2656">
        <v>316.10000000000002</v>
      </c>
      <c r="O2656" t="s">
        <v>0</v>
      </c>
    </row>
    <row r="2657" spans="1:15" x14ac:dyDescent="0.25">
      <c r="A2657">
        <v>340.5</v>
      </c>
      <c r="B2657">
        <v>0.26428063963730097</v>
      </c>
      <c r="C2657" s="1">
        <f t="shared" si="123"/>
        <v>0.99114219121798375</v>
      </c>
      <c r="D2657" t="str">
        <f t="shared" si="124"/>
        <v>no</v>
      </c>
      <c r="K2657" t="e">
        <f t="shared" si="125"/>
        <v>#DIV/0!</v>
      </c>
      <c r="N2657">
        <v>316.3</v>
      </c>
      <c r="O2657" t="s">
        <v>0</v>
      </c>
    </row>
    <row r="2658" spans="1:15" x14ac:dyDescent="0.25">
      <c r="A2658">
        <v>340.6</v>
      </c>
      <c r="B2658">
        <v>0.26419272937910099</v>
      </c>
      <c r="C2658" s="1">
        <f t="shared" si="123"/>
        <v>0.99081249788114889</v>
      </c>
      <c r="D2658" t="str">
        <f t="shared" si="124"/>
        <v>no</v>
      </c>
      <c r="K2658" t="e">
        <f t="shared" si="125"/>
        <v>#DIV/0!</v>
      </c>
      <c r="N2658">
        <v>316.3</v>
      </c>
      <c r="O2658" t="s">
        <v>0</v>
      </c>
    </row>
    <row r="2659" spans="1:15" x14ac:dyDescent="0.25">
      <c r="A2659">
        <v>340.6</v>
      </c>
      <c r="B2659">
        <v>0.26416483744810099</v>
      </c>
      <c r="C2659" s="1">
        <f t="shared" si="123"/>
        <v>0.99070789366327427</v>
      </c>
      <c r="D2659" t="str">
        <f t="shared" si="124"/>
        <v>no</v>
      </c>
      <c r="K2659" t="e">
        <f t="shared" si="125"/>
        <v>#DIV/0!</v>
      </c>
      <c r="N2659">
        <v>316.3</v>
      </c>
      <c r="O2659" t="s">
        <v>0</v>
      </c>
    </row>
    <row r="2660" spans="1:15" x14ac:dyDescent="0.25">
      <c r="A2660">
        <v>340.7</v>
      </c>
      <c r="B2660">
        <v>0.26417094528910001</v>
      </c>
      <c r="C2660" s="1">
        <f t="shared" si="123"/>
        <v>0.99073080014223436</v>
      </c>
      <c r="D2660" t="str">
        <f t="shared" si="124"/>
        <v>no</v>
      </c>
      <c r="K2660" t="e">
        <f t="shared" si="125"/>
        <v>#DIV/0!</v>
      </c>
      <c r="N2660">
        <v>316.7</v>
      </c>
      <c r="O2660" t="s">
        <v>0</v>
      </c>
    </row>
    <row r="2661" spans="1:15" x14ac:dyDescent="0.25">
      <c r="A2661">
        <v>340.9</v>
      </c>
      <c r="B2661">
        <v>0.26419405307740002</v>
      </c>
      <c r="C2661" s="1">
        <f t="shared" si="123"/>
        <v>0.99081746219951283</v>
      </c>
      <c r="D2661" t="str">
        <f t="shared" si="124"/>
        <v>no</v>
      </c>
      <c r="K2661" t="e">
        <f t="shared" si="125"/>
        <v>#DIV/0!</v>
      </c>
      <c r="N2661">
        <v>316.7</v>
      </c>
      <c r="O2661" t="s">
        <v>0</v>
      </c>
    </row>
    <row r="2662" spans="1:15" x14ac:dyDescent="0.25">
      <c r="A2662">
        <v>341</v>
      </c>
      <c r="B2662">
        <v>0.264183161163901</v>
      </c>
      <c r="C2662" s="1">
        <f t="shared" si="123"/>
        <v>0.99077661382323079</v>
      </c>
      <c r="D2662" t="str">
        <f t="shared" si="124"/>
        <v>no</v>
      </c>
      <c r="K2662" t="e">
        <f t="shared" si="125"/>
        <v>#DIV/0!</v>
      </c>
      <c r="N2662">
        <v>316.8</v>
      </c>
      <c r="O2662" t="s">
        <v>0</v>
      </c>
    </row>
    <row r="2663" spans="1:15" x14ac:dyDescent="0.25">
      <c r="A2663">
        <v>341.1</v>
      </c>
      <c r="B2663">
        <v>0.26414426900490001</v>
      </c>
      <c r="C2663" s="1">
        <f t="shared" si="123"/>
        <v>0.99063075501289066</v>
      </c>
      <c r="D2663" t="str">
        <f t="shared" si="124"/>
        <v>no</v>
      </c>
      <c r="K2663" t="e">
        <f t="shared" si="125"/>
        <v>#DIV/0!</v>
      </c>
      <c r="N2663">
        <v>317</v>
      </c>
      <c r="O2663" t="s">
        <v>0</v>
      </c>
    </row>
    <row r="2664" spans="1:15" x14ac:dyDescent="0.25">
      <c r="A2664">
        <v>341.1</v>
      </c>
      <c r="B2664">
        <v>0.26408337668799903</v>
      </c>
      <c r="C2664" s="1">
        <f t="shared" si="123"/>
        <v>0.99040238813560288</v>
      </c>
      <c r="D2664" t="str">
        <f t="shared" si="124"/>
        <v>no</v>
      </c>
      <c r="K2664" t="e">
        <f t="shared" si="125"/>
        <v>#DIV/0!</v>
      </c>
      <c r="N2664">
        <v>317.10000000000002</v>
      </c>
      <c r="O2664" t="s">
        <v>0</v>
      </c>
    </row>
    <row r="2665" spans="1:15" x14ac:dyDescent="0.25">
      <c r="A2665">
        <v>341.2</v>
      </c>
      <c r="B2665">
        <v>0.264186467780199</v>
      </c>
      <c r="C2665" s="1">
        <f t="shared" si="123"/>
        <v>0.99078901475781156</v>
      </c>
      <c r="D2665">
        <f t="shared" si="124"/>
        <v>0.99078901475781156</v>
      </c>
      <c r="K2665" t="e">
        <f t="shared" si="125"/>
        <v>#DIV/0!</v>
      </c>
      <c r="N2665">
        <v>317.2</v>
      </c>
      <c r="O2665" t="s">
        <v>0</v>
      </c>
    </row>
    <row r="2666" spans="1:15" x14ac:dyDescent="0.25">
      <c r="A2666">
        <v>341.4</v>
      </c>
      <c r="B2666">
        <v>0.26418457567379899</v>
      </c>
      <c r="C2666" s="1">
        <f t="shared" si="123"/>
        <v>0.99078191871594534</v>
      </c>
      <c r="D2666">
        <f t="shared" si="124"/>
        <v>0.99078191871594534</v>
      </c>
      <c r="K2666" t="e">
        <f t="shared" si="125"/>
        <v>#DIV/0!</v>
      </c>
      <c r="N2666">
        <v>317.39999999999998</v>
      </c>
      <c r="O2666" t="s">
        <v>0</v>
      </c>
    </row>
    <row r="2667" spans="1:15" x14ac:dyDescent="0.25">
      <c r="A2667">
        <v>341.5</v>
      </c>
      <c r="B2667">
        <v>0.26414568363760099</v>
      </c>
      <c r="C2667" s="1">
        <f t="shared" si="123"/>
        <v>0.99063606036615803</v>
      </c>
      <c r="D2667" t="str">
        <f t="shared" si="124"/>
        <v>no</v>
      </c>
      <c r="K2667" t="e">
        <f t="shared" si="125"/>
        <v>#DIV/0!</v>
      </c>
      <c r="N2667">
        <v>317.5</v>
      </c>
      <c r="O2667" t="s">
        <v>0</v>
      </c>
    </row>
    <row r="2668" spans="1:15" x14ac:dyDescent="0.25">
      <c r="A2668">
        <v>341.6</v>
      </c>
      <c r="B2668">
        <v>0.26411579133819901</v>
      </c>
      <c r="C2668" s="1">
        <f t="shared" si="123"/>
        <v>0.99052395408712646</v>
      </c>
      <c r="D2668" t="str">
        <f t="shared" si="124"/>
        <v>no</v>
      </c>
      <c r="K2668" t="e">
        <f t="shared" si="125"/>
        <v>#DIV/0!</v>
      </c>
      <c r="N2668">
        <v>317.7</v>
      </c>
      <c r="O2668" t="s">
        <v>0</v>
      </c>
    </row>
    <row r="2669" spans="1:15" x14ac:dyDescent="0.25">
      <c r="A2669">
        <v>341.6</v>
      </c>
      <c r="B2669">
        <v>0.26413489917920102</v>
      </c>
      <c r="C2669" s="1">
        <f t="shared" si="123"/>
        <v>0.99059561498300663</v>
      </c>
      <c r="D2669" t="str">
        <f t="shared" si="124"/>
        <v>no</v>
      </c>
      <c r="K2669" t="e">
        <f t="shared" si="125"/>
        <v>#DIV/0!</v>
      </c>
      <c r="N2669">
        <v>317.8</v>
      </c>
      <c r="O2669" t="s">
        <v>0</v>
      </c>
    </row>
    <row r="2670" spans="1:15" x14ac:dyDescent="0.25">
      <c r="A2670">
        <v>341.7</v>
      </c>
      <c r="B2670">
        <v>0.26414900698510002</v>
      </c>
      <c r="C2670" s="1">
        <f t="shared" si="123"/>
        <v>0.9906485240484274</v>
      </c>
      <c r="D2670" t="str">
        <f t="shared" si="124"/>
        <v>no</v>
      </c>
      <c r="K2670" t="e">
        <f t="shared" si="125"/>
        <v>#DIV/0!</v>
      </c>
      <c r="N2670">
        <v>317.89999999999998</v>
      </c>
      <c r="O2670" t="s">
        <v>0</v>
      </c>
    </row>
    <row r="2671" spans="1:15" x14ac:dyDescent="0.25">
      <c r="A2671">
        <v>341.8</v>
      </c>
      <c r="B2671">
        <v>0.26412609697240103</v>
      </c>
      <c r="C2671" s="1">
        <f t="shared" si="123"/>
        <v>0.99056260371684923</v>
      </c>
      <c r="D2671" t="str">
        <f t="shared" si="124"/>
        <v>no</v>
      </c>
      <c r="K2671" t="e">
        <f t="shared" si="125"/>
        <v>#DIV/0!</v>
      </c>
      <c r="N2671">
        <v>318.10000000000002</v>
      </c>
      <c r="O2671" t="s">
        <v>0</v>
      </c>
    </row>
    <row r="2672" spans="1:15" x14ac:dyDescent="0.25">
      <c r="A2672">
        <v>342</v>
      </c>
      <c r="B2672">
        <v>0.26408820484849999</v>
      </c>
      <c r="C2672" s="1">
        <f t="shared" si="123"/>
        <v>0.99042049537790799</v>
      </c>
      <c r="D2672" t="str">
        <f t="shared" si="124"/>
        <v>no</v>
      </c>
      <c r="K2672" t="e">
        <f t="shared" si="125"/>
        <v>#DIV/0!</v>
      </c>
      <c r="N2672">
        <v>318.2</v>
      </c>
      <c r="O2672" t="s">
        <v>0</v>
      </c>
    </row>
    <row r="2673" spans="1:15" x14ac:dyDescent="0.25">
      <c r="A2673">
        <v>342.1</v>
      </c>
      <c r="B2673">
        <v>0.26408131256670098</v>
      </c>
      <c r="C2673" s="1">
        <f t="shared" si="123"/>
        <v>0.9903946469794247</v>
      </c>
      <c r="D2673" t="str">
        <f t="shared" si="124"/>
        <v>no</v>
      </c>
      <c r="K2673" t="e">
        <f t="shared" si="125"/>
        <v>#DIV/0!</v>
      </c>
      <c r="N2673">
        <v>318.2</v>
      </c>
      <c r="O2673" t="s">
        <v>0</v>
      </c>
    </row>
    <row r="2674" spans="1:15" x14ac:dyDescent="0.25">
      <c r="A2674">
        <v>342.1</v>
      </c>
      <c r="B2674">
        <v>0.26406542058310101</v>
      </c>
      <c r="C2674" s="1">
        <f t="shared" si="123"/>
        <v>0.99033504664142913</v>
      </c>
      <c r="D2674" t="str">
        <f t="shared" si="124"/>
        <v>no</v>
      </c>
      <c r="K2674" t="e">
        <f t="shared" si="125"/>
        <v>#DIV/0!</v>
      </c>
      <c r="N2674">
        <v>318.3</v>
      </c>
      <c r="O2674" t="s">
        <v>0</v>
      </c>
    </row>
    <row r="2675" spans="1:15" x14ac:dyDescent="0.25">
      <c r="A2675">
        <v>342.3</v>
      </c>
      <c r="B2675">
        <v>0.26402452828369999</v>
      </c>
      <c r="C2675" s="1">
        <f t="shared" si="123"/>
        <v>0.99018168662501671</v>
      </c>
      <c r="D2675" t="str">
        <f t="shared" si="124"/>
        <v>no</v>
      </c>
      <c r="K2675" t="e">
        <f t="shared" si="125"/>
        <v>#DIV/0!</v>
      </c>
      <c r="N2675">
        <v>318.39999999999998</v>
      </c>
      <c r="O2675" t="s">
        <v>0</v>
      </c>
    </row>
    <row r="2676" spans="1:15" x14ac:dyDescent="0.25">
      <c r="A2676">
        <v>342.4</v>
      </c>
      <c r="B2676">
        <v>0.26405763768559998</v>
      </c>
      <c r="C2676" s="1">
        <f t="shared" si="123"/>
        <v>0.99030585813146577</v>
      </c>
      <c r="D2676">
        <f t="shared" si="124"/>
        <v>0.99030585813146577</v>
      </c>
      <c r="K2676" t="e">
        <f t="shared" si="125"/>
        <v>#DIV/0!</v>
      </c>
      <c r="N2676">
        <v>318.60000000000002</v>
      </c>
      <c r="O2676" t="s">
        <v>0</v>
      </c>
    </row>
    <row r="2677" spans="1:15" x14ac:dyDescent="0.25">
      <c r="A2677">
        <v>342.5</v>
      </c>
      <c r="B2677">
        <v>0.26405574573700002</v>
      </c>
      <c r="C2677" s="1">
        <f t="shared" si="123"/>
        <v>0.99029876268140327</v>
      </c>
      <c r="D2677">
        <f t="shared" si="124"/>
        <v>0.99029876268140327</v>
      </c>
      <c r="K2677" t="e">
        <f t="shared" si="125"/>
        <v>#DIV/0!</v>
      </c>
      <c r="N2677">
        <v>318.7</v>
      </c>
      <c r="O2677" t="s">
        <v>0</v>
      </c>
    </row>
    <row r="2678" spans="1:15" x14ac:dyDescent="0.25">
      <c r="A2678">
        <v>342.6</v>
      </c>
      <c r="B2678">
        <v>0.26401783572430099</v>
      </c>
      <c r="C2678" s="1">
        <f t="shared" si="123"/>
        <v>0.99015658725339162</v>
      </c>
      <c r="D2678" t="str">
        <f t="shared" si="124"/>
        <v>no</v>
      </c>
      <c r="K2678" t="e">
        <f t="shared" si="125"/>
        <v>#DIV/0!</v>
      </c>
      <c r="N2678">
        <v>318.7</v>
      </c>
      <c r="O2678" t="s">
        <v>0</v>
      </c>
    </row>
    <row r="2679" spans="1:15" x14ac:dyDescent="0.25">
      <c r="A2679">
        <v>342.6</v>
      </c>
      <c r="B2679">
        <v>0.26398194342500098</v>
      </c>
      <c r="C2679" s="1">
        <f t="shared" si="123"/>
        <v>0.99002197893616906</v>
      </c>
      <c r="D2679" t="str">
        <f t="shared" si="124"/>
        <v>no</v>
      </c>
      <c r="K2679" t="e">
        <f t="shared" si="125"/>
        <v>#DIV/0!</v>
      </c>
      <c r="N2679">
        <v>318.8</v>
      </c>
      <c r="O2679" t="s">
        <v>0</v>
      </c>
    </row>
    <row r="2680" spans="1:15" x14ac:dyDescent="0.25">
      <c r="A2680">
        <v>342.7</v>
      </c>
      <c r="B2680">
        <v>0.26393705119580002</v>
      </c>
      <c r="C2680" s="1">
        <f t="shared" si="123"/>
        <v>0.98985361782398185</v>
      </c>
      <c r="D2680" t="str">
        <f t="shared" si="124"/>
        <v>no</v>
      </c>
      <c r="K2680" t="e">
        <f t="shared" si="125"/>
        <v>#DIV/0!</v>
      </c>
      <c r="N2680">
        <v>318.89999999999998</v>
      </c>
      <c r="O2680" t="s">
        <v>0</v>
      </c>
    </row>
    <row r="2681" spans="1:15" x14ac:dyDescent="0.25">
      <c r="A2681">
        <v>342.8</v>
      </c>
      <c r="B2681">
        <v>0.26400315915959999</v>
      </c>
      <c r="C2681" s="1">
        <f t="shared" si="123"/>
        <v>0.99010154514922055</v>
      </c>
      <c r="D2681" t="str">
        <f t="shared" si="124"/>
        <v>no</v>
      </c>
      <c r="K2681" t="e">
        <f t="shared" si="125"/>
        <v>#DIV/0!</v>
      </c>
      <c r="N2681">
        <v>319.10000000000002</v>
      </c>
      <c r="O2681" t="s">
        <v>0</v>
      </c>
    </row>
    <row r="2682" spans="1:15" x14ac:dyDescent="0.25">
      <c r="A2682">
        <v>342.9</v>
      </c>
      <c r="B2682">
        <v>0.26397326747409999</v>
      </c>
      <c r="C2682" s="1">
        <f t="shared" si="123"/>
        <v>0.98998944117252996</v>
      </c>
      <c r="D2682" t="str">
        <f t="shared" si="124"/>
        <v>no</v>
      </c>
      <c r="K2682" t="e">
        <f t="shared" si="125"/>
        <v>#DIV/0!</v>
      </c>
      <c r="N2682">
        <v>319.2</v>
      </c>
      <c r="O2682" t="s">
        <v>0</v>
      </c>
    </row>
    <row r="2683" spans="1:15" x14ac:dyDescent="0.25">
      <c r="A2683">
        <v>343.1</v>
      </c>
      <c r="B2683">
        <v>0.26399733925700097</v>
      </c>
      <c r="C2683" s="1">
        <f t="shared" si="123"/>
        <v>0.9900797185370912</v>
      </c>
      <c r="D2683" t="str">
        <f t="shared" si="124"/>
        <v>no</v>
      </c>
      <c r="K2683" t="e">
        <f t="shared" si="125"/>
        <v>#DIV/0!</v>
      </c>
      <c r="N2683">
        <v>319.2</v>
      </c>
      <c r="O2683" t="s">
        <v>0</v>
      </c>
    </row>
    <row r="2684" spans="1:15" x14ac:dyDescent="0.25">
      <c r="A2684">
        <v>343.1</v>
      </c>
      <c r="B2684">
        <v>0.26398733925700002</v>
      </c>
      <c r="C2684" s="1">
        <f t="shared" si="123"/>
        <v>0.99004221513946533</v>
      </c>
      <c r="D2684" t="str">
        <f t="shared" si="124"/>
        <v>no</v>
      </c>
      <c r="K2684" t="e">
        <f t="shared" si="125"/>
        <v>#DIV/0!</v>
      </c>
      <c r="N2684">
        <v>319.3</v>
      </c>
      <c r="O2684" t="s">
        <v>0</v>
      </c>
    </row>
    <row r="2685" spans="1:15" x14ac:dyDescent="0.25">
      <c r="A2685">
        <v>343.2</v>
      </c>
      <c r="B2685">
        <v>0.26397733925700001</v>
      </c>
      <c r="C2685" s="1">
        <f t="shared" si="123"/>
        <v>0.99000471174184312</v>
      </c>
      <c r="D2685" t="str">
        <f t="shared" si="124"/>
        <v>no</v>
      </c>
      <c r="K2685" t="e">
        <f t="shared" si="125"/>
        <v>#DIV/0!</v>
      </c>
      <c r="N2685">
        <v>319.39999999999998</v>
      </c>
      <c r="O2685" t="s">
        <v>0</v>
      </c>
    </row>
    <row r="2686" spans="1:15" x14ac:dyDescent="0.25">
      <c r="A2686">
        <v>343.4</v>
      </c>
      <c r="B2686">
        <v>0.263967339257</v>
      </c>
      <c r="C2686" s="1">
        <f t="shared" si="123"/>
        <v>0.98996720834422081</v>
      </c>
      <c r="D2686">
        <f t="shared" si="124"/>
        <v>0.98996720834422081</v>
      </c>
      <c r="K2686" t="e">
        <f t="shared" si="125"/>
        <v>#DIV/0!</v>
      </c>
      <c r="N2686">
        <v>319.60000000000002</v>
      </c>
      <c r="O2686" t="s">
        <v>0</v>
      </c>
    </row>
    <row r="2687" spans="1:15" x14ac:dyDescent="0.25">
      <c r="A2687">
        <v>343.4</v>
      </c>
      <c r="B2687">
        <v>0.263967339257</v>
      </c>
      <c r="C2687" s="1">
        <f t="shared" si="123"/>
        <v>0.98996720834422081</v>
      </c>
      <c r="D2687">
        <f t="shared" si="124"/>
        <v>0.98996720834422081</v>
      </c>
      <c r="K2687" t="e">
        <f t="shared" si="125"/>
        <v>#DIV/0!</v>
      </c>
      <c r="N2687">
        <v>319.7</v>
      </c>
      <c r="O2687" t="s">
        <v>0</v>
      </c>
    </row>
    <row r="2688" spans="1:15" x14ac:dyDescent="0.25">
      <c r="A2688">
        <v>343.6</v>
      </c>
      <c r="B2688">
        <v>0.263967339257</v>
      </c>
      <c r="C2688" s="1">
        <f t="shared" si="123"/>
        <v>0.98996720834422081</v>
      </c>
      <c r="D2688">
        <f t="shared" si="124"/>
        <v>0.98996720834422081</v>
      </c>
      <c r="K2688" t="e">
        <f t="shared" si="125"/>
        <v>#DIV/0!</v>
      </c>
      <c r="N2688">
        <v>319.7</v>
      </c>
      <c r="O2688" t="s">
        <v>0</v>
      </c>
    </row>
    <row r="2689" spans="1:15" x14ac:dyDescent="0.25">
      <c r="A2689">
        <v>344.2</v>
      </c>
      <c r="B2689">
        <v>0.26396533102000003</v>
      </c>
      <c r="C2689" s="1">
        <f t="shared" si="123"/>
        <v>0.98995967677314789</v>
      </c>
      <c r="D2689">
        <f t="shared" si="124"/>
        <v>0.98995967677314789</v>
      </c>
      <c r="K2689" t="e">
        <f t="shared" si="125"/>
        <v>#DIV/0!</v>
      </c>
      <c r="N2689">
        <v>319.89999999999998</v>
      </c>
      <c r="O2689" t="s">
        <v>0</v>
      </c>
    </row>
    <row r="2690" spans="1:15" x14ac:dyDescent="0.25">
      <c r="A2690">
        <v>344.3</v>
      </c>
      <c r="B2690">
        <v>0.26387672674329998</v>
      </c>
      <c r="C2690" s="1">
        <f t="shared" ref="C2690:C2753" si="126">1-(($B$1-B2690)/$B$1)</f>
        <v>0.98962738063113653</v>
      </c>
      <c r="D2690" t="str">
        <f t="shared" si="124"/>
        <v>no</v>
      </c>
      <c r="K2690" t="e">
        <f t="shared" si="125"/>
        <v>#DIV/0!</v>
      </c>
      <c r="N2690">
        <v>319.89999999999998</v>
      </c>
      <c r="O2690" t="s">
        <v>0</v>
      </c>
    </row>
    <row r="2691" spans="1:15" x14ac:dyDescent="0.25">
      <c r="A2691">
        <v>344.5</v>
      </c>
      <c r="B2691">
        <v>0.26390667975920001</v>
      </c>
      <c r="C2691" s="1">
        <f t="shared" si="126"/>
        <v>0.98973971461766497</v>
      </c>
      <c r="D2691" t="str">
        <f t="shared" ref="D2691:D2754" si="127">IF(AND((($C2691-$C2690)^2)^0.5&gt;$F$1,(($C2692-$C2691)^2)^0.5&gt;$F$1),"no",$C2691)</f>
        <v>no</v>
      </c>
      <c r="K2691" t="e">
        <f t="shared" ref="K2691:K2754" si="128">(J2691-J2690)/(I2691/I2690)</f>
        <v>#DIV/0!</v>
      </c>
      <c r="N2691">
        <v>320.10000000000002</v>
      </c>
      <c r="O2691" t="s">
        <v>0</v>
      </c>
    </row>
    <row r="2692" spans="1:15" x14ac:dyDescent="0.25">
      <c r="A2692">
        <v>344.6</v>
      </c>
      <c r="B2692">
        <v>0.263917632188999</v>
      </c>
      <c r="C2692" s="1">
        <f t="shared" si="126"/>
        <v>0.98978078995063301</v>
      </c>
      <c r="D2692" t="str">
        <f t="shared" si="127"/>
        <v>no</v>
      </c>
      <c r="K2692" t="e">
        <f t="shared" si="128"/>
        <v>#DIV/0!</v>
      </c>
      <c r="N2692">
        <v>320.2</v>
      </c>
      <c r="O2692" t="s">
        <v>0</v>
      </c>
    </row>
    <row r="2693" spans="1:15" x14ac:dyDescent="0.25">
      <c r="A2693">
        <v>344.6</v>
      </c>
      <c r="B2693">
        <v>0.26388458534200199</v>
      </c>
      <c r="C2693" s="1">
        <f t="shared" si="126"/>
        <v>0.989656853046324</v>
      </c>
      <c r="D2693" t="str">
        <f t="shared" si="127"/>
        <v>no</v>
      </c>
      <c r="K2693" t="e">
        <f t="shared" si="128"/>
        <v>#DIV/0!</v>
      </c>
      <c r="N2693">
        <v>320.2</v>
      </c>
      <c r="O2693" t="s">
        <v>0</v>
      </c>
    </row>
    <row r="2694" spans="1:15" x14ac:dyDescent="0.25">
      <c r="A2694">
        <v>344.7</v>
      </c>
      <c r="B2694">
        <v>0.26382653841879899</v>
      </c>
      <c r="C2694" s="1">
        <f t="shared" si="126"/>
        <v>0.98943915736216104</v>
      </c>
      <c r="D2694" t="str">
        <f t="shared" si="127"/>
        <v>no</v>
      </c>
      <c r="K2694" t="e">
        <f t="shared" si="128"/>
        <v>#DIV/0!</v>
      </c>
      <c r="N2694">
        <v>320.39999999999998</v>
      </c>
      <c r="O2694" t="s">
        <v>0</v>
      </c>
    </row>
    <row r="2695" spans="1:15" x14ac:dyDescent="0.25">
      <c r="A2695">
        <v>344.8</v>
      </c>
      <c r="B2695">
        <v>0.263855499306001</v>
      </c>
      <c r="C2695" s="1">
        <f t="shared" si="126"/>
        <v>0.98954777052898402</v>
      </c>
      <c r="D2695" t="str">
        <f t="shared" si="127"/>
        <v>no</v>
      </c>
      <c r="K2695" t="e">
        <f t="shared" si="128"/>
        <v>#DIV/0!</v>
      </c>
      <c r="N2695">
        <v>320.39999999999998</v>
      </c>
      <c r="O2695" t="s">
        <v>0</v>
      </c>
    </row>
    <row r="2696" spans="1:15" x14ac:dyDescent="0.25">
      <c r="A2696">
        <v>345</v>
      </c>
      <c r="B2696">
        <v>0.26377645242090098</v>
      </c>
      <c r="C2696" s="1">
        <f t="shared" si="126"/>
        <v>0.98925131785271336</v>
      </c>
      <c r="D2696" t="str">
        <f t="shared" si="127"/>
        <v>no</v>
      </c>
      <c r="K2696" t="e">
        <f t="shared" si="128"/>
        <v>#DIV/0!</v>
      </c>
      <c r="N2696">
        <v>320.60000000000002</v>
      </c>
      <c r="O2696" t="s">
        <v>0</v>
      </c>
    </row>
    <row r="2697" spans="1:15" x14ac:dyDescent="0.25">
      <c r="A2697">
        <v>345.1</v>
      </c>
      <c r="B2697">
        <v>0.263800405482501</v>
      </c>
      <c r="C2697" s="1">
        <f t="shared" si="126"/>
        <v>0.98934114997205891</v>
      </c>
      <c r="D2697" t="str">
        <f t="shared" si="127"/>
        <v>no</v>
      </c>
      <c r="K2697" t="e">
        <f t="shared" si="128"/>
        <v>#DIV/0!</v>
      </c>
      <c r="N2697">
        <v>320.7</v>
      </c>
      <c r="O2697" t="s">
        <v>0</v>
      </c>
    </row>
    <row r="2698" spans="1:15" x14ac:dyDescent="0.25">
      <c r="A2698">
        <v>345.1</v>
      </c>
      <c r="B2698">
        <v>0.26386335865070099</v>
      </c>
      <c r="C2698" s="1">
        <f t="shared" si="126"/>
        <v>0.98957724574191741</v>
      </c>
      <c r="D2698" t="str">
        <f t="shared" si="127"/>
        <v>no</v>
      </c>
      <c r="K2698" t="e">
        <f t="shared" si="128"/>
        <v>#DIV/0!</v>
      </c>
      <c r="N2698">
        <v>320.7</v>
      </c>
      <c r="O2698" t="s">
        <v>0</v>
      </c>
    </row>
    <row r="2699" spans="1:15" x14ac:dyDescent="0.25">
      <c r="A2699">
        <v>345.2</v>
      </c>
      <c r="B2699">
        <v>0.26373131178839898</v>
      </c>
      <c r="C2699" s="1">
        <f t="shared" si="126"/>
        <v>0.9890820251437491</v>
      </c>
      <c r="D2699" t="str">
        <f t="shared" si="127"/>
        <v>no</v>
      </c>
      <c r="K2699" t="e">
        <f t="shared" si="128"/>
        <v>#DIV/0!</v>
      </c>
      <c r="N2699">
        <v>320.8</v>
      </c>
      <c r="O2699" t="s">
        <v>0</v>
      </c>
    </row>
    <row r="2700" spans="1:15" x14ac:dyDescent="0.25">
      <c r="A2700">
        <v>345.3</v>
      </c>
      <c r="B2700">
        <v>0.26379226494129998</v>
      </c>
      <c r="C2700" s="1">
        <f t="shared" si="126"/>
        <v>0.98931062017670668</v>
      </c>
      <c r="D2700" t="str">
        <f t="shared" si="127"/>
        <v>no</v>
      </c>
      <c r="K2700" t="e">
        <f t="shared" si="128"/>
        <v>#DIV/0!</v>
      </c>
      <c r="N2700">
        <v>321</v>
      </c>
      <c r="O2700" t="s">
        <v>0</v>
      </c>
    </row>
    <row r="2701" spans="1:15" x14ac:dyDescent="0.25">
      <c r="A2701">
        <v>345.5</v>
      </c>
      <c r="B2701">
        <v>0.26381622588179898</v>
      </c>
      <c r="C2701" s="1">
        <f t="shared" si="126"/>
        <v>0.98940048184460039</v>
      </c>
      <c r="D2701" t="str">
        <f t="shared" si="127"/>
        <v>no</v>
      </c>
      <c r="K2701" t="e">
        <f t="shared" si="128"/>
        <v>#DIV/0!</v>
      </c>
      <c r="N2701">
        <v>321.10000000000002</v>
      </c>
      <c r="O2701" t="s">
        <v>0</v>
      </c>
    </row>
    <row r="2702" spans="1:15" x14ac:dyDescent="0.25">
      <c r="A2702">
        <v>345.6</v>
      </c>
      <c r="B2702">
        <v>0.26383117858569899</v>
      </c>
      <c r="C2702" s="1">
        <f t="shared" si="126"/>
        <v>0.98945655956458944</v>
      </c>
      <c r="D2702" t="str">
        <f t="shared" si="127"/>
        <v>no</v>
      </c>
      <c r="K2702" t="e">
        <f t="shared" si="128"/>
        <v>#DIV/0!</v>
      </c>
      <c r="N2702">
        <v>321.2</v>
      </c>
      <c r="O2702" t="s">
        <v>0</v>
      </c>
    </row>
    <row r="2703" spans="1:15" x14ac:dyDescent="0.25">
      <c r="A2703">
        <v>345.6</v>
      </c>
      <c r="B2703">
        <v>0.26380313141889999</v>
      </c>
      <c r="C2703" s="1">
        <f t="shared" si="126"/>
        <v>0.98935137315972543</v>
      </c>
      <c r="D2703" t="str">
        <f t="shared" si="127"/>
        <v>no</v>
      </c>
      <c r="K2703" t="e">
        <f t="shared" si="128"/>
        <v>#DIV/0!</v>
      </c>
      <c r="N2703">
        <v>321.2</v>
      </c>
      <c r="O2703" t="s">
        <v>0</v>
      </c>
    </row>
    <row r="2704" spans="1:15" x14ac:dyDescent="0.25">
      <c r="A2704">
        <v>345.7</v>
      </c>
      <c r="B2704">
        <v>0.26378808447289998</v>
      </c>
      <c r="C2704" s="1">
        <f t="shared" si="126"/>
        <v>0.98929494199984147</v>
      </c>
      <c r="D2704">
        <f t="shared" si="127"/>
        <v>0.98929494199984147</v>
      </c>
      <c r="K2704" t="e">
        <f t="shared" si="128"/>
        <v>#DIV/0!</v>
      </c>
      <c r="N2704">
        <v>321.39999999999998</v>
      </c>
      <c r="O2704" t="s">
        <v>0</v>
      </c>
    </row>
    <row r="2705" spans="1:15" x14ac:dyDescent="0.25">
      <c r="A2705">
        <v>345.9</v>
      </c>
      <c r="B2705">
        <v>0.263790037526899</v>
      </c>
      <c r="C2705" s="1">
        <f t="shared" si="126"/>
        <v>0.98930226661591181</v>
      </c>
      <c r="D2705">
        <f t="shared" si="127"/>
        <v>0.98930226661591181</v>
      </c>
      <c r="K2705" t="e">
        <f t="shared" si="128"/>
        <v>#DIV/0!</v>
      </c>
      <c r="N2705">
        <v>321.5</v>
      </c>
      <c r="O2705" t="s">
        <v>0</v>
      </c>
    </row>
    <row r="2706" spans="1:15" x14ac:dyDescent="0.25">
      <c r="A2706">
        <v>346</v>
      </c>
      <c r="B2706">
        <v>0.26380299078640101</v>
      </c>
      <c r="C2706" s="1">
        <f t="shared" si="126"/>
        <v>0.98935084574007259</v>
      </c>
      <c r="D2706" t="str">
        <f t="shared" si="127"/>
        <v>no</v>
      </c>
      <c r="K2706" t="e">
        <f t="shared" si="128"/>
        <v>#DIV/0!</v>
      </c>
      <c r="N2706">
        <v>321.60000000000002</v>
      </c>
      <c r="O2706" t="s">
        <v>0</v>
      </c>
    </row>
    <row r="2707" spans="1:15" x14ac:dyDescent="0.25">
      <c r="A2707">
        <v>346.1</v>
      </c>
      <c r="B2707">
        <v>0.26374394390130002</v>
      </c>
      <c r="C2707" s="1">
        <f t="shared" si="126"/>
        <v>0.9891293998590428</v>
      </c>
      <c r="D2707" t="str">
        <f t="shared" si="127"/>
        <v>no</v>
      </c>
      <c r="K2707" t="e">
        <f t="shared" si="128"/>
        <v>#DIV/0!</v>
      </c>
      <c r="N2707">
        <v>321.7</v>
      </c>
      <c r="O2707" t="s">
        <v>0</v>
      </c>
    </row>
    <row r="2708" spans="1:15" x14ac:dyDescent="0.25">
      <c r="A2708">
        <v>346.1</v>
      </c>
      <c r="B2708">
        <v>0.26376490466670099</v>
      </c>
      <c r="C2708" s="1">
        <f t="shared" si="126"/>
        <v>0.98920800985097279</v>
      </c>
      <c r="D2708" t="str">
        <f t="shared" si="127"/>
        <v>no</v>
      </c>
      <c r="K2708" t="e">
        <f t="shared" si="128"/>
        <v>#DIV/0!</v>
      </c>
      <c r="N2708">
        <v>321.7</v>
      </c>
      <c r="O2708" t="s">
        <v>0</v>
      </c>
    </row>
    <row r="2709" spans="1:15" x14ac:dyDescent="0.25">
      <c r="A2709">
        <v>346.2</v>
      </c>
      <c r="B2709">
        <v>0.26360485786530102</v>
      </c>
      <c r="C2709" s="1">
        <f t="shared" si="126"/>
        <v>0.98860777996786553</v>
      </c>
      <c r="D2709" t="str">
        <f t="shared" si="127"/>
        <v>no</v>
      </c>
      <c r="K2709" t="e">
        <f t="shared" si="128"/>
        <v>#DIV/0!</v>
      </c>
      <c r="N2709">
        <v>321.8</v>
      </c>
      <c r="O2709" t="s">
        <v>0</v>
      </c>
    </row>
    <row r="2710" spans="1:15" x14ac:dyDescent="0.25">
      <c r="A2710">
        <v>346.3</v>
      </c>
      <c r="B2710">
        <v>0.26366381112479897</v>
      </c>
      <c r="C2710" s="1">
        <f t="shared" si="126"/>
        <v>0.9888288747210735</v>
      </c>
      <c r="D2710" t="str">
        <f t="shared" si="127"/>
        <v>no</v>
      </c>
      <c r="K2710" t="e">
        <f t="shared" si="128"/>
        <v>#DIV/0!</v>
      </c>
      <c r="N2710">
        <v>321.89999999999998</v>
      </c>
      <c r="O2710" t="s">
        <v>0</v>
      </c>
    </row>
    <row r="2711" spans="1:15" x14ac:dyDescent="0.25">
      <c r="A2711">
        <v>346.5</v>
      </c>
      <c r="B2711">
        <v>0.26370376412550001</v>
      </c>
      <c r="C2711" s="1">
        <f t="shared" si="126"/>
        <v>0.98897871204822274</v>
      </c>
      <c r="D2711" t="str">
        <f t="shared" si="127"/>
        <v>no</v>
      </c>
      <c r="K2711" t="e">
        <f t="shared" si="128"/>
        <v>#DIV/0!</v>
      </c>
      <c r="N2711">
        <v>322.10000000000002</v>
      </c>
      <c r="O2711" t="s">
        <v>0</v>
      </c>
    </row>
    <row r="2712" spans="1:15" x14ac:dyDescent="0.25">
      <c r="A2712">
        <v>346.6</v>
      </c>
      <c r="B2712">
        <v>0.26354571708820101</v>
      </c>
      <c r="C2712" s="1">
        <f t="shared" si="126"/>
        <v>0.98838598195993854</v>
      </c>
      <c r="D2712" t="str">
        <f t="shared" si="127"/>
        <v>no</v>
      </c>
      <c r="K2712" t="e">
        <f t="shared" si="128"/>
        <v>#DIV/0!</v>
      </c>
      <c r="N2712">
        <v>322.2</v>
      </c>
      <c r="O2712" t="s">
        <v>0</v>
      </c>
    </row>
    <row r="2713" spans="1:15" x14ac:dyDescent="0.25">
      <c r="A2713">
        <v>346.6</v>
      </c>
      <c r="B2713">
        <v>0.26362967754910099</v>
      </c>
      <c r="C2713" s="1">
        <f t="shared" si="126"/>
        <v>0.98870086221490638</v>
      </c>
      <c r="D2713" t="str">
        <f t="shared" si="127"/>
        <v>no</v>
      </c>
      <c r="K2713" t="e">
        <f t="shared" si="128"/>
        <v>#DIV/0!</v>
      </c>
      <c r="N2713">
        <v>322.2</v>
      </c>
      <c r="O2713" t="s">
        <v>0</v>
      </c>
    </row>
    <row r="2714" spans="1:15" x14ac:dyDescent="0.25">
      <c r="A2714">
        <v>346.7</v>
      </c>
      <c r="B2714">
        <v>0.263671630641101</v>
      </c>
      <c r="C2714" s="1">
        <f t="shared" si="126"/>
        <v>0.98885820056398233</v>
      </c>
      <c r="D2714" t="str">
        <f t="shared" si="127"/>
        <v>no</v>
      </c>
      <c r="K2714" t="e">
        <f t="shared" si="128"/>
        <v>#DIV/0!</v>
      </c>
      <c r="N2714">
        <v>322.39999999999998</v>
      </c>
      <c r="O2714" t="s">
        <v>0</v>
      </c>
    </row>
    <row r="2715" spans="1:15" x14ac:dyDescent="0.25">
      <c r="A2715">
        <v>346.8</v>
      </c>
      <c r="B2715">
        <v>0.26364458389310003</v>
      </c>
      <c r="C2715" s="1">
        <f t="shared" si="126"/>
        <v>0.98875676606951535</v>
      </c>
      <c r="D2715" t="str">
        <f t="shared" si="127"/>
        <v>no</v>
      </c>
      <c r="K2715" t="e">
        <f t="shared" si="128"/>
        <v>#DIV/0!</v>
      </c>
      <c r="N2715">
        <v>322.39999999999998</v>
      </c>
      <c r="O2715" t="s">
        <v>0</v>
      </c>
    </row>
    <row r="2716" spans="1:15" x14ac:dyDescent="0.25">
      <c r="A2716">
        <v>347</v>
      </c>
      <c r="B2716">
        <v>0.263563537152599</v>
      </c>
      <c r="C2716" s="1">
        <f t="shared" si="126"/>
        <v>0.98845281325601564</v>
      </c>
      <c r="D2716" t="str">
        <f t="shared" si="127"/>
        <v>no</v>
      </c>
      <c r="K2716" t="e">
        <f t="shared" si="128"/>
        <v>#DIV/0!</v>
      </c>
      <c r="N2716">
        <v>322.60000000000002</v>
      </c>
      <c r="O2716" t="s">
        <v>0</v>
      </c>
    </row>
    <row r="2717" spans="1:15" x14ac:dyDescent="0.25">
      <c r="A2717">
        <v>347.1</v>
      </c>
      <c r="B2717">
        <v>0.26357949008479897</v>
      </c>
      <c r="C2717" s="1">
        <f t="shared" si="126"/>
        <v>0.98851264217196932</v>
      </c>
      <c r="D2717" t="str">
        <f t="shared" si="127"/>
        <v>no</v>
      </c>
      <c r="K2717" t="e">
        <f t="shared" si="128"/>
        <v>#DIV/0!</v>
      </c>
      <c r="N2717">
        <v>322.7</v>
      </c>
      <c r="O2717" t="s">
        <v>0</v>
      </c>
    </row>
    <row r="2718" spans="1:15" x14ac:dyDescent="0.25">
      <c r="A2718">
        <v>347.1</v>
      </c>
      <c r="B2718">
        <v>0.26354344327579998</v>
      </c>
      <c r="C2718" s="1">
        <f t="shared" si="126"/>
        <v>0.9883774543908791</v>
      </c>
      <c r="D2718" t="str">
        <f t="shared" si="127"/>
        <v>no</v>
      </c>
      <c r="K2718" t="e">
        <f t="shared" si="128"/>
        <v>#DIV/0!</v>
      </c>
      <c r="N2718">
        <v>322.7</v>
      </c>
      <c r="O2718" t="s">
        <v>0</v>
      </c>
    </row>
    <row r="2719" spans="1:15" x14ac:dyDescent="0.25">
      <c r="A2719">
        <v>347.3</v>
      </c>
      <c r="B2719">
        <v>0.26350239640590101</v>
      </c>
      <c r="C2719" s="1">
        <f t="shared" si="126"/>
        <v>0.98822351468258207</v>
      </c>
      <c r="D2719" t="str">
        <f t="shared" si="127"/>
        <v>no</v>
      </c>
      <c r="K2719" t="e">
        <f t="shared" si="128"/>
        <v>#DIV/0!</v>
      </c>
      <c r="N2719">
        <v>322.8</v>
      </c>
      <c r="O2719" t="s">
        <v>0</v>
      </c>
    </row>
    <row r="2720" spans="1:15" x14ac:dyDescent="0.25">
      <c r="A2720">
        <v>347.4</v>
      </c>
      <c r="B2720">
        <v>0.26352035745300001</v>
      </c>
      <c r="C2720" s="1">
        <f t="shared" si="126"/>
        <v>0.98829087471168864</v>
      </c>
      <c r="D2720" t="str">
        <f t="shared" si="127"/>
        <v>no</v>
      </c>
      <c r="K2720" t="e">
        <f t="shared" si="128"/>
        <v>#DIV/0!</v>
      </c>
      <c r="N2720">
        <v>323</v>
      </c>
      <c r="O2720" t="s">
        <v>0</v>
      </c>
    </row>
    <row r="2721" spans="1:15" x14ac:dyDescent="0.25">
      <c r="A2721">
        <v>347.4</v>
      </c>
      <c r="B2721">
        <v>0.26347431064400001</v>
      </c>
      <c r="C2721" s="1">
        <f t="shared" si="126"/>
        <v>0.98811818353297243</v>
      </c>
      <c r="D2721" t="str">
        <f t="shared" si="127"/>
        <v>no</v>
      </c>
      <c r="K2721" t="e">
        <f t="shared" si="128"/>
        <v>#DIV/0!</v>
      </c>
      <c r="N2721">
        <v>323.10000000000002</v>
      </c>
      <c r="O2721" t="s">
        <v>0</v>
      </c>
    </row>
    <row r="2722" spans="1:15" x14ac:dyDescent="0.25">
      <c r="A2722">
        <v>347.6</v>
      </c>
      <c r="B2722">
        <v>0.26351426390350102</v>
      </c>
      <c r="C2722" s="1">
        <f t="shared" si="126"/>
        <v>0.9882680218307095</v>
      </c>
      <c r="D2722" t="str">
        <f t="shared" si="127"/>
        <v>no</v>
      </c>
      <c r="K2722" t="e">
        <f t="shared" si="128"/>
        <v>#DIV/0!</v>
      </c>
      <c r="N2722">
        <v>323.2</v>
      </c>
      <c r="O2722" t="s">
        <v>0</v>
      </c>
    </row>
    <row r="2723" spans="1:15" x14ac:dyDescent="0.25">
      <c r="A2723">
        <v>347.6</v>
      </c>
      <c r="B2723">
        <v>0.26348721677479903</v>
      </c>
      <c r="C2723" s="1">
        <f t="shared" si="126"/>
        <v>0.98816658590848439</v>
      </c>
      <c r="D2723" t="str">
        <f t="shared" si="127"/>
        <v>no</v>
      </c>
      <c r="K2723" t="e">
        <f t="shared" si="128"/>
        <v>#DIV/0!</v>
      </c>
      <c r="N2723">
        <v>323.2</v>
      </c>
      <c r="O2723" t="s">
        <v>0</v>
      </c>
    </row>
    <row r="2724" spans="1:15" x14ac:dyDescent="0.25">
      <c r="A2724">
        <v>347.7</v>
      </c>
      <c r="B2724">
        <v>0.26347316978309898</v>
      </c>
      <c r="C2724" s="1">
        <f t="shared" si="126"/>
        <v>0.98811390491697204</v>
      </c>
      <c r="D2724" t="str">
        <f t="shared" si="127"/>
        <v>no</v>
      </c>
      <c r="K2724" t="e">
        <f t="shared" si="128"/>
        <v>#DIV/0!</v>
      </c>
      <c r="N2724">
        <v>323.3</v>
      </c>
      <c r="O2724" t="s">
        <v>0</v>
      </c>
    </row>
    <row r="2725" spans="1:15" x14ac:dyDescent="0.25">
      <c r="A2725">
        <v>347.9</v>
      </c>
      <c r="B2725">
        <v>0.263488122753399</v>
      </c>
      <c r="C2725" s="1">
        <f t="shared" si="126"/>
        <v>0.98816998363605157</v>
      </c>
      <c r="D2725" t="str">
        <f t="shared" si="127"/>
        <v>no</v>
      </c>
      <c r="K2725" t="e">
        <f t="shared" si="128"/>
        <v>#DIV/0!</v>
      </c>
      <c r="N2725">
        <v>323.5</v>
      </c>
      <c r="O2725" t="s">
        <v>0</v>
      </c>
    </row>
    <row r="2726" spans="1:15" x14ac:dyDescent="0.25">
      <c r="A2726">
        <v>348</v>
      </c>
      <c r="B2726">
        <v>0.2635030838004</v>
      </c>
      <c r="C2726" s="1">
        <f t="shared" si="126"/>
        <v>0.98822609264550398</v>
      </c>
      <c r="D2726" t="str">
        <f t="shared" si="127"/>
        <v>no</v>
      </c>
      <c r="K2726" t="e">
        <f t="shared" si="128"/>
        <v>#DIV/0!</v>
      </c>
      <c r="N2726">
        <v>323.60000000000002</v>
      </c>
      <c r="O2726" t="s">
        <v>0</v>
      </c>
    </row>
    <row r="2727" spans="1:15" x14ac:dyDescent="0.25">
      <c r="A2727">
        <v>348.1</v>
      </c>
      <c r="B2727">
        <v>0.26347503673259898</v>
      </c>
      <c r="C2727" s="1">
        <f t="shared" si="126"/>
        <v>0.98812090661191598</v>
      </c>
      <c r="D2727" t="str">
        <f t="shared" si="127"/>
        <v>no</v>
      </c>
      <c r="K2727" t="e">
        <f t="shared" si="128"/>
        <v>#DIV/0!</v>
      </c>
      <c r="N2727">
        <v>323.7</v>
      </c>
      <c r="O2727" t="s">
        <v>0</v>
      </c>
    </row>
    <row r="2728" spans="1:15" x14ac:dyDescent="0.25">
      <c r="A2728">
        <v>348.1</v>
      </c>
      <c r="B2728">
        <v>0.26352198977899899</v>
      </c>
      <c r="C2728" s="1">
        <f t="shared" si="126"/>
        <v>0.98829699648878755</v>
      </c>
      <c r="D2728" t="str">
        <f t="shared" si="127"/>
        <v>no</v>
      </c>
      <c r="K2728" t="e">
        <f t="shared" si="128"/>
        <v>#DIV/0!</v>
      </c>
      <c r="N2728">
        <v>324.2</v>
      </c>
      <c r="O2728" t="s">
        <v>0</v>
      </c>
    </row>
    <row r="2729" spans="1:15" x14ac:dyDescent="0.25">
      <c r="A2729">
        <v>348.2</v>
      </c>
      <c r="B2729">
        <v>0.263491942619901</v>
      </c>
      <c r="C2729" s="1">
        <f t="shared" si="126"/>
        <v>0.98818430943328051</v>
      </c>
      <c r="D2729" t="str">
        <f t="shared" si="127"/>
        <v>no</v>
      </c>
      <c r="K2729" t="e">
        <f t="shared" si="128"/>
        <v>#DIV/0!</v>
      </c>
      <c r="N2729">
        <v>324.3</v>
      </c>
      <c r="O2729" t="s">
        <v>0</v>
      </c>
    </row>
    <row r="2730" spans="1:15" x14ac:dyDescent="0.25">
      <c r="A2730">
        <v>348.3</v>
      </c>
      <c r="B2730">
        <v>0.26349989587179901</v>
      </c>
      <c r="C2730" s="1">
        <f t="shared" si="126"/>
        <v>0.9882141368301125</v>
      </c>
      <c r="D2730" t="str">
        <f t="shared" si="127"/>
        <v>no</v>
      </c>
      <c r="K2730" t="e">
        <f t="shared" si="128"/>
        <v>#DIV/0!</v>
      </c>
      <c r="N2730">
        <v>324.39999999999998</v>
      </c>
      <c r="O2730" t="s">
        <v>0</v>
      </c>
    </row>
    <row r="2731" spans="1:15" x14ac:dyDescent="0.25">
      <c r="A2731">
        <v>348.5</v>
      </c>
      <c r="B2731">
        <v>0.26350384899429902</v>
      </c>
      <c r="C2731" s="1">
        <f t="shared" si="126"/>
        <v>0.98822896238260927</v>
      </c>
      <c r="D2731" t="str">
        <f t="shared" si="127"/>
        <v>no</v>
      </c>
      <c r="K2731" t="e">
        <f t="shared" si="128"/>
        <v>#DIV/0!</v>
      </c>
      <c r="N2731">
        <v>324.60000000000002</v>
      </c>
      <c r="O2731" t="s">
        <v>0</v>
      </c>
    </row>
    <row r="2732" spans="1:15" x14ac:dyDescent="0.25">
      <c r="A2732">
        <v>348.6</v>
      </c>
      <c r="B2732">
        <v>0.26338280215480098</v>
      </c>
      <c r="C2732" s="1">
        <f t="shared" si="126"/>
        <v>0.98777499560734816</v>
      </c>
      <c r="D2732" t="str">
        <f t="shared" si="127"/>
        <v>no</v>
      </c>
      <c r="K2732" t="e">
        <f t="shared" si="128"/>
        <v>#DIV/0!</v>
      </c>
      <c r="N2732">
        <v>324.7</v>
      </c>
      <c r="O2732" t="s">
        <v>0</v>
      </c>
    </row>
    <row r="2733" spans="1:15" x14ac:dyDescent="0.25">
      <c r="A2733">
        <v>348.6</v>
      </c>
      <c r="B2733">
        <v>0.26342076310290002</v>
      </c>
      <c r="C2733" s="1">
        <f t="shared" si="126"/>
        <v>0.98791736206041569</v>
      </c>
      <c r="D2733" t="str">
        <f t="shared" si="127"/>
        <v>no</v>
      </c>
      <c r="K2733" t="e">
        <f t="shared" si="128"/>
        <v>#DIV/0!</v>
      </c>
      <c r="N2733">
        <v>324.7</v>
      </c>
      <c r="O2733" t="s">
        <v>0</v>
      </c>
    </row>
    <row r="2734" spans="1:15" x14ac:dyDescent="0.25">
      <c r="A2734">
        <v>348.8</v>
      </c>
      <c r="B2734">
        <v>0.2633977163549</v>
      </c>
      <c r="C2734" s="1">
        <f t="shared" si="126"/>
        <v>0.98783092892500124</v>
      </c>
      <c r="D2734" t="str">
        <f t="shared" si="127"/>
        <v>no</v>
      </c>
      <c r="K2734" t="e">
        <f t="shared" si="128"/>
        <v>#DIV/0!</v>
      </c>
      <c r="N2734">
        <v>324.89999999999998</v>
      </c>
      <c r="O2734" t="s">
        <v>0</v>
      </c>
    </row>
    <row r="2735" spans="1:15" x14ac:dyDescent="0.25">
      <c r="A2735">
        <v>348.9</v>
      </c>
      <c r="B2735">
        <v>0.26335466848770001</v>
      </c>
      <c r="C2735" s="1">
        <f t="shared" si="126"/>
        <v>0.98766948479696215</v>
      </c>
      <c r="D2735" t="str">
        <f t="shared" si="127"/>
        <v>no</v>
      </c>
      <c r="K2735" t="e">
        <f t="shared" si="128"/>
        <v>#DIV/0!</v>
      </c>
      <c r="N2735">
        <v>325</v>
      </c>
      <c r="O2735" t="s">
        <v>0</v>
      </c>
    </row>
    <row r="2736" spans="1:15" x14ac:dyDescent="0.25">
      <c r="A2736">
        <v>349</v>
      </c>
      <c r="B2736">
        <v>0.26344562145800099</v>
      </c>
      <c r="C2736" s="1">
        <f t="shared" si="126"/>
        <v>0.98801058933797437</v>
      </c>
      <c r="D2736" t="str">
        <f t="shared" si="127"/>
        <v>no</v>
      </c>
      <c r="K2736" t="e">
        <f t="shared" si="128"/>
        <v>#DIV/0!</v>
      </c>
      <c r="N2736">
        <v>325.10000000000002</v>
      </c>
      <c r="O2736" t="s">
        <v>0</v>
      </c>
    </row>
    <row r="2737" spans="1:15" x14ac:dyDescent="0.25">
      <c r="A2737">
        <v>349.1</v>
      </c>
      <c r="B2737">
        <v>0.26340057464139999</v>
      </c>
      <c r="C2737" s="1">
        <f t="shared" si="126"/>
        <v>0.98784164847051403</v>
      </c>
      <c r="D2737" t="str">
        <f t="shared" si="127"/>
        <v>no</v>
      </c>
      <c r="K2737" t="e">
        <f t="shared" si="128"/>
        <v>#DIV/0!</v>
      </c>
      <c r="N2737">
        <v>325.2</v>
      </c>
      <c r="O2737" t="s">
        <v>0</v>
      </c>
    </row>
    <row r="2738" spans="1:15" x14ac:dyDescent="0.25">
      <c r="A2738">
        <v>349.1</v>
      </c>
      <c r="B2738">
        <v>0.26338253555899999</v>
      </c>
      <c r="C2738" s="1">
        <f t="shared" si="126"/>
        <v>0.98777399578251524</v>
      </c>
      <c r="D2738" t="str">
        <f t="shared" si="127"/>
        <v>no</v>
      </c>
      <c r="K2738" t="e">
        <f t="shared" si="128"/>
        <v>#DIV/0!</v>
      </c>
      <c r="N2738">
        <v>325.2</v>
      </c>
      <c r="O2738" t="s">
        <v>0</v>
      </c>
    </row>
    <row r="2739" spans="1:15" x14ac:dyDescent="0.25">
      <c r="A2739">
        <v>349.2</v>
      </c>
      <c r="B2739">
        <v>0.26329748881860099</v>
      </c>
      <c r="C2739" s="1">
        <f t="shared" si="126"/>
        <v>0.98745504161034925</v>
      </c>
      <c r="D2739" t="str">
        <f t="shared" si="127"/>
        <v>no</v>
      </c>
      <c r="K2739" t="e">
        <f t="shared" si="128"/>
        <v>#DIV/0!</v>
      </c>
      <c r="N2739">
        <v>325.3</v>
      </c>
      <c r="O2739" t="s">
        <v>0</v>
      </c>
    </row>
    <row r="2740" spans="1:15" x14ac:dyDescent="0.25">
      <c r="A2740">
        <v>349.3</v>
      </c>
      <c r="B2740">
        <v>0.26326444207049898</v>
      </c>
      <c r="C2740" s="1">
        <f t="shared" si="126"/>
        <v>0.98733110507693012</v>
      </c>
      <c r="D2740" t="str">
        <f t="shared" si="127"/>
        <v>no</v>
      </c>
      <c r="K2740" t="e">
        <f t="shared" si="128"/>
        <v>#DIV/0!</v>
      </c>
      <c r="N2740">
        <v>325.39999999999998</v>
      </c>
      <c r="O2740" t="s">
        <v>0</v>
      </c>
    </row>
    <row r="2741" spans="1:15" x14ac:dyDescent="0.25">
      <c r="A2741">
        <v>349.5</v>
      </c>
      <c r="B2741">
        <v>0.26329239532240001</v>
      </c>
      <c r="C2741" s="1">
        <f t="shared" si="126"/>
        <v>0.98743593926901796</v>
      </c>
      <c r="D2741" t="str">
        <f t="shared" si="127"/>
        <v>no</v>
      </c>
      <c r="K2741" t="e">
        <f t="shared" si="128"/>
        <v>#DIV/0!</v>
      </c>
      <c r="N2741">
        <v>325.7</v>
      </c>
      <c r="O2741" t="s">
        <v>0</v>
      </c>
    </row>
    <row r="2742" spans="1:15" x14ac:dyDescent="0.25">
      <c r="A2742">
        <v>349.5</v>
      </c>
      <c r="B2742">
        <v>0.26331134844489901</v>
      </c>
      <c r="C2742" s="1">
        <f t="shared" si="126"/>
        <v>0.98750701991794432</v>
      </c>
      <c r="D2742" t="str">
        <f t="shared" si="127"/>
        <v>no</v>
      </c>
      <c r="K2742" t="e">
        <f t="shared" si="128"/>
        <v>#DIV/0!</v>
      </c>
      <c r="N2742">
        <v>325.8</v>
      </c>
      <c r="O2742" t="s">
        <v>0</v>
      </c>
    </row>
    <row r="2743" spans="1:15" x14ac:dyDescent="0.25">
      <c r="A2743">
        <v>349.5</v>
      </c>
      <c r="B2743">
        <v>0.26331830169679898</v>
      </c>
      <c r="C2743" s="1">
        <f t="shared" si="126"/>
        <v>0.98753309697502156</v>
      </c>
      <c r="D2743" t="str">
        <f t="shared" si="127"/>
        <v>no</v>
      </c>
      <c r="K2743" t="e">
        <f t="shared" si="128"/>
        <v>#DIV/0!</v>
      </c>
      <c r="N2743">
        <v>326</v>
      </c>
      <c r="O2743" t="s">
        <v>0</v>
      </c>
    </row>
    <row r="2744" spans="1:15" x14ac:dyDescent="0.25">
      <c r="A2744">
        <v>349.7</v>
      </c>
      <c r="B2744">
        <v>0.2633072861065</v>
      </c>
      <c r="C2744" s="1">
        <f t="shared" si="126"/>
        <v>0.98749178476871891</v>
      </c>
      <c r="D2744" t="str">
        <f t="shared" si="127"/>
        <v>no</v>
      </c>
      <c r="K2744" t="e">
        <f t="shared" si="128"/>
        <v>#DIV/0!</v>
      </c>
      <c r="N2744">
        <v>326.10000000000002</v>
      </c>
      <c r="O2744" t="s">
        <v>0</v>
      </c>
    </row>
    <row r="2745" spans="1:15" x14ac:dyDescent="0.25">
      <c r="A2745">
        <v>349.9</v>
      </c>
      <c r="B2745">
        <v>0.26331728610650101</v>
      </c>
      <c r="C2745" s="1">
        <f t="shared" si="126"/>
        <v>0.98752928816634489</v>
      </c>
      <c r="D2745">
        <f t="shared" si="127"/>
        <v>0.98752928816634489</v>
      </c>
      <c r="K2745" t="e">
        <f t="shared" si="128"/>
        <v>#DIV/0!</v>
      </c>
      <c r="N2745">
        <v>326.2</v>
      </c>
      <c r="O2745" t="s">
        <v>0</v>
      </c>
    </row>
    <row r="2746" spans="1:15" x14ac:dyDescent="0.25">
      <c r="A2746">
        <v>350</v>
      </c>
      <c r="B2746">
        <v>0.26331728610650101</v>
      </c>
      <c r="C2746" s="1">
        <f t="shared" si="126"/>
        <v>0.98752928816634489</v>
      </c>
      <c r="D2746">
        <f t="shared" si="127"/>
        <v>0.98752928816634489</v>
      </c>
      <c r="K2746" t="e">
        <f t="shared" si="128"/>
        <v>#DIV/0!</v>
      </c>
      <c r="N2746">
        <v>326.2</v>
      </c>
      <c r="O2746" t="s">
        <v>0</v>
      </c>
    </row>
    <row r="2747" spans="1:15" x14ac:dyDescent="0.25">
      <c r="A2747">
        <v>350.1</v>
      </c>
      <c r="B2747">
        <v>0.2633072861065</v>
      </c>
      <c r="C2747" s="1">
        <f t="shared" si="126"/>
        <v>0.98749178476871891</v>
      </c>
      <c r="D2747" t="str">
        <f t="shared" si="127"/>
        <v>no</v>
      </c>
      <c r="K2747" t="e">
        <f t="shared" si="128"/>
        <v>#DIV/0!</v>
      </c>
      <c r="N2747">
        <v>326.3</v>
      </c>
      <c r="O2747" t="s">
        <v>0</v>
      </c>
    </row>
    <row r="2748" spans="1:15" x14ac:dyDescent="0.25">
      <c r="A2748">
        <v>350.1</v>
      </c>
      <c r="B2748">
        <v>0.26329728610649999</v>
      </c>
      <c r="C2748" s="1">
        <f t="shared" si="126"/>
        <v>0.98745428137109659</v>
      </c>
      <c r="D2748" t="str">
        <f t="shared" si="127"/>
        <v>no</v>
      </c>
      <c r="K2748" t="e">
        <f t="shared" si="128"/>
        <v>#DIV/0!</v>
      </c>
      <c r="N2748">
        <v>326.5</v>
      </c>
      <c r="O2748" t="s">
        <v>0</v>
      </c>
    </row>
    <row r="2749" spans="1:15" x14ac:dyDescent="0.25">
      <c r="A2749">
        <v>350.2</v>
      </c>
      <c r="B2749">
        <v>0.2633072861065</v>
      </c>
      <c r="C2749" s="1">
        <f t="shared" si="126"/>
        <v>0.98749178476871891</v>
      </c>
      <c r="D2749" t="str">
        <f t="shared" si="127"/>
        <v>no</v>
      </c>
      <c r="K2749" t="e">
        <f t="shared" si="128"/>
        <v>#DIV/0!</v>
      </c>
      <c r="N2749">
        <v>326.60000000000002</v>
      </c>
      <c r="O2749" t="s">
        <v>0</v>
      </c>
    </row>
    <row r="2750" spans="1:15" x14ac:dyDescent="0.25">
      <c r="A2750">
        <v>351.2</v>
      </c>
      <c r="B2750">
        <v>0.2630911415028</v>
      </c>
      <c r="C2750" s="1">
        <f t="shared" si="126"/>
        <v>0.98668116906707248</v>
      </c>
      <c r="D2750" t="str">
        <f t="shared" si="127"/>
        <v>no</v>
      </c>
      <c r="K2750" t="e">
        <f t="shared" si="128"/>
        <v>#DIV/0!</v>
      </c>
      <c r="N2750">
        <v>326.7</v>
      </c>
      <c r="O2750" t="s">
        <v>0</v>
      </c>
    </row>
    <row r="2751" spans="1:15" x14ac:dyDescent="0.25">
      <c r="A2751">
        <v>351.3</v>
      </c>
      <c r="B2751">
        <v>0.26311215696750001</v>
      </c>
      <c r="C2751" s="1">
        <f t="shared" si="126"/>
        <v>0.98675998419995847</v>
      </c>
      <c r="D2751" t="str">
        <f t="shared" si="127"/>
        <v>no</v>
      </c>
      <c r="K2751" t="e">
        <f t="shared" si="128"/>
        <v>#DIV/0!</v>
      </c>
      <c r="N2751">
        <v>326.7</v>
      </c>
      <c r="O2751" t="s">
        <v>0</v>
      </c>
    </row>
    <row r="2752" spans="1:15" x14ac:dyDescent="0.25">
      <c r="A2752">
        <v>351.5</v>
      </c>
      <c r="B2752">
        <v>0.26315616979079898</v>
      </c>
      <c r="C2752" s="1">
        <f t="shared" si="126"/>
        <v>0.98692504724122443</v>
      </c>
      <c r="D2752" t="str">
        <f t="shared" si="127"/>
        <v>no</v>
      </c>
      <c r="K2752" t="e">
        <f t="shared" si="128"/>
        <v>#DIV/0!</v>
      </c>
      <c r="N2752">
        <v>326.8</v>
      </c>
      <c r="O2752" t="s">
        <v>0</v>
      </c>
    </row>
    <row r="2753" spans="1:15" x14ac:dyDescent="0.25">
      <c r="A2753">
        <v>351.6</v>
      </c>
      <c r="B2753">
        <v>0.26310818520040202</v>
      </c>
      <c r="C2753" s="1">
        <f t="shared" si="126"/>
        <v>0.98674508872388467</v>
      </c>
      <c r="D2753" t="str">
        <f t="shared" si="127"/>
        <v>no</v>
      </c>
      <c r="K2753" t="e">
        <f t="shared" si="128"/>
        <v>#DIV/0!</v>
      </c>
      <c r="N2753">
        <v>326.89999999999998</v>
      </c>
      <c r="O2753" t="s">
        <v>0</v>
      </c>
    </row>
    <row r="2754" spans="1:15" x14ac:dyDescent="0.25">
      <c r="A2754">
        <v>351.6</v>
      </c>
      <c r="B2754">
        <v>0.26309220061250099</v>
      </c>
      <c r="C2754" s="1">
        <f t="shared" ref="C2754:C2817" si="129">1-(($B$1-B2754)/$B$1)</f>
        <v>0.98668514108829664</v>
      </c>
      <c r="D2754" t="str">
        <f t="shared" si="127"/>
        <v>no</v>
      </c>
      <c r="K2754" t="e">
        <f t="shared" si="128"/>
        <v>#DIV/0!</v>
      </c>
      <c r="N2754">
        <v>327.10000000000002</v>
      </c>
      <c r="O2754" t="s">
        <v>0</v>
      </c>
    </row>
    <row r="2755" spans="1:15" x14ac:dyDescent="0.25">
      <c r="A2755">
        <v>351.8</v>
      </c>
      <c r="B2755">
        <v>0.26306921604959899</v>
      </c>
      <c r="C2755" s="1">
        <f t="shared" si="129"/>
        <v>0.98659894116812785</v>
      </c>
      <c r="D2755" t="str">
        <f t="shared" ref="D2755:D2818" si="130">IF(AND((($C2755-$C2754)^2)^0.5&gt;$F$1,(($C2756-$C2755)^2)^0.5&gt;$F$1),"no",$C2755)</f>
        <v>no</v>
      </c>
      <c r="K2755" t="e">
        <f t="shared" ref="K2755:K2818" si="131">(J2755-J2754)/(I2755/I2754)</f>
        <v>#DIV/0!</v>
      </c>
      <c r="N2755">
        <v>327.39999999999998</v>
      </c>
      <c r="O2755" t="s">
        <v>0</v>
      </c>
    </row>
    <row r="2756" spans="1:15" x14ac:dyDescent="0.25">
      <c r="A2756">
        <v>351.9</v>
      </c>
      <c r="B2756">
        <v>0.26301823150929898</v>
      </c>
      <c r="C2756" s="1">
        <f t="shared" si="129"/>
        <v>0.98640773181938202</v>
      </c>
      <c r="D2756" t="str">
        <f t="shared" si="130"/>
        <v>no</v>
      </c>
      <c r="K2756" t="e">
        <f t="shared" si="131"/>
        <v>#DIV/0!</v>
      </c>
      <c r="N2756">
        <v>327.60000000000002</v>
      </c>
      <c r="O2756" t="s">
        <v>0</v>
      </c>
    </row>
    <row r="2757" spans="1:15" x14ac:dyDescent="0.25">
      <c r="A2757">
        <v>352</v>
      </c>
      <c r="B2757">
        <v>0.26298624693639999</v>
      </c>
      <c r="C2757" s="1">
        <f t="shared" si="129"/>
        <v>0.9862877788038612</v>
      </c>
      <c r="D2757" t="str">
        <f t="shared" si="130"/>
        <v>no</v>
      </c>
      <c r="K2757" t="e">
        <f t="shared" si="131"/>
        <v>#DIV/0!</v>
      </c>
      <c r="N2757">
        <v>327.7</v>
      </c>
      <c r="O2757" t="s">
        <v>0</v>
      </c>
    </row>
    <row r="2758" spans="1:15" x14ac:dyDescent="0.25">
      <c r="A2758">
        <v>352.1</v>
      </c>
      <c r="B2758">
        <v>0.26296325979980001</v>
      </c>
      <c r="C2758" s="1">
        <f t="shared" si="129"/>
        <v>0.98620156923145053</v>
      </c>
      <c r="D2758" t="str">
        <f t="shared" si="130"/>
        <v>no</v>
      </c>
      <c r="K2758" t="e">
        <f t="shared" si="131"/>
        <v>#DIV/0!</v>
      </c>
      <c r="N2758">
        <v>327.7</v>
      </c>
      <c r="O2758" t="s">
        <v>0</v>
      </c>
    </row>
    <row r="2759" spans="1:15" x14ac:dyDescent="0.25">
      <c r="A2759">
        <v>352.1</v>
      </c>
      <c r="B2759">
        <v>0.26300427538979898</v>
      </c>
      <c r="C2759" s="1">
        <f t="shared" si="129"/>
        <v>0.98635539162949482</v>
      </c>
      <c r="D2759" t="str">
        <f t="shared" si="130"/>
        <v>no</v>
      </c>
      <c r="K2759" t="e">
        <f t="shared" si="131"/>
        <v>#DIV/0!</v>
      </c>
      <c r="N2759">
        <v>327.8</v>
      </c>
      <c r="O2759" t="s">
        <v>0</v>
      </c>
    </row>
    <row r="2760" spans="1:15" x14ac:dyDescent="0.25">
      <c r="A2760">
        <v>352.2</v>
      </c>
      <c r="B2760">
        <v>0.26293929084700102</v>
      </c>
      <c r="C2760" s="1">
        <f t="shared" si="129"/>
        <v>0.98611167751470963</v>
      </c>
      <c r="D2760" t="str">
        <f t="shared" si="130"/>
        <v>no</v>
      </c>
      <c r="K2760" t="e">
        <f t="shared" si="131"/>
        <v>#DIV/0!</v>
      </c>
      <c r="N2760">
        <v>328</v>
      </c>
      <c r="O2760" t="s">
        <v>0</v>
      </c>
    </row>
    <row r="2761" spans="1:15" x14ac:dyDescent="0.25">
      <c r="A2761">
        <v>352.4</v>
      </c>
      <c r="B2761">
        <v>0.26292830627910002</v>
      </c>
      <c r="C2761" s="1">
        <f t="shared" si="129"/>
        <v>0.98607048165293965</v>
      </c>
      <c r="D2761" t="str">
        <f t="shared" si="130"/>
        <v>no</v>
      </c>
      <c r="K2761" t="e">
        <f t="shared" si="131"/>
        <v>#DIV/0!</v>
      </c>
      <c r="N2761">
        <v>328.1</v>
      </c>
      <c r="O2761" t="s">
        <v>0</v>
      </c>
    </row>
    <row r="2762" spans="1:15" x14ac:dyDescent="0.25">
      <c r="A2762">
        <v>352.5</v>
      </c>
      <c r="B2762">
        <v>0.26300532167609902</v>
      </c>
      <c r="C2762" s="1">
        <f t="shared" si="129"/>
        <v>0.98635931555860856</v>
      </c>
      <c r="D2762" t="str">
        <f t="shared" si="130"/>
        <v>no</v>
      </c>
      <c r="K2762" t="e">
        <f t="shared" si="131"/>
        <v>#DIV/0!</v>
      </c>
      <c r="N2762">
        <v>328.2</v>
      </c>
      <c r="O2762" t="s">
        <v>0</v>
      </c>
    </row>
    <row r="2763" spans="1:15" x14ac:dyDescent="0.25">
      <c r="A2763">
        <v>352.7</v>
      </c>
      <c r="B2763">
        <v>0.26301133710820102</v>
      </c>
      <c r="C2763" s="1">
        <f t="shared" si="129"/>
        <v>0.98638187547280753</v>
      </c>
      <c r="D2763" t="str">
        <f t="shared" si="130"/>
        <v>no</v>
      </c>
      <c r="K2763" t="e">
        <f t="shared" si="131"/>
        <v>#DIV/0!</v>
      </c>
      <c r="N2763">
        <v>328.2</v>
      </c>
      <c r="O2763" t="s">
        <v>0</v>
      </c>
    </row>
    <row r="2764" spans="1:15" x14ac:dyDescent="0.25">
      <c r="A2764">
        <v>352.7</v>
      </c>
      <c r="B2764">
        <v>0.2629513525278</v>
      </c>
      <c r="C2764" s="1">
        <f t="shared" si="129"/>
        <v>0.98615691291580931</v>
      </c>
      <c r="D2764" t="str">
        <f t="shared" si="130"/>
        <v>no</v>
      </c>
      <c r="K2764" t="e">
        <f t="shared" si="131"/>
        <v>#DIV/0!</v>
      </c>
      <c r="N2764">
        <v>328.3</v>
      </c>
      <c r="O2764" t="s">
        <v>0</v>
      </c>
    </row>
    <row r="2765" spans="1:15" x14ac:dyDescent="0.25">
      <c r="A2765">
        <v>352.7</v>
      </c>
      <c r="B2765">
        <v>0.26295636535369998</v>
      </c>
      <c r="C2765" s="1">
        <f t="shared" si="129"/>
        <v>0.98617571271610316</v>
      </c>
      <c r="D2765" t="str">
        <f t="shared" si="130"/>
        <v>no</v>
      </c>
      <c r="K2765" t="e">
        <f t="shared" si="131"/>
        <v>#DIV/0!</v>
      </c>
      <c r="N2765">
        <v>328.5</v>
      </c>
      <c r="O2765" t="s">
        <v>0</v>
      </c>
    </row>
    <row r="2766" spans="1:15" x14ac:dyDescent="0.25">
      <c r="A2766">
        <v>352.9</v>
      </c>
      <c r="B2766">
        <v>0.26294938074070001</v>
      </c>
      <c r="C2766" s="1">
        <f t="shared" si="129"/>
        <v>0.98614951804424555</v>
      </c>
      <c r="D2766" t="str">
        <f t="shared" si="130"/>
        <v>no</v>
      </c>
      <c r="K2766" t="e">
        <f t="shared" si="131"/>
        <v>#DIV/0!</v>
      </c>
      <c r="N2766">
        <v>328.6</v>
      </c>
      <c r="O2766" t="s">
        <v>0</v>
      </c>
    </row>
    <row r="2767" spans="1:15" x14ac:dyDescent="0.25">
      <c r="A2767">
        <v>353</v>
      </c>
      <c r="B2767">
        <v>0.26297739620289901</v>
      </c>
      <c r="C2767" s="1">
        <f t="shared" si="129"/>
        <v>0.98625458554608758</v>
      </c>
      <c r="D2767" t="str">
        <f t="shared" si="130"/>
        <v>no</v>
      </c>
      <c r="K2767" t="e">
        <f t="shared" si="131"/>
        <v>#DIV/0!</v>
      </c>
      <c r="N2767">
        <v>328.7</v>
      </c>
      <c r="O2767" t="s">
        <v>0</v>
      </c>
    </row>
    <row r="2768" spans="1:15" x14ac:dyDescent="0.25">
      <c r="A2768">
        <v>353.1</v>
      </c>
      <c r="B2768">
        <v>0.26286241162250001</v>
      </c>
      <c r="C2768" s="1">
        <f t="shared" si="129"/>
        <v>0.98582335430217449</v>
      </c>
      <c r="D2768" t="str">
        <f t="shared" si="130"/>
        <v>no</v>
      </c>
      <c r="K2768" t="e">
        <f t="shared" si="131"/>
        <v>#DIV/0!</v>
      </c>
      <c r="N2768">
        <v>328.7</v>
      </c>
      <c r="O2768" t="s">
        <v>0</v>
      </c>
    </row>
    <row r="2769" spans="1:15" x14ac:dyDescent="0.25">
      <c r="A2769">
        <v>353.1</v>
      </c>
      <c r="B2769">
        <v>0.26286842704449898</v>
      </c>
      <c r="C2769" s="1">
        <f t="shared" si="129"/>
        <v>0.98584591417848377</v>
      </c>
      <c r="D2769" t="str">
        <f t="shared" si="130"/>
        <v>no</v>
      </c>
      <c r="K2769" t="e">
        <f t="shared" si="131"/>
        <v>#DIV/0!</v>
      </c>
      <c r="N2769">
        <v>328.8</v>
      </c>
      <c r="O2769" t="s">
        <v>0</v>
      </c>
    </row>
    <row r="2770" spans="1:15" x14ac:dyDescent="0.25">
      <c r="A2770">
        <v>353.2</v>
      </c>
      <c r="B2770">
        <v>0.26280244262699898</v>
      </c>
      <c r="C2770" s="1">
        <f t="shared" si="129"/>
        <v>0.98559845019384629</v>
      </c>
      <c r="D2770" t="str">
        <f t="shared" si="130"/>
        <v>no</v>
      </c>
      <c r="K2770" t="e">
        <f t="shared" si="131"/>
        <v>#DIV/0!</v>
      </c>
      <c r="N2770">
        <v>328.9</v>
      </c>
      <c r="O2770" t="s">
        <v>0</v>
      </c>
    </row>
    <row r="2771" spans="1:15" x14ac:dyDescent="0.25">
      <c r="A2771">
        <v>353.4</v>
      </c>
      <c r="B2771">
        <v>0.26292045545039999</v>
      </c>
      <c r="C2771" s="1">
        <f t="shared" si="129"/>
        <v>0.98604103837789947</v>
      </c>
      <c r="D2771" t="str">
        <f t="shared" si="130"/>
        <v>no</v>
      </c>
      <c r="K2771" t="e">
        <f t="shared" si="131"/>
        <v>#DIV/0!</v>
      </c>
      <c r="N2771">
        <v>329.1</v>
      </c>
      <c r="O2771" t="s">
        <v>0</v>
      </c>
    </row>
    <row r="2772" spans="1:15" x14ac:dyDescent="0.25">
      <c r="A2772">
        <v>353.5</v>
      </c>
      <c r="B2772">
        <v>0.26292747091509999</v>
      </c>
      <c r="C2772" s="1">
        <f t="shared" si="129"/>
        <v>0.98606734875411439</v>
      </c>
      <c r="D2772" t="str">
        <f t="shared" si="130"/>
        <v>no</v>
      </c>
      <c r="K2772" t="e">
        <f t="shared" si="131"/>
        <v>#DIV/0!</v>
      </c>
      <c r="N2772">
        <v>329.2</v>
      </c>
      <c r="O2772" t="s">
        <v>0</v>
      </c>
    </row>
    <row r="2773" spans="1:15" x14ac:dyDescent="0.25">
      <c r="A2773">
        <v>353.6</v>
      </c>
      <c r="B2773">
        <v>0.26288048632460098</v>
      </c>
      <c r="C2773" s="1">
        <f t="shared" si="129"/>
        <v>0.98589114057615412</v>
      </c>
      <c r="D2773" t="str">
        <f t="shared" si="130"/>
        <v>no</v>
      </c>
      <c r="K2773" t="e">
        <f t="shared" si="131"/>
        <v>#DIV/0!</v>
      </c>
      <c r="N2773">
        <v>329.2</v>
      </c>
      <c r="O2773" t="s">
        <v>0</v>
      </c>
    </row>
    <row r="2774" spans="1:15" x14ac:dyDescent="0.25">
      <c r="A2774">
        <v>353.6</v>
      </c>
      <c r="B2774">
        <v>0.26290750172410099</v>
      </c>
      <c r="C2774" s="1">
        <f t="shared" si="129"/>
        <v>0.98599245750309139</v>
      </c>
      <c r="D2774" t="str">
        <f t="shared" si="130"/>
        <v>no</v>
      </c>
      <c r="K2774" t="e">
        <f t="shared" si="131"/>
        <v>#DIV/0!</v>
      </c>
      <c r="N2774">
        <v>329.4</v>
      </c>
      <c r="O2774" t="s">
        <v>0</v>
      </c>
    </row>
    <row r="2775" spans="1:15" x14ac:dyDescent="0.25">
      <c r="A2775">
        <v>353.8</v>
      </c>
      <c r="B2775">
        <v>0.26293151724150099</v>
      </c>
      <c r="C2775" s="1">
        <f t="shared" si="129"/>
        <v>0.98608252385290696</v>
      </c>
      <c r="D2775" t="str">
        <f t="shared" si="130"/>
        <v>no</v>
      </c>
      <c r="K2775" t="e">
        <f t="shared" si="131"/>
        <v>#DIV/0!</v>
      </c>
      <c r="N2775">
        <v>329.4</v>
      </c>
      <c r="O2775" t="s">
        <v>0</v>
      </c>
    </row>
    <row r="2776" spans="1:15" x14ac:dyDescent="0.25">
      <c r="A2776">
        <v>353.8</v>
      </c>
      <c r="B2776">
        <v>0.26289253267360002</v>
      </c>
      <c r="C2776" s="1">
        <f t="shared" si="129"/>
        <v>0.98593631847779484</v>
      </c>
      <c r="D2776" t="str">
        <f t="shared" si="130"/>
        <v>no</v>
      </c>
      <c r="K2776" t="e">
        <f t="shared" si="131"/>
        <v>#DIV/0!</v>
      </c>
      <c r="N2776">
        <v>329.6</v>
      </c>
      <c r="O2776" t="s">
        <v>0</v>
      </c>
    </row>
    <row r="2777" spans="1:15" x14ac:dyDescent="0.25">
      <c r="A2777">
        <v>354</v>
      </c>
      <c r="B2777">
        <v>0.26280754552450097</v>
      </c>
      <c r="C2777" s="1">
        <f t="shared" si="129"/>
        <v>0.98561758779325059</v>
      </c>
      <c r="D2777" t="str">
        <f t="shared" si="130"/>
        <v>no</v>
      </c>
      <c r="K2777" t="e">
        <f t="shared" si="131"/>
        <v>#DIV/0!</v>
      </c>
      <c r="N2777">
        <v>329.7</v>
      </c>
      <c r="O2777" t="s">
        <v>0</v>
      </c>
    </row>
    <row r="2778" spans="1:15" x14ac:dyDescent="0.25">
      <c r="A2778">
        <v>354.1</v>
      </c>
      <c r="B2778">
        <v>0.26288656094160101</v>
      </c>
      <c r="C2778" s="1">
        <f t="shared" si="129"/>
        <v>0.98591392245382958</v>
      </c>
      <c r="D2778" t="str">
        <f t="shared" si="130"/>
        <v>no</v>
      </c>
      <c r="K2778" t="e">
        <f t="shared" si="131"/>
        <v>#DIV/0!</v>
      </c>
      <c r="N2778">
        <v>329.7</v>
      </c>
      <c r="O2778" t="s">
        <v>0</v>
      </c>
    </row>
    <row r="2779" spans="1:15" x14ac:dyDescent="0.25">
      <c r="A2779">
        <v>354.1</v>
      </c>
      <c r="B2779">
        <v>0.26278957637619998</v>
      </c>
      <c r="C2779" s="1">
        <f t="shared" si="129"/>
        <v>0.98555019738188399</v>
      </c>
      <c r="D2779" t="str">
        <f t="shared" si="130"/>
        <v>no</v>
      </c>
      <c r="K2779" t="e">
        <f t="shared" si="131"/>
        <v>#DIV/0!</v>
      </c>
      <c r="N2779">
        <v>329.8</v>
      </c>
      <c r="O2779" t="s">
        <v>0</v>
      </c>
    </row>
    <row r="2780" spans="1:15" x14ac:dyDescent="0.25">
      <c r="A2780">
        <v>354.3</v>
      </c>
      <c r="B2780">
        <v>0.26273759179830097</v>
      </c>
      <c r="C2780" s="1">
        <f t="shared" si="129"/>
        <v>0.98535523755236687</v>
      </c>
      <c r="D2780" t="str">
        <f t="shared" si="130"/>
        <v>no</v>
      </c>
      <c r="K2780" t="e">
        <f t="shared" si="131"/>
        <v>#DIV/0!</v>
      </c>
      <c r="N2780">
        <v>331.2</v>
      </c>
      <c r="O2780" t="s">
        <v>0</v>
      </c>
    </row>
    <row r="2781" spans="1:15" x14ac:dyDescent="0.25">
      <c r="A2781">
        <v>354.4</v>
      </c>
      <c r="B2781">
        <v>0.26269760728050101</v>
      </c>
      <c r="C2781" s="1">
        <f t="shared" si="129"/>
        <v>0.98520528202538826</v>
      </c>
      <c r="D2781" t="str">
        <f t="shared" si="130"/>
        <v>no</v>
      </c>
      <c r="K2781" t="e">
        <f t="shared" si="131"/>
        <v>#DIV/0!</v>
      </c>
      <c r="N2781">
        <v>331.3</v>
      </c>
      <c r="O2781" t="s">
        <v>0</v>
      </c>
    </row>
    <row r="2782" spans="1:15" x14ac:dyDescent="0.25">
      <c r="A2782">
        <v>354.5</v>
      </c>
      <c r="B2782">
        <v>0.26275962271510001</v>
      </c>
      <c r="C2782" s="1">
        <f t="shared" si="129"/>
        <v>0.98543786097563657</v>
      </c>
      <c r="D2782" t="str">
        <f t="shared" si="130"/>
        <v>no</v>
      </c>
      <c r="K2782" t="e">
        <f t="shared" si="131"/>
        <v>#DIV/0!</v>
      </c>
      <c r="N2782">
        <v>331.5</v>
      </c>
      <c r="O2782" t="s">
        <v>0</v>
      </c>
    </row>
    <row r="2783" spans="1:15" x14ac:dyDescent="0.25">
      <c r="A2783">
        <v>354.6</v>
      </c>
      <c r="B2783">
        <v>0.26274063817229998</v>
      </c>
      <c r="C2783" s="1">
        <f t="shared" si="129"/>
        <v>0.98536666248990601</v>
      </c>
      <c r="D2783" t="str">
        <f t="shared" si="130"/>
        <v>no</v>
      </c>
      <c r="K2783" t="e">
        <f t="shared" si="131"/>
        <v>#DIV/0!</v>
      </c>
      <c r="N2783">
        <v>331.6</v>
      </c>
      <c r="O2783" t="s">
        <v>0</v>
      </c>
    </row>
    <row r="2784" spans="1:15" x14ac:dyDescent="0.25">
      <c r="A2784">
        <v>354.6</v>
      </c>
      <c r="B2784">
        <v>0.262719651028201</v>
      </c>
      <c r="C2784" s="1">
        <f t="shared" si="129"/>
        <v>0.98528795356889598</v>
      </c>
      <c r="D2784" t="str">
        <f t="shared" si="130"/>
        <v>no</v>
      </c>
      <c r="K2784" t="e">
        <f t="shared" si="131"/>
        <v>#DIV/0!</v>
      </c>
      <c r="N2784">
        <v>331.7</v>
      </c>
      <c r="O2784" t="s">
        <v>0</v>
      </c>
    </row>
    <row r="2785" spans="1:15" x14ac:dyDescent="0.25">
      <c r="A2785">
        <v>354.7</v>
      </c>
      <c r="B2785">
        <v>0.26268366646789898</v>
      </c>
      <c r="C2785" s="1">
        <f t="shared" si="129"/>
        <v>0.98515299924156918</v>
      </c>
      <c r="D2785" t="str">
        <f t="shared" si="130"/>
        <v>no</v>
      </c>
      <c r="K2785" t="e">
        <f t="shared" si="131"/>
        <v>#DIV/0!</v>
      </c>
      <c r="N2785">
        <v>331.7</v>
      </c>
      <c r="O2785" t="s">
        <v>0</v>
      </c>
    </row>
    <row r="2786" spans="1:15" x14ac:dyDescent="0.25">
      <c r="A2786">
        <v>354.8</v>
      </c>
      <c r="B2786">
        <v>0.26272068192000098</v>
      </c>
      <c r="C2786" s="1">
        <f t="shared" si="129"/>
        <v>0.98529181976340408</v>
      </c>
      <c r="D2786" t="str">
        <f t="shared" si="130"/>
        <v>no</v>
      </c>
      <c r="K2786" t="e">
        <f t="shared" si="131"/>
        <v>#DIV/0!</v>
      </c>
      <c r="N2786">
        <v>331.8</v>
      </c>
      <c r="O2786" t="s">
        <v>0</v>
      </c>
    </row>
    <row r="2787" spans="1:15" x14ac:dyDescent="0.25">
      <c r="A2787">
        <v>354.9</v>
      </c>
      <c r="B2787">
        <v>0.26274469733709999</v>
      </c>
      <c r="C2787" s="1">
        <f t="shared" si="129"/>
        <v>0.98538188573705687</v>
      </c>
      <c r="D2787" t="str">
        <f t="shared" si="130"/>
        <v>no</v>
      </c>
      <c r="K2787" t="e">
        <f t="shared" si="131"/>
        <v>#DIV/0!</v>
      </c>
      <c r="N2787">
        <v>331.9</v>
      </c>
      <c r="O2787" t="s">
        <v>0</v>
      </c>
    </row>
    <row r="2788" spans="1:15" x14ac:dyDescent="0.25">
      <c r="A2788">
        <v>355.1</v>
      </c>
      <c r="B2788">
        <v>0.26263271272659899</v>
      </c>
      <c r="C2788" s="1">
        <f t="shared" si="129"/>
        <v>0.98496190539953776</v>
      </c>
      <c r="D2788" t="str">
        <f t="shared" si="130"/>
        <v>no</v>
      </c>
      <c r="K2788" t="e">
        <f t="shared" si="131"/>
        <v>#DIV/0!</v>
      </c>
      <c r="N2788">
        <v>332.1</v>
      </c>
      <c r="O2788" t="s">
        <v>0</v>
      </c>
    </row>
    <row r="2789" spans="1:15" x14ac:dyDescent="0.25">
      <c r="A2789">
        <v>355.1</v>
      </c>
      <c r="B2789">
        <v>0.26265972813619998</v>
      </c>
      <c r="C2789" s="1">
        <f t="shared" si="129"/>
        <v>0.98506322236435706</v>
      </c>
      <c r="D2789" t="str">
        <f t="shared" si="130"/>
        <v>no</v>
      </c>
      <c r="K2789" t="e">
        <f t="shared" si="131"/>
        <v>#DIV/0!</v>
      </c>
      <c r="N2789">
        <v>332.3</v>
      </c>
      <c r="O2789" t="s">
        <v>0</v>
      </c>
    </row>
    <row r="2790" spans="1:15" x14ac:dyDescent="0.25">
      <c r="A2790">
        <v>355.2</v>
      </c>
      <c r="B2790">
        <v>0.26267674098210098</v>
      </c>
      <c r="C2790" s="1">
        <f t="shared" si="129"/>
        <v>0.98512702631680826</v>
      </c>
      <c r="D2790" t="str">
        <f t="shared" si="130"/>
        <v>no</v>
      </c>
      <c r="K2790" t="e">
        <f t="shared" si="131"/>
        <v>#DIV/0!</v>
      </c>
      <c r="N2790">
        <v>332.5</v>
      </c>
      <c r="O2790" t="s">
        <v>0</v>
      </c>
    </row>
    <row r="2791" spans="1:15" x14ac:dyDescent="0.25">
      <c r="A2791">
        <v>355.3</v>
      </c>
      <c r="B2791">
        <v>0.26270675643920099</v>
      </c>
      <c r="C2791" s="1">
        <f t="shared" si="129"/>
        <v>0.98523959447905174</v>
      </c>
      <c r="D2791" t="str">
        <f t="shared" si="130"/>
        <v>no</v>
      </c>
      <c r="K2791" t="e">
        <f t="shared" si="131"/>
        <v>#DIV/0!</v>
      </c>
      <c r="N2791">
        <v>332.6</v>
      </c>
      <c r="O2791" t="s">
        <v>0</v>
      </c>
    </row>
    <row r="2792" spans="1:15" x14ac:dyDescent="0.25">
      <c r="A2792">
        <v>355.4</v>
      </c>
      <c r="B2792">
        <v>0.26264777210189999</v>
      </c>
      <c r="C2792" s="1">
        <f t="shared" si="129"/>
        <v>0.9850183831735233</v>
      </c>
      <c r="D2792" t="str">
        <f t="shared" si="130"/>
        <v>no</v>
      </c>
      <c r="K2792" t="e">
        <f t="shared" si="131"/>
        <v>#DIV/0!</v>
      </c>
      <c r="N2792">
        <v>332.8</v>
      </c>
      <c r="O2792" t="s">
        <v>0</v>
      </c>
    </row>
    <row r="2793" spans="1:15" x14ac:dyDescent="0.25">
      <c r="A2793">
        <v>355.6</v>
      </c>
      <c r="B2793">
        <v>0.26265078749140103</v>
      </c>
      <c r="C2793" s="1">
        <f t="shared" si="129"/>
        <v>0.98502969190866763</v>
      </c>
      <c r="D2793" t="str">
        <f t="shared" si="130"/>
        <v>no</v>
      </c>
      <c r="K2793" t="e">
        <f t="shared" si="131"/>
        <v>#DIV/0!</v>
      </c>
      <c r="N2793">
        <v>333</v>
      </c>
      <c r="O2793" t="s">
        <v>0</v>
      </c>
    </row>
    <row r="2794" spans="1:15" x14ac:dyDescent="0.25">
      <c r="A2794">
        <v>355.6</v>
      </c>
      <c r="B2794">
        <v>0.26254180289099999</v>
      </c>
      <c r="C2794" s="1">
        <f t="shared" si="129"/>
        <v>0.98462096262831345</v>
      </c>
      <c r="D2794" t="str">
        <f t="shared" si="130"/>
        <v>no</v>
      </c>
      <c r="K2794" t="e">
        <f t="shared" si="131"/>
        <v>#DIV/0!</v>
      </c>
      <c r="N2794">
        <v>333.1</v>
      </c>
      <c r="O2794" t="s">
        <v>0</v>
      </c>
    </row>
    <row r="2795" spans="1:15" x14ac:dyDescent="0.25">
      <c r="A2795">
        <v>355.7</v>
      </c>
      <c r="B2795">
        <v>0.26260981830300001</v>
      </c>
      <c r="C2795" s="1">
        <f t="shared" si="129"/>
        <v>0.98487604353238123</v>
      </c>
      <c r="D2795" t="str">
        <f t="shared" si="130"/>
        <v>no</v>
      </c>
      <c r="K2795" t="e">
        <f t="shared" si="131"/>
        <v>#DIV/0!</v>
      </c>
      <c r="N2795">
        <v>333.2</v>
      </c>
      <c r="O2795" t="s">
        <v>0</v>
      </c>
    </row>
    <row r="2796" spans="1:15" x14ac:dyDescent="0.25">
      <c r="A2796">
        <v>355.9</v>
      </c>
      <c r="B2796">
        <v>0.26267983120909999</v>
      </c>
      <c r="C2796" s="1">
        <f t="shared" si="129"/>
        <v>0.98513861571799688</v>
      </c>
      <c r="D2796" t="str">
        <f t="shared" si="130"/>
        <v>no</v>
      </c>
      <c r="K2796" t="e">
        <f t="shared" si="131"/>
        <v>#DIV/0!</v>
      </c>
      <c r="N2796">
        <v>333.2</v>
      </c>
      <c r="O2796" t="s">
        <v>0</v>
      </c>
    </row>
    <row r="2797" spans="1:15" x14ac:dyDescent="0.25">
      <c r="A2797">
        <v>356</v>
      </c>
      <c r="B2797">
        <v>0.26252384664119999</v>
      </c>
      <c r="C2797" s="1">
        <f t="shared" si="129"/>
        <v>0.98455362059070806</v>
      </c>
      <c r="D2797" t="str">
        <f t="shared" si="130"/>
        <v>no</v>
      </c>
      <c r="K2797" t="e">
        <f t="shared" si="131"/>
        <v>#DIV/0!</v>
      </c>
      <c r="N2797">
        <v>333.4</v>
      </c>
      <c r="O2797" t="s">
        <v>0</v>
      </c>
    </row>
    <row r="2798" spans="1:15" x14ac:dyDescent="0.25">
      <c r="A2798">
        <v>356.1</v>
      </c>
      <c r="B2798">
        <v>0.26260686206579997</v>
      </c>
      <c r="C2798" s="1">
        <f t="shared" si="129"/>
        <v>0.98486495663846341</v>
      </c>
      <c r="D2798" t="str">
        <f t="shared" si="130"/>
        <v>no</v>
      </c>
      <c r="K2798" t="e">
        <f t="shared" si="131"/>
        <v>#DIV/0!</v>
      </c>
      <c r="N2798">
        <v>333.5</v>
      </c>
      <c r="O2798" t="s">
        <v>0</v>
      </c>
    </row>
    <row r="2799" spans="1:15" x14ac:dyDescent="0.25">
      <c r="A2799">
        <v>356.1</v>
      </c>
      <c r="B2799">
        <v>0.26256987745280103</v>
      </c>
      <c r="C2799" s="1">
        <f t="shared" si="129"/>
        <v>0.98472625177374296</v>
      </c>
      <c r="D2799" t="str">
        <f t="shared" si="130"/>
        <v>no</v>
      </c>
      <c r="K2799" t="e">
        <f t="shared" si="131"/>
        <v>#DIV/0!</v>
      </c>
      <c r="N2799">
        <v>333.6</v>
      </c>
      <c r="O2799" t="s">
        <v>0</v>
      </c>
    </row>
    <row r="2800" spans="1:15" x14ac:dyDescent="0.25">
      <c r="A2800">
        <v>356.3</v>
      </c>
      <c r="B2800">
        <v>0.26256589290989901</v>
      </c>
      <c r="C2800" s="1">
        <f t="shared" si="129"/>
        <v>0.98471130838406318</v>
      </c>
      <c r="D2800" t="str">
        <f t="shared" si="130"/>
        <v>no</v>
      </c>
      <c r="K2800" t="e">
        <f t="shared" si="131"/>
        <v>#DIV/0!</v>
      </c>
      <c r="N2800">
        <v>333.7</v>
      </c>
      <c r="O2800" t="s">
        <v>0</v>
      </c>
    </row>
    <row r="2801" spans="1:15" x14ac:dyDescent="0.25">
      <c r="A2801">
        <v>356.3</v>
      </c>
      <c r="B2801">
        <v>0.26241090834959901</v>
      </c>
      <c r="C2801" s="1">
        <f t="shared" si="129"/>
        <v>0.98413006362503919</v>
      </c>
      <c r="D2801" t="str">
        <f t="shared" si="130"/>
        <v>no</v>
      </c>
      <c r="K2801" t="e">
        <f t="shared" si="131"/>
        <v>#DIV/0!</v>
      </c>
      <c r="N2801">
        <v>333.7</v>
      </c>
      <c r="O2801" t="s">
        <v>0</v>
      </c>
    </row>
    <row r="2802" spans="1:15" x14ac:dyDescent="0.25">
      <c r="A2802">
        <v>356.5</v>
      </c>
      <c r="B2802">
        <v>0.26244090834959999</v>
      </c>
      <c r="C2802" s="1">
        <f t="shared" si="129"/>
        <v>0.98424257381790958</v>
      </c>
      <c r="D2802" t="str">
        <f t="shared" si="130"/>
        <v>no</v>
      </c>
      <c r="K2802" t="e">
        <f t="shared" si="131"/>
        <v>#DIV/0!</v>
      </c>
      <c r="N2802">
        <v>333.9</v>
      </c>
      <c r="O2802" t="s">
        <v>0</v>
      </c>
    </row>
    <row r="2803" spans="1:15" x14ac:dyDescent="0.25">
      <c r="A2803">
        <v>356.6</v>
      </c>
      <c r="B2803">
        <v>0.26241090834959901</v>
      </c>
      <c r="C2803" s="1">
        <f t="shared" si="129"/>
        <v>0.98413006362503919</v>
      </c>
      <c r="D2803" t="str">
        <f t="shared" si="130"/>
        <v>no</v>
      </c>
      <c r="K2803" t="e">
        <f t="shared" si="131"/>
        <v>#DIV/0!</v>
      </c>
      <c r="N2803">
        <v>334</v>
      </c>
      <c r="O2803" t="s">
        <v>0</v>
      </c>
    </row>
    <row r="2804" spans="1:15" x14ac:dyDescent="0.25">
      <c r="A2804">
        <v>356.6</v>
      </c>
      <c r="B2804">
        <v>0.26238090834959799</v>
      </c>
      <c r="C2804" s="1">
        <f t="shared" si="129"/>
        <v>0.98401755343216857</v>
      </c>
      <c r="D2804" t="str">
        <f t="shared" si="130"/>
        <v>no</v>
      </c>
      <c r="K2804" t="e">
        <f t="shared" si="131"/>
        <v>#DIV/0!</v>
      </c>
      <c r="N2804">
        <v>334.1</v>
      </c>
      <c r="O2804" t="s">
        <v>0</v>
      </c>
    </row>
    <row r="2805" spans="1:15" x14ac:dyDescent="0.25">
      <c r="A2805">
        <v>356.7</v>
      </c>
      <c r="B2805">
        <v>0.26241090834959901</v>
      </c>
      <c r="C2805" s="1">
        <f t="shared" si="129"/>
        <v>0.98413006362503919</v>
      </c>
      <c r="D2805" t="str">
        <f t="shared" si="130"/>
        <v>no</v>
      </c>
      <c r="K2805" t="e">
        <f t="shared" si="131"/>
        <v>#DIV/0!</v>
      </c>
      <c r="N2805">
        <v>334.2</v>
      </c>
      <c r="O2805" t="s">
        <v>0</v>
      </c>
    </row>
    <row r="2806" spans="1:15" x14ac:dyDescent="0.25">
      <c r="A2806">
        <v>356.8</v>
      </c>
      <c r="B2806">
        <v>0.26243090834959998</v>
      </c>
      <c r="C2806" s="1">
        <f t="shared" si="129"/>
        <v>0.98420507042028726</v>
      </c>
      <c r="D2806" t="str">
        <f t="shared" si="130"/>
        <v>no</v>
      </c>
      <c r="K2806" t="e">
        <f t="shared" si="131"/>
        <v>#DIV/0!</v>
      </c>
      <c r="N2806">
        <v>334.2</v>
      </c>
      <c r="O2806" t="s">
        <v>0</v>
      </c>
    </row>
    <row r="2807" spans="1:15" x14ac:dyDescent="0.25">
      <c r="A2807">
        <v>357</v>
      </c>
      <c r="B2807">
        <v>0.26244090834959999</v>
      </c>
      <c r="C2807" s="1">
        <f t="shared" si="129"/>
        <v>0.98424257381790958</v>
      </c>
      <c r="D2807" t="str">
        <f t="shared" si="130"/>
        <v>no</v>
      </c>
      <c r="K2807" t="e">
        <f t="shared" si="131"/>
        <v>#DIV/0!</v>
      </c>
      <c r="N2807">
        <v>334.4</v>
      </c>
      <c r="O2807" t="s">
        <v>0</v>
      </c>
    </row>
    <row r="2808" spans="1:15" x14ac:dyDescent="0.25">
      <c r="A2808">
        <v>357.2</v>
      </c>
      <c r="B2808">
        <v>0.26243063352969997</v>
      </c>
      <c r="C2808" s="1">
        <f t="shared" si="129"/>
        <v>0.98420403975228887</v>
      </c>
      <c r="D2808">
        <f t="shared" si="130"/>
        <v>0.98420403975228887</v>
      </c>
      <c r="K2808" t="e">
        <f t="shared" si="131"/>
        <v>#DIV/0!</v>
      </c>
      <c r="N2808">
        <v>334.5</v>
      </c>
      <c r="O2808" t="s">
        <v>0</v>
      </c>
    </row>
    <row r="2809" spans="1:15" x14ac:dyDescent="0.25">
      <c r="A2809">
        <v>357.4</v>
      </c>
      <c r="B2809">
        <v>0.26243063352969997</v>
      </c>
      <c r="C2809" s="1">
        <f t="shared" si="129"/>
        <v>0.98420403975228887</v>
      </c>
      <c r="D2809">
        <f t="shared" si="130"/>
        <v>0.98420403975228887</v>
      </c>
      <c r="K2809" t="e">
        <f t="shared" si="131"/>
        <v>#DIV/0!</v>
      </c>
      <c r="N2809">
        <v>334.6</v>
      </c>
      <c r="O2809" t="s">
        <v>0</v>
      </c>
    </row>
    <row r="2810" spans="1:15" x14ac:dyDescent="0.25">
      <c r="A2810">
        <v>357.5</v>
      </c>
      <c r="B2810">
        <v>0.26243063352969997</v>
      </c>
      <c r="C2810" s="1">
        <f t="shared" si="129"/>
        <v>0.98420403975228887</v>
      </c>
      <c r="D2810">
        <f t="shared" si="130"/>
        <v>0.98420403975228887</v>
      </c>
      <c r="K2810" t="e">
        <f t="shared" si="131"/>
        <v>#DIV/0!</v>
      </c>
      <c r="N2810">
        <v>334.7</v>
      </c>
      <c r="O2810" t="s">
        <v>0</v>
      </c>
    </row>
    <row r="2811" spans="1:15" x14ac:dyDescent="0.25">
      <c r="A2811">
        <v>357.6</v>
      </c>
      <c r="B2811">
        <v>0.26243334986639999</v>
      </c>
      <c r="C2811" s="1">
        <f t="shared" si="129"/>
        <v>0.98421422693782257</v>
      </c>
      <c r="D2811" t="str">
        <f t="shared" si="130"/>
        <v>no</v>
      </c>
      <c r="K2811" t="e">
        <f t="shared" si="131"/>
        <v>#DIV/0!</v>
      </c>
      <c r="N2811">
        <v>334.7</v>
      </c>
      <c r="O2811" t="s">
        <v>0</v>
      </c>
    </row>
    <row r="2812" spans="1:15" x14ac:dyDescent="0.25">
      <c r="A2812">
        <v>357.6</v>
      </c>
      <c r="B2812">
        <v>0.26234641188330199</v>
      </c>
      <c r="C2812" s="1">
        <f t="shared" si="129"/>
        <v>0.98388817996296252</v>
      </c>
      <c r="D2812" t="str">
        <f t="shared" si="130"/>
        <v>no</v>
      </c>
      <c r="K2812" t="e">
        <f t="shared" si="131"/>
        <v>#DIV/0!</v>
      </c>
      <c r="N2812">
        <v>334.8</v>
      </c>
      <c r="O2812" t="s">
        <v>0</v>
      </c>
    </row>
    <row r="2813" spans="1:15" x14ac:dyDescent="0.25">
      <c r="A2813">
        <v>357.7</v>
      </c>
      <c r="B2813">
        <v>0.26218147346940102</v>
      </c>
      <c r="C2813" s="1">
        <f t="shared" si="129"/>
        <v>0.98326960487099135</v>
      </c>
      <c r="D2813" t="str">
        <f t="shared" si="130"/>
        <v>no</v>
      </c>
      <c r="K2813" t="e">
        <f t="shared" si="131"/>
        <v>#DIV/0!</v>
      </c>
      <c r="N2813">
        <v>335</v>
      </c>
      <c r="O2813" t="s">
        <v>0</v>
      </c>
    </row>
    <row r="2814" spans="1:15" x14ac:dyDescent="0.25">
      <c r="A2814">
        <v>357.9</v>
      </c>
      <c r="B2814">
        <v>0.26230953509560001</v>
      </c>
      <c r="C2814" s="1">
        <f t="shared" si="129"/>
        <v>0.98374987947974057</v>
      </c>
      <c r="D2814" t="str">
        <f t="shared" si="130"/>
        <v>no</v>
      </c>
      <c r="K2814" t="e">
        <f t="shared" si="131"/>
        <v>#DIV/0!</v>
      </c>
      <c r="N2814">
        <v>335.1</v>
      </c>
      <c r="O2814" t="s">
        <v>0</v>
      </c>
    </row>
    <row r="2815" spans="1:15" x14ac:dyDescent="0.25">
      <c r="A2815">
        <v>358</v>
      </c>
      <c r="B2815">
        <v>0.26232959663159999</v>
      </c>
      <c r="C2815" s="1">
        <f t="shared" si="129"/>
        <v>0.98382511705589271</v>
      </c>
      <c r="D2815" t="str">
        <f t="shared" si="130"/>
        <v>no</v>
      </c>
      <c r="K2815" t="e">
        <f t="shared" si="131"/>
        <v>#DIV/0!</v>
      </c>
      <c r="N2815">
        <v>335.2</v>
      </c>
      <c r="O2815" t="s">
        <v>0</v>
      </c>
    </row>
    <row r="2816" spans="1:15" x14ac:dyDescent="0.25">
      <c r="A2816">
        <v>358.1</v>
      </c>
      <c r="B2816">
        <v>0.26216364802679898</v>
      </c>
      <c r="C2816" s="1">
        <f t="shared" si="129"/>
        <v>0.98320275340482166</v>
      </c>
      <c r="D2816" t="str">
        <f t="shared" si="130"/>
        <v>no</v>
      </c>
      <c r="K2816" t="e">
        <f t="shared" si="131"/>
        <v>#DIV/0!</v>
      </c>
      <c r="N2816">
        <v>335.2</v>
      </c>
      <c r="O2816" t="s">
        <v>0</v>
      </c>
    </row>
    <row r="2817" spans="1:15" x14ac:dyDescent="0.25">
      <c r="A2817">
        <v>358.1</v>
      </c>
      <c r="B2817">
        <v>0.262267709632999</v>
      </c>
      <c r="C2817" s="1">
        <f t="shared" si="129"/>
        <v>0.9835930197842746</v>
      </c>
      <c r="D2817" t="str">
        <f t="shared" si="130"/>
        <v>no</v>
      </c>
      <c r="K2817" t="e">
        <f t="shared" si="131"/>
        <v>#DIV/0!</v>
      </c>
      <c r="N2817">
        <v>335.3</v>
      </c>
      <c r="O2817" t="s">
        <v>0</v>
      </c>
    </row>
    <row r="2818" spans="1:15" x14ac:dyDescent="0.25">
      <c r="A2818">
        <v>358.2</v>
      </c>
      <c r="B2818">
        <v>0.26222577135940001</v>
      </c>
      <c r="C2818" s="1">
        <f t="shared" ref="C2818:C2881" si="132">1-(($B$1-B2818)/$B$1)</f>
        <v>0.98343573700923725</v>
      </c>
      <c r="D2818" t="str">
        <f t="shared" si="130"/>
        <v>no</v>
      </c>
      <c r="K2818" t="e">
        <f t="shared" si="131"/>
        <v>#DIV/0!</v>
      </c>
      <c r="N2818">
        <v>335.5</v>
      </c>
      <c r="O2818" t="s">
        <v>0</v>
      </c>
    </row>
    <row r="2819" spans="1:15" x14ac:dyDescent="0.25">
      <c r="A2819">
        <v>358.3</v>
      </c>
      <c r="B2819">
        <v>0.262316832885301</v>
      </c>
      <c r="C2819" s="1">
        <f t="shared" si="132"/>
        <v>0.98377724867063254</v>
      </c>
      <c r="D2819" t="str">
        <f t="shared" ref="D2819:D2882" si="133">IF(AND((($C2819-$C2818)^2)^0.5&gt;$F$1,(($C2820-$C2819)^2)^0.5&gt;$F$1),"no",$C2819)</f>
        <v>no</v>
      </c>
      <c r="K2819" t="e">
        <f t="shared" ref="K2819:K2882" si="134">(J2819-J2818)/(I2819/I2818)</f>
        <v>#DIV/0!</v>
      </c>
      <c r="N2819">
        <v>335.6</v>
      </c>
      <c r="O2819" t="s">
        <v>0</v>
      </c>
    </row>
    <row r="2820" spans="1:15" x14ac:dyDescent="0.25">
      <c r="A2820">
        <v>358.5</v>
      </c>
      <c r="B2820">
        <v>0.26227689445140001</v>
      </c>
      <c r="C2820" s="1">
        <f t="shared" si="132"/>
        <v>0.98362746597393269</v>
      </c>
      <c r="D2820" t="str">
        <f t="shared" si="133"/>
        <v>no</v>
      </c>
      <c r="K2820" t="e">
        <f t="shared" si="134"/>
        <v>#DIV/0!</v>
      </c>
      <c r="N2820">
        <v>335.6</v>
      </c>
      <c r="O2820" t="s">
        <v>0</v>
      </c>
    </row>
    <row r="2821" spans="1:15" x14ac:dyDescent="0.25">
      <c r="A2821">
        <v>358.6</v>
      </c>
      <c r="B2821">
        <v>0.262304956117699</v>
      </c>
      <c r="C2821" s="1">
        <f t="shared" si="132"/>
        <v>0.9837327067568481</v>
      </c>
      <c r="D2821" t="str">
        <f t="shared" si="133"/>
        <v>no</v>
      </c>
      <c r="K2821" t="e">
        <f t="shared" si="134"/>
        <v>#DIV/0!</v>
      </c>
      <c r="N2821">
        <v>335.7</v>
      </c>
      <c r="O2821" t="s">
        <v>0</v>
      </c>
    </row>
    <row r="2822" spans="1:15" x14ac:dyDescent="0.25">
      <c r="A2822">
        <v>358.6</v>
      </c>
      <c r="B2822">
        <v>0.26234501781400099</v>
      </c>
      <c r="C2822" s="1">
        <f t="shared" si="132"/>
        <v>0.98388295172943163</v>
      </c>
      <c r="D2822" t="str">
        <f t="shared" si="133"/>
        <v>no</v>
      </c>
      <c r="K2822" t="e">
        <f t="shared" si="134"/>
        <v>#DIV/0!</v>
      </c>
      <c r="N2822">
        <v>336.1</v>
      </c>
      <c r="O2822" t="s">
        <v>0</v>
      </c>
    </row>
    <row r="2823" spans="1:15" x14ac:dyDescent="0.25">
      <c r="A2823">
        <v>358.8</v>
      </c>
      <c r="B2823">
        <v>0.26224906958000099</v>
      </c>
      <c r="C2823" s="1">
        <f t="shared" si="132"/>
        <v>0.9835231132523462</v>
      </c>
      <c r="D2823" t="str">
        <f t="shared" si="133"/>
        <v>no</v>
      </c>
      <c r="K2823" t="e">
        <f t="shared" si="134"/>
        <v>#DIV/0!</v>
      </c>
      <c r="N2823">
        <v>336.1</v>
      </c>
      <c r="O2823" t="s">
        <v>0</v>
      </c>
    </row>
    <row r="2824" spans="1:15" x14ac:dyDescent="0.25">
      <c r="A2824">
        <v>358.8</v>
      </c>
      <c r="B2824">
        <v>0.26221713111599998</v>
      </c>
      <c r="C2824" s="1">
        <f t="shared" si="132"/>
        <v>0.98340333316085882</v>
      </c>
      <c r="D2824" t="str">
        <f t="shared" si="133"/>
        <v>no</v>
      </c>
      <c r="K2824" t="e">
        <f t="shared" si="134"/>
        <v>#DIV/0!</v>
      </c>
      <c r="N2824">
        <v>336.2</v>
      </c>
      <c r="O2824" t="s">
        <v>0</v>
      </c>
    </row>
    <row r="2825" spans="1:15" x14ac:dyDescent="0.25">
      <c r="A2825">
        <v>359</v>
      </c>
      <c r="B2825">
        <v>0.26226619278219898</v>
      </c>
      <c r="C2825" s="1">
        <f t="shared" si="132"/>
        <v>0.9835873310784059</v>
      </c>
      <c r="D2825" t="str">
        <f t="shared" si="133"/>
        <v>no</v>
      </c>
      <c r="K2825" t="e">
        <f t="shared" si="134"/>
        <v>#DIV/0!</v>
      </c>
      <c r="N2825">
        <v>336.4</v>
      </c>
      <c r="O2825" t="s">
        <v>0</v>
      </c>
    </row>
    <row r="2826" spans="1:15" x14ac:dyDescent="0.25">
      <c r="A2826">
        <v>359.1</v>
      </c>
      <c r="B2826">
        <v>0.2622492544485</v>
      </c>
      <c r="C2826" s="1">
        <f t="shared" si="132"/>
        <v>0.98352380657202887</v>
      </c>
      <c r="D2826" t="str">
        <f t="shared" si="133"/>
        <v>no</v>
      </c>
      <c r="K2826" t="e">
        <f t="shared" si="134"/>
        <v>#DIV/0!</v>
      </c>
      <c r="N2826">
        <v>336.4</v>
      </c>
      <c r="O2826" t="s">
        <v>0</v>
      </c>
    </row>
    <row r="2827" spans="1:15" x14ac:dyDescent="0.25">
      <c r="A2827">
        <v>359.1</v>
      </c>
      <c r="B2827">
        <v>0.26216231609470098</v>
      </c>
      <c r="C2827" s="1">
        <f t="shared" si="132"/>
        <v>0.98319775820691391</v>
      </c>
      <c r="D2827" t="str">
        <f t="shared" si="133"/>
        <v>no</v>
      </c>
      <c r="K2827" t="e">
        <f t="shared" si="134"/>
        <v>#DIV/0!</v>
      </c>
      <c r="N2827">
        <v>336.6</v>
      </c>
      <c r="O2827" t="s">
        <v>0</v>
      </c>
    </row>
    <row r="2828" spans="1:15" x14ac:dyDescent="0.25">
      <c r="A2828">
        <v>359.2</v>
      </c>
      <c r="B2828">
        <v>0.26219137789120101</v>
      </c>
      <c r="C2828" s="1">
        <f t="shared" si="132"/>
        <v>0.98330674981788968</v>
      </c>
      <c r="D2828" t="str">
        <f t="shared" si="133"/>
        <v>no</v>
      </c>
      <c r="K2828" t="e">
        <f t="shared" si="134"/>
        <v>#DIV/0!</v>
      </c>
      <c r="N2828">
        <v>336.9</v>
      </c>
      <c r="O2828" t="s">
        <v>0</v>
      </c>
    </row>
    <row r="2829" spans="1:15" x14ac:dyDescent="0.25">
      <c r="A2829">
        <v>359.3</v>
      </c>
      <c r="B2829">
        <v>0.26220443947729999</v>
      </c>
      <c r="C2829" s="1">
        <f t="shared" si="132"/>
        <v>0.98335573520359443</v>
      </c>
      <c r="D2829" t="str">
        <f t="shared" si="133"/>
        <v>no</v>
      </c>
      <c r="K2829" t="e">
        <f t="shared" si="134"/>
        <v>#DIV/0!</v>
      </c>
      <c r="N2829">
        <v>336.9</v>
      </c>
      <c r="O2829" t="s">
        <v>0</v>
      </c>
    </row>
    <row r="2830" spans="1:15" x14ac:dyDescent="0.25">
      <c r="A2830">
        <v>359.5</v>
      </c>
      <c r="B2830">
        <v>0.26218149086250098</v>
      </c>
      <c r="C2830" s="1">
        <f t="shared" si="132"/>
        <v>0.98326967010102573</v>
      </c>
      <c r="D2830" t="str">
        <f t="shared" si="133"/>
        <v>no</v>
      </c>
      <c r="K2830" t="e">
        <f t="shared" si="134"/>
        <v>#DIV/0!</v>
      </c>
      <c r="N2830">
        <v>337.5</v>
      </c>
      <c r="O2830" t="s">
        <v>0</v>
      </c>
    </row>
    <row r="2831" spans="1:15" x14ac:dyDescent="0.25">
      <c r="A2831">
        <v>359.6</v>
      </c>
      <c r="B2831">
        <v>0.26219055266910002</v>
      </c>
      <c r="C2831" s="1">
        <f t="shared" si="132"/>
        <v>0.98330365495463168</v>
      </c>
      <c r="D2831" t="str">
        <f t="shared" si="133"/>
        <v>no</v>
      </c>
      <c r="K2831" t="e">
        <f t="shared" si="134"/>
        <v>#DIV/0!</v>
      </c>
      <c r="N2831">
        <v>337.5</v>
      </c>
      <c r="O2831" t="s">
        <v>0</v>
      </c>
    </row>
    <row r="2832" spans="1:15" x14ac:dyDescent="0.25">
      <c r="A2832">
        <v>359.6</v>
      </c>
      <c r="B2832">
        <v>0.262187614195101</v>
      </c>
      <c r="C2832" s="1">
        <f t="shared" si="132"/>
        <v>0.98329263467875294</v>
      </c>
      <c r="D2832" t="str">
        <f t="shared" si="133"/>
        <v>no</v>
      </c>
      <c r="K2832" t="e">
        <f t="shared" si="134"/>
        <v>#DIV/0!</v>
      </c>
      <c r="N2832">
        <v>337.7</v>
      </c>
      <c r="O2832" t="s">
        <v>0</v>
      </c>
    </row>
    <row r="2833" spans="1:15" x14ac:dyDescent="0.25">
      <c r="A2833">
        <v>359.8</v>
      </c>
      <c r="B2833">
        <v>0.26199867644250002</v>
      </c>
      <c r="C2833" s="1">
        <f t="shared" si="132"/>
        <v>0.98258405391258807</v>
      </c>
      <c r="D2833" t="str">
        <f t="shared" si="133"/>
        <v>no</v>
      </c>
      <c r="K2833" t="e">
        <f t="shared" si="134"/>
        <v>#DIV/0!</v>
      </c>
      <c r="N2833">
        <v>337.8</v>
      </c>
      <c r="O2833" t="s">
        <v>0</v>
      </c>
    </row>
    <row r="2834" spans="1:15" x14ac:dyDescent="0.25">
      <c r="A2834">
        <v>359.9</v>
      </c>
      <c r="B2834">
        <v>0.26205173848960001</v>
      </c>
      <c r="C2834" s="1">
        <f t="shared" si="132"/>
        <v>0.98278305461769222</v>
      </c>
      <c r="D2834" t="str">
        <f t="shared" si="133"/>
        <v>no</v>
      </c>
      <c r="K2834" t="e">
        <f t="shared" si="134"/>
        <v>#DIV/0!</v>
      </c>
      <c r="N2834">
        <v>338</v>
      </c>
      <c r="O2834" t="s">
        <v>0</v>
      </c>
    </row>
    <row r="2835" spans="1:15" x14ac:dyDescent="0.25">
      <c r="A2835">
        <v>360</v>
      </c>
      <c r="B2835">
        <v>0.2621028002961</v>
      </c>
      <c r="C2835" s="1">
        <f t="shared" si="132"/>
        <v>0.98297455374094012</v>
      </c>
      <c r="D2835" t="str">
        <f t="shared" si="133"/>
        <v>no</v>
      </c>
      <c r="K2835" t="e">
        <f t="shared" si="134"/>
        <v>#DIV/0!</v>
      </c>
      <c r="N2835">
        <v>338.1</v>
      </c>
      <c r="O2835" t="s">
        <v>0</v>
      </c>
    </row>
    <row r="2836" spans="1:15" x14ac:dyDescent="0.25">
      <c r="A2836">
        <v>360.1</v>
      </c>
      <c r="B2836">
        <v>0.26204785182160101</v>
      </c>
      <c r="C2836" s="1">
        <f t="shared" si="132"/>
        <v>0.98276847829215297</v>
      </c>
      <c r="D2836" t="str">
        <f t="shared" si="133"/>
        <v>no</v>
      </c>
      <c r="K2836" t="e">
        <f t="shared" si="134"/>
        <v>#DIV/0!</v>
      </c>
      <c r="N2836">
        <v>338.1</v>
      </c>
      <c r="O2836" t="s">
        <v>0</v>
      </c>
    </row>
    <row r="2837" spans="1:15" x14ac:dyDescent="0.25">
      <c r="A2837">
        <v>360.1</v>
      </c>
      <c r="B2837">
        <v>0.26203391346779997</v>
      </c>
      <c r="C2837" s="1">
        <f t="shared" si="132"/>
        <v>0.98271620472967303</v>
      </c>
      <c r="D2837" t="str">
        <f t="shared" si="133"/>
        <v>no</v>
      </c>
      <c r="K2837" t="e">
        <f t="shared" si="134"/>
        <v>#DIV/0!</v>
      </c>
      <c r="N2837">
        <v>338.2</v>
      </c>
      <c r="O2837" t="s">
        <v>0</v>
      </c>
    </row>
    <row r="2838" spans="1:15" x14ac:dyDescent="0.25">
      <c r="A2838">
        <v>360.2</v>
      </c>
      <c r="B2838">
        <v>0.26194397500380101</v>
      </c>
      <c r="C2838" s="1">
        <f t="shared" si="132"/>
        <v>0.98237890493198432</v>
      </c>
      <c r="D2838" t="str">
        <f t="shared" si="133"/>
        <v>no</v>
      </c>
      <c r="K2838" t="e">
        <f t="shared" si="134"/>
        <v>#DIV/0!</v>
      </c>
      <c r="N2838">
        <v>338.4</v>
      </c>
      <c r="O2838" t="s">
        <v>0</v>
      </c>
    </row>
    <row r="2839" spans="1:15" x14ac:dyDescent="0.25">
      <c r="A2839">
        <v>360.4</v>
      </c>
      <c r="B2839">
        <v>0.26197203679030101</v>
      </c>
      <c r="C2839" s="1">
        <f t="shared" si="132"/>
        <v>0.98248414616569424</v>
      </c>
      <c r="D2839" t="str">
        <f t="shared" si="133"/>
        <v>no</v>
      </c>
      <c r="K2839" t="e">
        <f t="shared" si="134"/>
        <v>#DIV/0!</v>
      </c>
      <c r="N2839">
        <v>338.5</v>
      </c>
      <c r="O2839" t="s">
        <v>0</v>
      </c>
    </row>
    <row r="2840" spans="1:15" x14ac:dyDescent="0.25">
      <c r="A2840">
        <v>360.5</v>
      </c>
      <c r="B2840">
        <v>0.26202109859689998</v>
      </c>
      <c r="C2840" s="1">
        <f t="shared" si="132"/>
        <v>0.98266814460978902</v>
      </c>
      <c r="D2840" t="str">
        <f t="shared" si="133"/>
        <v>no</v>
      </c>
      <c r="K2840" t="e">
        <f t="shared" si="134"/>
        <v>#DIV/0!</v>
      </c>
      <c r="N2840">
        <v>338.6</v>
      </c>
      <c r="O2840" t="s">
        <v>0</v>
      </c>
    </row>
    <row r="2841" spans="1:15" x14ac:dyDescent="0.25">
      <c r="A2841">
        <v>360.6</v>
      </c>
      <c r="B2841">
        <v>0.2619511602231</v>
      </c>
      <c r="C2841" s="1">
        <f t="shared" si="132"/>
        <v>0.98240585194562158</v>
      </c>
      <c r="D2841" t="str">
        <f t="shared" si="133"/>
        <v>no</v>
      </c>
      <c r="K2841" t="e">
        <f t="shared" si="134"/>
        <v>#DIV/0!</v>
      </c>
      <c r="N2841">
        <v>338.6</v>
      </c>
      <c r="O2841" t="s">
        <v>0</v>
      </c>
    </row>
    <row r="2842" spans="1:15" x14ac:dyDescent="0.25">
      <c r="A2842">
        <v>360.6</v>
      </c>
      <c r="B2842">
        <v>0.26192821168839903</v>
      </c>
      <c r="C2842" s="1">
        <f t="shared" si="132"/>
        <v>0.9823197871434477</v>
      </c>
      <c r="D2842" t="str">
        <f t="shared" si="133"/>
        <v>no</v>
      </c>
      <c r="K2842" t="e">
        <f t="shared" si="134"/>
        <v>#DIV/0!</v>
      </c>
      <c r="N2842">
        <v>338.7</v>
      </c>
      <c r="O2842" t="s">
        <v>0</v>
      </c>
    </row>
    <row r="2843" spans="1:15" x14ac:dyDescent="0.25">
      <c r="A2843">
        <v>360.7</v>
      </c>
      <c r="B2843">
        <v>0.26191227347489998</v>
      </c>
      <c r="C2843" s="1">
        <f t="shared" si="132"/>
        <v>0.98226001342762337</v>
      </c>
      <c r="D2843" t="str">
        <f t="shared" si="133"/>
        <v>no</v>
      </c>
      <c r="K2843" t="e">
        <f t="shared" si="134"/>
        <v>#DIV/0!</v>
      </c>
      <c r="N2843">
        <v>338.9</v>
      </c>
      <c r="O2843" t="s">
        <v>0</v>
      </c>
    </row>
    <row r="2844" spans="1:15" x14ac:dyDescent="0.25">
      <c r="A2844">
        <v>360.9</v>
      </c>
      <c r="B2844">
        <v>0.26195233575249999</v>
      </c>
      <c r="C2844" s="1">
        <f t="shared" si="132"/>
        <v>0.98241026058027203</v>
      </c>
      <c r="D2844" t="str">
        <f t="shared" si="133"/>
        <v>no</v>
      </c>
      <c r="K2844" t="e">
        <f t="shared" si="134"/>
        <v>#DIV/0!</v>
      </c>
      <c r="N2844">
        <v>338.9</v>
      </c>
      <c r="O2844" t="s">
        <v>0</v>
      </c>
    </row>
    <row r="2845" spans="1:15" x14ac:dyDescent="0.25">
      <c r="A2845">
        <v>361</v>
      </c>
      <c r="B2845">
        <v>0.26196239808009902</v>
      </c>
      <c r="C2845" s="1">
        <f t="shared" si="132"/>
        <v>0.98244799772756719</v>
      </c>
      <c r="D2845" t="str">
        <f t="shared" si="133"/>
        <v>no</v>
      </c>
      <c r="K2845" t="e">
        <f t="shared" si="134"/>
        <v>#DIV/0!</v>
      </c>
      <c r="N2845">
        <v>339.1</v>
      </c>
      <c r="O2845" t="s">
        <v>0</v>
      </c>
    </row>
    <row r="2846" spans="1:15" x14ac:dyDescent="0.25">
      <c r="A2846">
        <v>361</v>
      </c>
      <c r="B2846">
        <v>0.26196545979640001</v>
      </c>
      <c r="C2846" s="1">
        <f t="shared" si="132"/>
        <v>0.98245948020395146</v>
      </c>
      <c r="D2846" t="str">
        <f t="shared" si="133"/>
        <v>no</v>
      </c>
      <c r="K2846" t="e">
        <f t="shared" si="134"/>
        <v>#DIV/0!</v>
      </c>
      <c r="N2846">
        <v>339.1</v>
      </c>
      <c r="O2846" t="s">
        <v>0</v>
      </c>
    </row>
    <row r="2847" spans="1:15" x14ac:dyDescent="0.25">
      <c r="A2847">
        <v>361.1</v>
      </c>
      <c r="B2847">
        <v>0.26193152142260001</v>
      </c>
      <c r="C2847" s="1">
        <f t="shared" si="132"/>
        <v>0.9823321997712241</v>
      </c>
      <c r="D2847" t="str">
        <f t="shared" si="133"/>
        <v>no</v>
      </c>
      <c r="K2847" t="e">
        <f t="shared" si="134"/>
        <v>#DIV/0!</v>
      </c>
      <c r="N2847">
        <v>339.2</v>
      </c>
      <c r="O2847" t="s">
        <v>0</v>
      </c>
    </row>
    <row r="2848" spans="1:15" x14ac:dyDescent="0.25">
      <c r="A2848">
        <v>361.2</v>
      </c>
      <c r="B2848">
        <v>0.26192757296820102</v>
      </c>
      <c r="C2848" s="1">
        <f t="shared" si="132"/>
        <v>0.98231739172569221</v>
      </c>
      <c r="D2848" t="str">
        <f t="shared" si="133"/>
        <v>no</v>
      </c>
      <c r="K2848" t="e">
        <f t="shared" si="134"/>
        <v>#DIV/0!</v>
      </c>
      <c r="N2848">
        <v>339.4</v>
      </c>
      <c r="O2848" t="s">
        <v>0</v>
      </c>
    </row>
    <row r="2849" spans="1:15" x14ac:dyDescent="0.25">
      <c r="A2849">
        <v>361.3</v>
      </c>
      <c r="B2849">
        <v>0.2620166346244</v>
      </c>
      <c r="C2849" s="1">
        <f t="shared" si="132"/>
        <v>0.98265140319622479</v>
      </c>
      <c r="D2849" t="str">
        <f t="shared" si="133"/>
        <v>no</v>
      </c>
      <c r="K2849" t="e">
        <f t="shared" si="134"/>
        <v>#DIV/0!</v>
      </c>
      <c r="N2849">
        <v>339.5</v>
      </c>
      <c r="O2849" t="s">
        <v>0</v>
      </c>
    </row>
    <row r="2850" spans="1:15" x14ac:dyDescent="0.25">
      <c r="A2850">
        <v>361.5</v>
      </c>
      <c r="B2850">
        <v>0.26206469615040001</v>
      </c>
      <c r="C2850" s="1">
        <f t="shared" si="132"/>
        <v>0.98283165024821584</v>
      </c>
      <c r="D2850" t="str">
        <f t="shared" si="133"/>
        <v>no</v>
      </c>
      <c r="K2850" t="e">
        <f t="shared" si="134"/>
        <v>#DIV/0!</v>
      </c>
      <c r="N2850">
        <v>339.6</v>
      </c>
      <c r="O2850" t="s">
        <v>0</v>
      </c>
    </row>
    <row r="2851" spans="1:15" x14ac:dyDescent="0.25">
      <c r="A2851">
        <v>361.5</v>
      </c>
      <c r="B2851">
        <v>0.26180575783670101</v>
      </c>
      <c r="C2851" s="1">
        <f t="shared" si="132"/>
        <v>0.98186054359438713</v>
      </c>
      <c r="D2851" t="str">
        <f t="shared" si="133"/>
        <v>no</v>
      </c>
      <c r="K2851" t="e">
        <f t="shared" si="134"/>
        <v>#DIV/0!</v>
      </c>
      <c r="N2851">
        <v>339.6</v>
      </c>
      <c r="O2851" t="s">
        <v>0</v>
      </c>
    </row>
    <row r="2852" spans="1:15" x14ac:dyDescent="0.25">
      <c r="A2852">
        <v>361.6</v>
      </c>
      <c r="B2852">
        <v>0.26181181963319999</v>
      </c>
      <c r="C2852" s="1">
        <f t="shared" si="132"/>
        <v>0.9818832773908277</v>
      </c>
      <c r="D2852" t="str">
        <f t="shared" si="133"/>
        <v>no</v>
      </c>
      <c r="K2852" t="e">
        <f t="shared" si="134"/>
        <v>#DIV/0!</v>
      </c>
      <c r="N2852">
        <v>339.8</v>
      </c>
      <c r="O2852" t="s">
        <v>0</v>
      </c>
    </row>
    <row r="2853" spans="1:15" x14ac:dyDescent="0.25">
      <c r="A2853">
        <v>361.7</v>
      </c>
      <c r="B2853">
        <v>0.26184888133950102</v>
      </c>
      <c r="C2853" s="1">
        <f t="shared" si="132"/>
        <v>0.98202227138162435</v>
      </c>
      <c r="D2853" t="str">
        <f t="shared" si="133"/>
        <v>no</v>
      </c>
      <c r="K2853" t="e">
        <f t="shared" si="134"/>
        <v>#DIV/0!</v>
      </c>
      <c r="N2853">
        <v>339.8</v>
      </c>
      <c r="O2853" t="s">
        <v>0</v>
      </c>
    </row>
    <row r="2854" spans="1:15" x14ac:dyDescent="0.25">
      <c r="A2854">
        <v>361.9</v>
      </c>
      <c r="B2854">
        <v>0.26183793273480099</v>
      </c>
      <c r="C2854" s="1">
        <f t="shared" si="132"/>
        <v>0.98198121039407693</v>
      </c>
      <c r="D2854" t="str">
        <f t="shared" si="133"/>
        <v>no</v>
      </c>
      <c r="K2854" t="e">
        <f t="shared" si="134"/>
        <v>#DIV/0!</v>
      </c>
      <c r="N2854">
        <v>340</v>
      </c>
      <c r="O2854" t="s">
        <v>0</v>
      </c>
    </row>
    <row r="2855" spans="1:15" x14ac:dyDescent="0.25">
      <c r="A2855">
        <v>362</v>
      </c>
      <c r="B2855">
        <v>0.26197399521270098</v>
      </c>
      <c r="C2855" s="1">
        <f t="shared" si="132"/>
        <v>0.98249149091509214</v>
      </c>
      <c r="D2855" t="str">
        <f t="shared" si="133"/>
        <v>no</v>
      </c>
      <c r="K2855" t="e">
        <f t="shared" si="134"/>
        <v>#DIV/0!</v>
      </c>
      <c r="N2855">
        <v>340.1</v>
      </c>
      <c r="O2855" t="s">
        <v>0</v>
      </c>
    </row>
    <row r="2856" spans="1:15" x14ac:dyDescent="0.25">
      <c r="A2856">
        <v>362</v>
      </c>
      <c r="B2856">
        <v>0.26186105698920098</v>
      </c>
      <c r="C2856" s="1">
        <f t="shared" si="132"/>
        <v>0.98206793420482508</v>
      </c>
      <c r="D2856" t="str">
        <f t="shared" si="133"/>
        <v>no</v>
      </c>
      <c r="K2856" t="e">
        <f t="shared" si="134"/>
        <v>#DIV/0!</v>
      </c>
      <c r="N2856">
        <v>340.1</v>
      </c>
      <c r="O2856" t="s">
        <v>0</v>
      </c>
    </row>
    <row r="2857" spans="1:15" x14ac:dyDescent="0.25">
      <c r="A2857">
        <v>362.1</v>
      </c>
      <c r="B2857">
        <v>0.26181011861540099</v>
      </c>
      <c r="C2857" s="1">
        <f t="shared" si="132"/>
        <v>0.98187689799613986</v>
      </c>
      <c r="D2857" t="str">
        <f t="shared" si="133"/>
        <v>no</v>
      </c>
      <c r="K2857" t="e">
        <f t="shared" si="134"/>
        <v>#DIV/0!</v>
      </c>
      <c r="N2857">
        <v>340.2</v>
      </c>
      <c r="O2857" t="s">
        <v>0</v>
      </c>
    </row>
    <row r="2858" spans="1:15" x14ac:dyDescent="0.25">
      <c r="A2858">
        <v>362.3</v>
      </c>
      <c r="B2858">
        <v>0.26178718015140101</v>
      </c>
      <c r="C2858" s="1">
        <f t="shared" si="132"/>
        <v>0.98179087096251638</v>
      </c>
      <c r="D2858" t="str">
        <f t="shared" si="133"/>
        <v>no</v>
      </c>
      <c r="K2858" t="e">
        <f t="shared" si="134"/>
        <v>#DIV/0!</v>
      </c>
      <c r="N2858">
        <v>340.3</v>
      </c>
      <c r="O2858" t="s">
        <v>0</v>
      </c>
    </row>
    <row r="2859" spans="1:15" x14ac:dyDescent="0.25">
      <c r="A2859">
        <v>362.4</v>
      </c>
      <c r="B2859">
        <v>0.26179324205810101</v>
      </c>
      <c r="C2859" s="1">
        <f t="shared" si="132"/>
        <v>0.98181360517224825</v>
      </c>
      <c r="D2859" t="str">
        <f t="shared" si="133"/>
        <v>no</v>
      </c>
      <c r="K2859" t="e">
        <f t="shared" si="134"/>
        <v>#DIV/0!</v>
      </c>
      <c r="N2859">
        <v>340.5</v>
      </c>
      <c r="O2859" t="s">
        <v>0</v>
      </c>
    </row>
    <row r="2860" spans="1:15" x14ac:dyDescent="0.25">
      <c r="A2860">
        <v>362.5</v>
      </c>
      <c r="B2860">
        <v>0.26181429346340002</v>
      </c>
      <c r="C2860" s="1">
        <f t="shared" si="132"/>
        <v>0.98189255509459183</v>
      </c>
      <c r="D2860" t="str">
        <f t="shared" si="133"/>
        <v>no</v>
      </c>
      <c r="K2860" t="e">
        <f t="shared" si="134"/>
        <v>#DIV/0!</v>
      </c>
      <c r="N2860">
        <v>340.6</v>
      </c>
      <c r="O2860" t="s">
        <v>0</v>
      </c>
    </row>
    <row r="2861" spans="1:15" x14ac:dyDescent="0.25">
      <c r="A2861">
        <v>362.5</v>
      </c>
      <c r="B2861">
        <v>0.26171535523990003</v>
      </c>
      <c r="C2861" s="1">
        <f t="shared" si="132"/>
        <v>0.98152150314099595</v>
      </c>
      <c r="D2861" t="str">
        <f t="shared" si="133"/>
        <v>no</v>
      </c>
      <c r="K2861" t="e">
        <f t="shared" si="134"/>
        <v>#DIV/0!</v>
      </c>
      <c r="N2861">
        <v>340.6</v>
      </c>
      <c r="O2861" t="s">
        <v>0</v>
      </c>
    </row>
    <row r="2862" spans="1:15" x14ac:dyDescent="0.25">
      <c r="A2862">
        <v>362.6</v>
      </c>
      <c r="B2862">
        <v>0.26172341691610002</v>
      </c>
      <c r="C2862" s="1">
        <f t="shared" si="132"/>
        <v>0.98155173716579891</v>
      </c>
      <c r="D2862" t="str">
        <f t="shared" si="133"/>
        <v>no</v>
      </c>
      <c r="K2862" t="e">
        <f t="shared" si="134"/>
        <v>#DIV/0!</v>
      </c>
      <c r="N2862">
        <v>340.7</v>
      </c>
      <c r="O2862" t="s">
        <v>0</v>
      </c>
    </row>
    <row r="2863" spans="1:15" x14ac:dyDescent="0.25">
      <c r="A2863">
        <v>362.8</v>
      </c>
      <c r="B2863">
        <v>0.26181847878280001</v>
      </c>
      <c r="C2863" s="1">
        <f t="shared" si="132"/>
        <v>0.98190825146435523</v>
      </c>
      <c r="D2863" t="str">
        <f t="shared" si="133"/>
        <v>no</v>
      </c>
      <c r="K2863" t="e">
        <f t="shared" si="134"/>
        <v>#DIV/0!</v>
      </c>
      <c r="N2863">
        <v>340.9</v>
      </c>
      <c r="O2863" t="s">
        <v>0</v>
      </c>
    </row>
    <row r="2864" spans="1:15" x14ac:dyDescent="0.25">
      <c r="A2864">
        <v>362.9</v>
      </c>
      <c r="B2864">
        <v>0.26171954050919899</v>
      </c>
      <c r="C2864" s="1">
        <f t="shared" si="132"/>
        <v>0.98153719932286343</v>
      </c>
      <c r="D2864" t="str">
        <f t="shared" si="133"/>
        <v>no</v>
      </c>
      <c r="K2864" t="e">
        <f t="shared" si="134"/>
        <v>#DIV/0!</v>
      </c>
      <c r="N2864">
        <v>341</v>
      </c>
      <c r="O2864" t="s">
        <v>0</v>
      </c>
    </row>
    <row r="2865" spans="1:15" x14ac:dyDescent="0.25">
      <c r="A2865">
        <v>363</v>
      </c>
      <c r="B2865">
        <v>0.26166960225559999</v>
      </c>
      <c r="C2865" s="1">
        <f t="shared" si="132"/>
        <v>0.98134991390473503</v>
      </c>
      <c r="D2865" t="str">
        <f t="shared" si="133"/>
        <v>no</v>
      </c>
      <c r="K2865" t="e">
        <f t="shared" si="134"/>
        <v>#DIV/0!</v>
      </c>
      <c r="N2865">
        <v>341.1</v>
      </c>
      <c r="O2865" t="s">
        <v>0</v>
      </c>
    </row>
    <row r="2866" spans="1:15" x14ac:dyDescent="0.25">
      <c r="A2866">
        <v>363</v>
      </c>
      <c r="B2866">
        <v>0.26168863334929998</v>
      </c>
      <c r="C2866" s="1">
        <f t="shared" si="132"/>
        <v>0.9814212869721568</v>
      </c>
      <c r="D2866">
        <f t="shared" si="133"/>
        <v>0.9814212869721568</v>
      </c>
      <c r="K2866" t="e">
        <f t="shared" si="134"/>
        <v>#DIV/0!</v>
      </c>
      <c r="N2866">
        <v>341.1</v>
      </c>
      <c r="O2866" t="s">
        <v>0</v>
      </c>
    </row>
    <row r="2867" spans="1:15" x14ac:dyDescent="0.25">
      <c r="A2867">
        <v>363.1</v>
      </c>
      <c r="B2867">
        <v>0.26168863334929998</v>
      </c>
      <c r="C2867" s="1">
        <f t="shared" si="132"/>
        <v>0.9814212869721568</v>
      </c>
      <c r="D2867">
        <f t="shared" si="133"/>
        <v>0.9814212869721568</v>
      </c>
      <c r="K2867" t="e">
        <f t="shared" si="134"/>
        <v>#DIV/0!</v>
      </c>
      <c r="N2867">
        <v>341.5</v>
      </c>
      <c r="O2867" t="s">
        <v>0</v>
      </c>
    </row>
    <row r="2868" spans="1:15" x14ac:dyDescent="0.25">
      <c r="A2868">
        <v>363.2</v>
      </c>
      <c r="B2868">
        <v>0.261648633349299</v>
      </c>
      <c r="C2868" s="1">
        <f t="shared" si="132"/>
        <v>0.98127127338166409</v>
      </c>
      <c r="D2868" t="str">
        <f t="shared" si="133"/>
        <v>no</v>
      </c>
      <c r="K2868" t="e">
        <f t="shared" si="134"/>
        <v>#DIV/0!</v>
      </c>
      <c r="N2868">
        <v>341.6</v>
      </c>
      <c r="O2868" t="s">
        <v>0</v>
      </c>
    </row>
    <row r="2869" spans="1:15" x14ac:dyDescent="0.25">
      <c r="A2869">
        <v>363.4</v>
      </c>
      <c r="B2869">
        <v>0.26165863334929901</v>
      </c>
      <c r="C2869" s="1">
        <f t="shared" si="132"/>
        <v>0.98130877677928641</v>
      </c>
      <c r="D2869" t="str">
        <f t="shared" si="133"/>
        <v>no</v>
      </c>
      <c r="K2869" t="e">
        <f t="shared" si="134"/>
        <v>#DIV/0!</v>
      </c>
      <c r="N2869">
        <v>341.6</v>
      </c>
      <c r="O2869" t="s">
        <v>0</v>
      </c>
    </row>
    <row r="2870" spans="1:15" x14ac:dyDescent="0.25">
      <c r="A2870">
        <v>363.5</v>
      </c>
      <c r="B2870">
        <v>0.26166863334929902</v>
      </c>
      <c r="C2870" s="1">
        <f t="shared" si="132"/>
        <v>0.98134628017690873</v>
      </c>
      <c r="D2870" t="str">
        <f t="shared" si="133"/>
        <v>no</v>
      </c>
      <c r="K2870" t="e">
        <f t="shared" si="134"/>
        <v>#DIV/0!</v>
      </c>
      <c r="N2870">
        <v>341.7</v>
      </c>
      <c r="O2870" t="s">
        <v>0</v>
      </c>
    </row>
    <row r="2871" spans="1:15" x14ac:dyDescent="0.25">
      <c r="A2871">
        <v>363.5</v>
      </c>
      <c r="B2871">
        <v>0.26165863334929901</v>
      </c>
      <c r="C2871" s="1">
        <f t="shared" si="132"/>
        <v>0.98130877677928641</v>
      </c>
      <c r="D2871" t="str">
        <f t="shared" si="133"/>
        <v>no</v>
      </c>
      <c r="K2871" t="e">
        <f t="shared" si="134"/>
        <v>#DIV/0!</v>
      </c>
      <c r="N2871">
        <v>341.8</v>
      </c>
      <c r="O2871" t="s">
        <v>0</v>
      </c>
    </row>
    <row r="2872" spans="1:15" x14ac:dyDescent="0.25">
      <c r="A2872">
        <v>364.3</v>
      </c>
      <c r="B2872">
        <v>0.26149309521839798</v>
      </c>
      <c r="C2872" s="1">
        <f t="shared" si="132"/>
        <v>0.9806879525448039</v>
      </c>
      <c r="D2872" t="str">
        <f t="shared" si="133"/>
        <v>no</v>
      </c>
      <c r="K2872" t="e">
        <f t="shared" si="134"/>
        <v>#DIV/0!</v>
      </c>
      <c r="N2872">
        <v>342</v>
      </c>
      <c r="O2872" t="s">
        <v>0</v>
      </c>
    </row>
    <row r="2873" spans="1:15" x14ac:dyDescent="0.25">
      <c r="A2873">
        <v>364.3</v>
      </c>
      <c r="B2873">
        <v>0.26147311065859902</v>
      </c>
      <c r="C2873" s="1">
        <f t="shared" si="132"/>
        <v>0.98061300365555926</v>
      </c>
      <c r="D2873" t="str">
        <f t="shared" si="133"/>
        <v>no</v>
      </c>
      <c r="K2873" t="e">
        <f t="shared" si="134"/>
        <v>#DIV/0!</v>
      </c>
      <c r="N2873">
        <v>342.1</v>
      </c>
      <c r="O2873" t="s">
        <v>0</v>
      </c>
    </row>
    <row r="2874" spans="1:15" x14ac:dyDescent="0.25">
      <c r="A2874">
        <v>364.5</v>
      </c>
      <c r="B2874">
        <v>0.26146712607119899</v>
      </c>
      <c r="C2874" s="1">
        <f t="shared" si="132"/>
        <v>0.98059055941947237</v>
      </c>
      <c r="D2874">
        <f t="shared" si="133"/>
        <v>0.98059055941947237</v>
      </c>
      <c r="K2874" t="e">
        <f t="shared" si="134"/>
        <v>#DIV/0!</v>
      </c>
      <c r="N2874">
        <v>342.1</v>
      </c>
      <c r="O2874" t="s">
        <v>0</v>
      </c>
    </row>
    <row r="2875" spans="1:15" x14ac:dyDescent="0.25">
      <c r="A2875">
        <v>364.5</v>
      </c>
      <c r="B2875">
        <v>0.26146814150379999</v>
      </c>
      <c r="C2875" s="1">
        <f t="shared" si="132"/>
        <v>0.9805943676367318</v>
      </c>
      <c r="D2875">
        <f t="shared" si="133"/>
        <v>0.9805943676367318</v>
      </c>
      <c r="K2875" t="e">
        <f t="shared" si="134"/>
        <v>#DIV/0!</v>
      </c>
      <c r="N2875">
        <v>342.3</v>
      </c>
      <c r="O2875" t="s">
        <v>0</v>
      </c>
    </row>
    <row r="2876" spans="1:15" x14ac:dyDescent="0.25">
      <c r="A2876">
        <v>364.6</v>
      </c>
      <c r="B2876">
        <v>0.261326154353899</v>
      </c>
      <c r="C2876" s="1">
        <f t="shared" si="132"/>
        <v>0.98006186758273317</v>
      </c>
      <c r="D2876" t="str">
        <f t="shared" si="133"/>
        <v>no</v>
      </c>
      <c r="K2876" t="e">
        <f t="shared" si="134"/>
        <v>#DIV/0!</v>
      </c>
      <c r="N2876">
        <v>342.6</v>
      </c>
      <c r="O2876" t="s">
        <v>0</v>
      </c>
    </row>
    <row r="2877" spans="1:15" x14ac:dyDescent="0.25">
      <c r="A2877">
        <v>364.8</v>
      </c>
      <c r="B2877">
        <v>0.261408169766499</v>
      </c>
      <c r="C2877" s="1">
        <f t="shared" si="132"/>
        <v>0.98036945324572222</v>
      </c>
      <c r="D2877" t="str">
        <f t="shared" si="133"/>
        <v>no</v>
      </c>
      <c r="K2877" t="e">
        <f t="shared" si="134"/>
        <v>#DIV/0!</v>
      </c>
      <c r="N2877">
        <v>342.6</v>
      </c>
      <c r="O2877" t="s">
        <v>0</v>
      </c>
    </row>
    <row r="2878" spans="1:15" x14ac:dyDescent="0.25">
      <c r="A2878">
        <v>364.8</v>
      </c>
      <c r="B2878">
        <v>0.26139918516149901</v>
      </c>
      <c r="C2878" s="1">
        <f t="shared" si="132"/>
        <v>0.98033575792434291</v>
      </c>
      <c r="D2878" t="str">
        <f t="shared" si="133"/>
        <v>no</v>
      </c>
      <c r="K2878" t="e">
        <f t="shared" si="134"/>
        <v>#DIV/0!</v>
      </c>
      <c r="N2878">
        <v>342.7</v>
      </c>
      <c r="O2878" t="s">
        <v>0</v>
      </c>
    </row>
    <row r="2879" spans="1:15" x14ac:dyDescent="0.25">
      <c r="A2879">
        <v>365</v>
      </c>
      <c r="B2879">
        <v>0.261440200556601</v>
      </c>
      <c r="C2879" s="1">
        <f t="shared" si="132"/>
        <v>0.98048957959145722</v>
      </c>
      <c r="D2879" t="str">
        <f t="shared" si="133"/>
        <v>no</v>
      </c>
      <c r="K2879" t="e">
        <f t="shared" si="134"/>
        <v>#DIV/0!</v>
      </c>
      <c r="N2879">
        <v>342.8</v>
      </c>
      <c r="O2879" t="s">
        <v>0</v>
      </c>
    </row>
    <row r="2880" spans="1:15" x14ac:dyDescent="0.25">
      <c r="A2880">
        <v>365</v>
      </c>
      <c r="B2880">
        <v>0.26134721598420002</v>
      </c>
      <c r="C2880" s="1">
        <f t="shared" si="132"/>
        <v>0.98014085585230837</v>
      </c>
      <c r="D2880" t="str">
        <f t="shared" si="133"/>
        <v>no</v>
      </c>
      <c r="K2880" t="e">
        <f t="shared" si="134"/>
        <v>#DIV/0!</v>
      </c>
      <c r="N2880">
        <v>342.9</v>
      </c>
      <c r="O2880" t="s">
        <v>0</v>
      </c>
    </row>
    <row r="2881" spans="1:15" x14ac:dyDescent="0.25">
      <c r="A2881">
        <v>365.1</v>
      </c>
      <c r="B2881">
        <v>0.26145523139679999</v>
      </c>
      <c r="C2881" s="1">
        <f t="shared" si="132"/>
        <v>0.98054595034911518</v>
      </c>
      <c r="D2881" t="str">
        <f t="shared" si="133"/>
        <v>no</v>
      </c>
      <c r="K2881" t="e">
        <f t="shared" si="134"/>
        <v>#DIV/0!</v>
      </c>
      <c r="N2881">
        <v>343.1</v>
      </c>
      <c r="O2881" t="s">
        <v>0</v>
      </c>
    </row>
    <row r="2882" spans="1:15" x14ac:dyDescent="0.25">
      <c r="A2882">
        <v>365.3</v>
      </c>
      <c r="B2882">
        <v>0.261345244605099</v>
      </c>
      <c r="C2882" s="1">
        <f t="shared" ref="C2882:C2945" si="135">1-(($B$1-B2882)/$B$1)</f>
        <v>0.98013346251087941</v>
      </c>
      <c r="D2882" t="str">
        <f t="shared" si="133"/>
        <v>no</v>
      </c>
      <c r="K2882" t="e">
        <f t="shared" si="134"/>
        <v>#DIV/0!</v>
      </c>
      <c r="N2882">
        <v>343.1</v>
      </c>
      <c r="O2882" t="s">
        <v>0</v>
      </c>
    </row>
    <row r="2883" spans="1:15" x14ac:dyDescent="0.25">
      <c r="A2883">
        <v>365.4</v>
      </c>
      <c r="B2883">
        <v>0.261313260010201</v>
      </c>
      <c r="C2883" s="1">
        <f t="shared" si="135"/>
        <v>0.98001350941285481</v>
      </c>
      <c r="D2883" t="str">
        <f t="shared" ref="D2883:D2946" si="136">IF(AND((($C2883-$C2882)^2)^0.5&gt;$F$1,(($C2884-$C2883)^2)^0.5&gt;$F$1),"no",$C2883)</f>
        <v>no</v>
      </c>
      <c r="K2883" t="e">
        <f t="shared" ref="K2883:K2946" si="137">(J2883-J2882)/(I2883/I2882)</f>
        <v>#DIV/0!</v>
      </c>
      <c r="N2883">
        <v>343.2</v>
      </c>
      <c r="O2883" t="s">
        <v>0</v>
      </c>
    </row>
    <row r="2884" spans="1:15" x14ac:dyDescent="0.25">
      <c r="A2884">
        <v>365.5</v>
      </c>
      <c r="B2884">
        <v>0.26127127544030099</v>
      </c>
      <c r="C2884" s="1">
        <f t="shared" si="135"/>
        <v>0.97985605301095879</v>
      </c>
      <c r="D2884" t="str">
        <f t="shared" si="136"/>
        <v>no</v>
      </c>
      <c r="K2884" t="e">
        <f t="shared" si="137"/>
        <v>#DIV/0!</v>
      </c>
      <c r="N2884">
        <v>344.3</v>
      </c>
      <c r="O2884" t="s">
        <v>0</v>
      </c>
    </row>
    <row r="2885" spans="1:15" x14ac:dyDescent="0.25">
      <c r="A2885">
        <v>365.5</v>
      </c>
      <c r="B2885">
        <v>0.26129629087789902</v>
      </c>
      <c r="C2885" s="1">
        <f t="shared" si="135"/>
        <v>0.97994986940125217</v>
      </c>
      <c r="D2885" t="str">
        <f t="shared" si="136"/>
        <v>no</v>
      </c>
      <c r="K2885" t="e">
        <f t="shared" si="137"/>
        <v>#DIV/0!</v>
      </c>
      <c r="N2885">
        <v>344.5</v>
      </c>
      <c r="O2885" t="s">
        <v>0</v>
      </c>
    </row>
    <row r="2886" spans="1:15" x14ac:dyDescent="0.25">
      <c r="A2886">
        <v>365.6</v>
      </c>
      <c r="B2886">
        <v>0.26133730634059998</v>
      </c>
      <c r="C2886" s="1">
        <f t="shared" si="135"/>
        <v>0.98010369132188568</v>
      </c>
      <c r="D2886" t="str">
        <f t="shared" si="136"/>
        <v>no</v>
      </c>
      <c r="K2886" t="e">
        <f t="shared" si="137"/>
        <v>#DIV/0!</v>
      </c>
      <c r="N2886">
        <v>344.6</v>
      </c>
      <c r="O2886" t="s">
        <v>0</v>
      </c>
    </row>
    <row r="2887" spans="1:15" x14ac:dyDescent="0.25">
      <c r="A2887">
        <v>365.7</v>
      </c>
      <c r="B2887">
        <v>0.26132232181330101</v>
      </c>
      <c r="C2887" s="1">
        <f t="shared" si="135"/>
        <v>0.98004749425333815</v>
      </c>
      <c r="D2887" t="str">
        <f t="shared" si="136"/>
        <v>no</v>
      </c>
      <c r="K2887" t="e">
        <f t="shared" si="137"/>
        <v>#DIV/0!</v>
      </c>
      <c r="N2887">
        <v>344.6</v>
      </c>
      <c r="O2887" t="s">
        <v>0</v>
      </c>
    </row>
    <row r="2888" spans="1:15" x14ac:dyDescent="0.25">
      <c r="A2888">
        <v>365.9</v>
      </c>
      <c r="B2888">
        <v>0.26130033463339902</v>
      </c>
      <c r="C2888" s="1">
        <f t="shared" si="135"/>
        <v>0.97996503485829256</v>
      </c>
      <c r="D2888" t="str">
        <f t="shared" si="136"/>
        <v>no</v>
      </c>
      <c r="K2888" t="e">
        <f t="shared" si="137"/>
        <v>#DIV/0!</v>
      </c>
      <c r="N2888">
        <v>344.7</v>
      </c>
      <c r="O2888" t="s">
        <v>0</v>
      </c>
    </row>
    <row r="2889" spans="1:15" x14ac:dyDescent="0.25">
      <c r="A2889">
        <v>366</v>
      </c>
      <c r="B2889">
        <v>0.26108135006599797</v>
      </c>
      <c r="C2889" s="1">
        <f t="shared" si="135"/>
        <v>0.97914376832785477</v>
      </c>
      <c r="D2889" t="str">
        <f t="shared" si="136"/>
        <v>no</v>
      </c>
      <c r="K2889" t="e">
        <f t="shared" si="137"/>
        <v>#DIV/0!</v>
      </c>
      <c r="N2889">
        <v>344.8</v>
      </c>
      <c r="O2889" t="s">
        <v>0</v>
      </c>
    </row>
    <row r="2890" spans="1:15" x14ac:dyDescent="0.25">
      <c r="A2890">
        <v>366</v>
      </c>
      <c r="B2890">
        <v>0.26120836547859799</v>
      </c>
      <c r="C2890" s="1">
        <f t="shared" si="135"/>
        <v>0.97962011928014403</v>
      </c>
      <c r="D2890" t="str">
        <f t="shared" si="136"/>
        <v>no</v>
      </c>
      <c r="K2890" t="e">
        <f t="shared" si="137"/>
        <v>#DIV/0!</v>
      </c>
      <c r="N2890">
        <v>345</v>
      </c>
      <c r="O2890" t="s">
        <v>0</v>
      </c>
    </row>
    <row r="2891" spans="1:15" x14ac:dyDescent="0.25">
      <c r="A2891">
        <v>366.1</v>
      </c>
      <c r="B2891">
        <v>0.2610653809363</v>
      </c>
      <c r="C2891" s="1">
        <f t="shared" si="135"/>
        <v>0.97908387866578039</v>
      </c>
      <c r="D2891" t="str">
        <f t="shared" si="136"/>
        <v>no</v>
      </c>
      <c r="K2891" t="e">
        <f t="shared" si="137"/>
        <v>#DIV/0!</v>
      </c>
      <c r="N2891">
        <v>345.1</v>
      </c>
      <c r="O2891" t="s">
        <v>0</v>
      </c>
    </row>
    <row r="2892" spans="1:15" x14ac:dyDescent="0.25">
      <c r="A2892">
        <v>366.2</v>
      </c>
      <c r="B2892">
        <v>0.26128539635890002</v>
      </c>
      <c r="C2892" s="1">
        <f t="shared" si="135"/>
        <v>0.97990901125345997</v>
      </c>
      <c r="D2892" t="str">
        <f t="shared" si="136"/>
        <v>no</v>
      </c>
      <c r="K2892" t="e">
        <f t="shared" si="137"/>
        <v>#DIV/0!</v>
      </c>
      <c r="N2892">
        <v>345.1</v>
      </c>
      <c r="O2892" t="s">
        <v>0</v>
      </c>
    </row>
    <row r="2893" spans="1:15" x14ac:dyDescent="0.25">
      <c r="A2893">
        <v>366.4</v>
      </c>
      <c r="B2893">
        <v>0.26131141211209802</v>
      </c>
      <c r="C2893" s="1">
        <f t="shared" si="135"/>
        <v>0.98000657916712264</v>
      </c>
      <c r="D2893" t="str">
        <f t="shared" si="136"/>
        <v>no</v>
      </c>
      <c r="K2893" t="e">
        <f t="shared" si="137"/>
        <v>#DIV/0!</v>
      </c>
      <c r="N2893">
        <v>345.2</v>
      </c>
      <c r="O2893" t="s">
        <v>0</v>
      </c>
    </row>
    <row r="2894" spans="1:15" x14ac:dyDescent="0.25">
      <c r="A2894">
        <v>366.5</v>
      </c>
      <c r="B2894">
        <v>0.26118942500230002</v>
      </c>
      <c r="C2894" s="1">
        <f t="shared" si="135"/>
        <v>0.97954908605876834</v>
      </c>
      <c r="D2894" t="str">
        <f t="shared" si="136"/>
        <v>no</v>
      </c>
      <c r="K2894" t="e">
        <f t="shared" si="137"/>
        <v>#DIV/0!</v>
      </c>
      <c r="N2894">
        <v>345.3</v>
      </c>
      <c r="O2894" t="s">
        <v>0</v>
      </c>
    </row>
    <row r="2895" spans="1:15" x14ac:dyDescent="0.25">
      <c r="A2895">
        <v>366.5</v>
      </c>
      <c r="B2895">
        <v>0.261133440399899</v>
      </c>
      <c r="C2895" s="1">
        <f t="shared" si="135"/>
        <v>0.97933912477831142</v>
      </c>
      <c r="D2895" t="str">
        <f t="shared" si="136"/>
        <v>no</v>
      </c>
      <c r="K2895" t="e">
        <f t="shared" si="137"/>
        <v>#DIV/0!</v>
      </c>
      <c r="N2895">
        <v>345.5</v>
      </c>
      <c r="O2895" t="s">
        <v>0</v>
      </c>
    </row>
    <row r="2896" spans="1:15" x14ac:dyDescent="0.25">
      <c r="A2896">
        <v>366.6</v>
      </c>
      <c r="B2896">
        <v>0.261189455855101</v>
      </c>
      <c r="C2896" s="1">
        <f t="shared" si="135"/>
        <v>0.97954920176725457</v>
      </c>
      <c r="D2896" t="str">
        <f t="shared" si="136"/>
        <v>no</v>
      </c>
      <c r="K2896" t="e">
        <f t="shared" si="137"/>
        <v>#DIV/0!</v>
      </c>
      <c r="N2896">
        <v>345.6</v>
      </c>
      <c r="O2896" t="s">
        <v>0</v>
      </c>
    </row>
    <row r="2897" spans="1:15" x14ac:dyDescent="0.25">
      <c r="A2897">
        <v>366.7</v>
      </c>
      <c r="B2897">
        <v>0.26119547126509901</v>
      </c>
      <c r="C2897" s="1">
        <f t="shared" si="135"/>
        <v>0.97957176159855619</v>
      </c>
      <c r="D2897" t="str">
        <f t="shared" si="136"/>
        <v>no</v>
      </c>
      <c r="K2897" t="e">
        <f t="shared" si="137"/>
        <v>#DIV/0!</v>
      </c>
      <c r="N2897">
        <v>345.6</v>
      </c>
      <c r="O2897" t="s">
        <v>0</v>
      </c>
    </row>
    <row r="2898" spans="1:15" x14ac:dyDescent="0.25">
      <c r="A2898">
        <v>366.8</v>
      </c>
      <c r="B2898">
        <v>0.261090486700299</v>
      </c>
      <c r="C2898" s="1">
        <f t="shared" si="135"/>
        <v>0.97917803381076685</v>
      </c>
      <c r="D2898" t="str">
        <f t="shared" si="136"/>
        <v>no</v>
      </c>
      <c r="K2898" t="e">
        <f t="shared" si="137"/>
        <v>#DIV/0!</v>
      </c>
      <c r="N2898">
        <v>346</v>
      </c>
      <c r="O2898" t="s">
        <v>0</v>
      </c>
    </row>
    <row r="2899" spans="1:15" x14ac:dyDescent="0.25">
      <c r="A2899">
        <v>367</v>
      </c>
      <c r="B2899">
        <v>0.2611435021454</v>
      </c>
      <c r="C2899" s="1">
        <f t="shared" si="135"/>
        <v>0.97937685974254118</v>
      </c>
      <c r="D2899" t="str">
        <f t="shared" si="136"/>
        <v>no</v>
      </c>
      <c r="K2899" t="e">
        <f t="shared" si="137"/>
        <v>#DIV/0!</v>
      </c>
      <c r="N2899">
        <v>346.1</v>
      </c>
      <c r="O2899" t="s">
        <v>0</v>
      </c>
    </row>
    <row r="2900" spans="1:15" x14ac:dyDescent="0.25">
      <c r="A2900">
        <v>367</v>
      </c>
      <c r="B2900">
        <v>0.26115851499800002</v>
      </c>
      <c r="C2900" s="1">
        <f t="shared" si="135"/>
        <v>0.97943316304059147</v>
      </c>
      <c r="D2900" t="str">
        <f t="shared" si="136"/>
        <v>no</v>
      </c>
      <c r="K2900" t="e">
        <f t="shared" si="137"/>
        <v>#DIV/0!</v>
      </c>
      <c r="N2900">
        <v>346.1</v>
      </c>
      <c r="O2900" t="s">
        <v>0</v>
      </c>
    </row>
    <row r="2901" spans="1:15" x14ac:dyDescent="0.25">
      <c r="A2901">
        <v>367.1</v>
      </c>
      <c r="B2901">
        <v>0.26114353041560001</v>
      </c>
      <c r="C2901" s="1">
        <f t="shared" si="135"/>
        <v>0.97937696576539635</v>
      </c>
      <c r="D2901" t="str">
        <f t="shared" si="136"/>
        <v>no</v>
      </c>
      <c r="K2901" t="e">
        <f t="shared" si="137"/>
        <v>#DIV/0!</v>
      </c>
      <c r="N2901">
        <v>346.2</v>
      </c>
      <c r="O2901" t="s">
        <v>0</v>
      </c>
    </row>
    <row r="2902" spans="1:15" x14ac:dyDescent="0.25">
      <c r="A2902">
        <v>367.3</v>
      </c>
      <c r="B2902">
        <v>0.26111954584580099</v>
      </c>
      <c r="C2902" s="1">
        <f t="shared" si="135"/>
        <v>0.97928701547959929</v>
      </c>
      <c r="D2902" t="str">
        <f t="shared" si="136"/>
        <v>no</v>
      </c>
      <c r="K2902" t="e">
        <f t="shared" si="137"/>
        <v>#DIV/0!</v>
      </c>
      <c r="N2902">
        <v>346.3</v>
      </c>
      <c r="O2902" t="s">
        <v>0</v>
      </c>
    </row>
    <row r="2903" spans="1:15" x14ac:dyDescent="0.25">
      <c r="A2903">
        <v>367.3</v>
      </c>
      <c r="B2903">
        <v>0.26107256132100098</v>
      </c>
      <c r="C2903" s="1">
        <f t="shared" si="135"/>
        <v>0.97911080754803259</v>
      </c>
      <c r="D2903" t="str">
        <f t="shared" si="136"/>
        <v>no</v>
      </c>
      <c r="K2903" t="e">
        <f t="shared" si="137"/>
        <v>#DIV/0!</v>
      </c>
      <c r="N2903">
        <v>346.5</v>
      </c>
      <c r="O2903" t="s">
        <v>0</v>
      </c>
    </row>
    <row r="2904" spans="1:15" x14ac:dyDescent="0.25">
      <c r="A2904">
        <v>367.5</v>
      </c>
      <c r="B2904">
        <v>0.2609595768613</v>
      </c>
      <c r="C2904" s="1">
        <f t="shared" si="135"/>
        <v>0.97868707743630245</v>
      </c>
      <c r="D2904" t="str">
        <f t="shared" si="136"/>
        <v>no</v>
      </c>
      <c r="K2904" t="e">
        <f t="shared" si="137"/>
        <v>#DIV/0!</v>
      </c>
      <c r="N2904">
        <v>346.6</v>
      </c>
      <c r="O2904" t="s">
        <v>0</v>
      </c>
    </row>
    <row r="2905" spans="1:15" x14ac:dyDescent="0.25">
      <c r="A2905">
        <v>367.5</v>
      </c>
      <c r="B2905">
        <v>0.26102359227390098</v>
      </c>
      <c r="C2905" s="1">
        <f t="shared" si="135"/>
        <v>0.97892715698357513</v>
      </c>
      <c r="D2905" t="str">
        <f t="shared" si="136"/>
        <v>no</v>
      </c>
      <c r="K2905" t="e">
        <f t="shared" si="137"/>
        <v>#DIV/0!</v>
      </c>
      <c r="N2905">
        <v>346.6</v>
      </c>
      <c r="O2905" t="s">
        <v>0</v>
      </c>
    </row>
    <row r="2906" spans="1:15" x14ac:dyDescent="0.25">
      <c r="A2906">
        <v>367.6</v>
      </c>
      <c r="B2906">
        <v>0.261048605154102</v>
      </c>
      <c r="C2906" s="1">
        <f t="shared" si="135"/>
        <v>0.97902096378276082</v>
      </c>
      <c r="D2906" t="str">
        <f t="shared" si="136"/>
        <v>no</v>
      </c>
      <c r="K2906" t="e">
        <f t="shared" si="137"/>
        <v>#DIV/0!</v>
      </c>
      <c r="N2906">
        <v>346.7</v>
      </c>
      <c r="O2906" t="s">
        <v>0</v>
      </c>
    </row>
    <row r="2907" spans="1:15" x14ac:dyDescent="0.25">
      <c r="A2907">
        <v>367.8</v>
      </c>
      <c r="B2907">
        <v>0.26097362059170098</v>
      </c>
      <c r="C2907" s="1">
        <f t="shared" si="135"/>
        <v>0.97873974619683524</v>
      </c>
      <c r="D2907" t="str">
        <f t="shared" si="136"/>
        <v>no</v>
      </c>
      <c r="K2907" t="e">
        <f t="shared" si="137"/>
        <v>#DIV/0!</v>
      </c>
      <c r="N2907">
        <v>346.8</v>
      </c>
      <c r="O2907" t="s">
        <v>0</v>
      </c>
    </row>
    <row r="2908" spans="1:15" x14ac:dyDescent="0.25">
      <c r="A2908">
        <v>367.9</v>
      </c>
      <c r="B2908">
        <v>0.26097063600429798</v>
      </c>
      <c r="C2908" s="1">
        <f t="shared" si="135"/>
        <v>0.97872855298002392</v>
      </c>
      <c r="D2908" t="str">
        <f t="shared" si="136"/>
        <v>no</v>
      </c>
      <c r="K2908" t="e">
        <f t="shared" si="137"/>
        <v>#DIV/0!</v>
      </c>
      <c r="N2908">
        <v>347</v>
      </c>
      <c r="O2908" t="s">
        <v>0</v>
      </c>
    </row>
    <row r="2909" spans="1:15" x14ac:dyDescent="0.25">
      <c r="A2909">
        <v>368</v>
      </c>
      <c r="B2909">
        <v>0.26093865142689898</v>
      </c>
      <c r="C2909" s="1">
        <f t="shared" si="135"/>
        <v>0.9786085999476265</v>
      </c>
      <c r="D2909" t="str">
        <f t="shared" si="136"/>
        <v>no</v>
      </c>
      <c r="K2909" t="e">
        <f t="shared" si="137"/>
        <v>#DIV/0!</v>
      </c>
      <c r="N2909">
        <v>347.1</v>
      </c>
      <c r="O2909" t="s">
        <v>0</v>
      </c>
    </row>
    <row r="2910" spans="1:15" x14ac:dyDescent="0.25">
      <c r="A2910">
        <v>368</v>
      </c>
      <c r="B2910">
        <v>0.26090866684950098</v>
      </c>
      <c r="C2910" s="1">
        <f t="shared" si="135"/>
        <v>0.97849614759475723</v>
      </c>
      <c r="D2910" t="str">
        <f t="shared" si="136"/>
        <v>no</v>
      </c>
      <c r="K2910" t="e">
        <f t="shared" si="137"/>
        <v>#DIV/0!</v>
      </c>
      <c r="N2910">
        <v>347.1</v>
      </c>
      <c r="O2910" t="s">
        <v>0</v>
      </c>
    </row>
    <row r="2911" spans="1:15" x14ac:dyDescent="0.25">
      <c r="A2911">
        <v>368.1</v>
      </c>
      <c r="B2911">
        <v>0.26094068224710099</v>
      </c>
      <c r="C2911" s="1">
        <f t="shared" si="135"/>
        <v>0.97861621621338002</v>
      </c>
      <c r="D2911" t="str">
        <f t="shared" si="136"/>
        <v>no</v>
      </c>
      <c r="K2911" t="e">
        <f t="shared" si="137"/>
        <v>#DIV/0!</v>
      </c>
      <c r="N2911">
        <v>347.3</v>
      </c>
      <c r="O2911" t="s">
        <v>0</v>
      </c>
    </row>
    <row r="2912" spans="1:15" x14ac:dyDescent="0.25">
      <c r="A2912">
        <v>368.2</v>
      </c>
      <c r="B2912">
        <v>0.26094569765219899</v>
      </c>
      <c r="C2912" s="1">
        <f t="shared" si="135"/>
        <v>0.9786350256865427</v>
      </c>
      <c r="D2912" t="str">
        <f t="shared" si="136"/>
        <v>no</v>
      </c>
      <c r="K2912" t="e">
        <f t="shared" si="137"/>
        <v>#DIV/0!</v>
      </c>
      <c r="N2912">
        <v>347.4</v>
      </c>
      <c r="O2912" t="s">
        <v>0</v>
      </c>
    </row>
    <row r="2913" spans="1:15" x14ac:dyDescent="0.25">
      <c r="A2913">
        <v>368.4</v>
      </c>
      <c r="B2913">
        <v>0.260802710497199</v>
      </c>
      <c r="C2913" s="1">
        <f t="shared" si="135"/>
        <v>0.97809877527365885</v>
      </c>
      <c r="D2913" t="str">
        <f t="shared" si="136"/>
        <v>no</v>
      </c>
      <c r="K2913" t="e">
        <f t="shared" si="137"/>
        <v>#DIV/0!</v>
      </c>
      <c r="N2913">
        <v>347.4</v>
      </c>
      <c r="O2913" t="s">
        <v>0</v>
      </c>
    </row>
    <row r="2914" spans="1:15" x14ac:dyDescent="0.25">
      <c r="A2914">
        <v>368.4</v>
      </c>
      <c r="B2914">
        <v>0.26075372590229901</v>
      </c>
      <c r="C2914" s="1">
        <f t="shared" si="135"/>
        <v>0.97791506639966896</v>
      </c>
      <c r="D2914" t="str">
        <f t="shared" si="136"/>
        <v>no</v>
      </c>
      <c r="K2914" t="e">
        <f t="shared" si="137"/>
        <v>#DIV/0!</v>
      </c>
      <c r="N2914">
        <v>347.6</v>
      </c>
      <c r="O2914" t="s">
        <v>0</v>
      </c>
    </row>
    <row r="2915" spans="1:15" x14ac:dyDescent="0.25">
      <c r="A2915">
        <v>368.4</v>
      </c>
      <c r="B2915">
        <v>0.26090474152530002</v>
      </c>
      <c r="C2915" s="1">
        <f t="shared" si="135"/>
        <v>0.97848142629532675</v>
      </c>
      <c r="D2915" t="str">
        <f t="shared" si="136"/>
        <v>no</v>
      </c>
      <c r="K2915" t="e">
        <f t="shared" si="137"/>
        <v>#DIV/0!</v>
      </c>
      <c r="N2915">
        <v>347.6</v>
      </c>
      <c r="O2915" t="s">
        <v>0</v>
      </c>
    </row>
    <row r="2916" spans="1:15" x14ac:dyDescent="0.25">
      <c r="A2916">
        <v>368.6</v>
      </c>
      <c r="B2916">
        <v>0.26088675692039898</v>
      </c>
      <c r="C2916" s="1">
        <f t="shared" si="135"/>
        <v>0.97841397791645845</v>
      </c>
      <c r="D2916" t="str">
        <f t="shared" si="136"/>
        <v>no</v>
      </c>
      <c r="K2916" t="e">
        <f t="shared" si="137"/>
        <v>#DIV/0!</v>
      </c>
      <c r="N2916">
        <v>347.7</v>
      </c>
      <c r="O2916" t="s">
        <v>0</v>
      </c>
    </row>
    <row r="2917" spans="1:15" x14ac:dyDescent="0.25">
      <c r="A2917">
        <v>368.7</v>
      </c>
      <c r="B2917">
        <v>0.26088377235799998</v>
      </c>
      <c r="C2917" s="1">
        <f t="shared" si="135"/>
        <v>0.97840278479342069</v>
      </c>
      <c r="D2917" t="str">
        <f t="shared" si="136"/>
        <v>no</v>
      </c>
      <c r="K2917" t="e">
        <f t="shared" si="137"/>
        <v>#DIV/0!</v>
      </c>
      <c r="N2917">
        <v>347.9</v>
      </c>
      <c r="O2917" t="s">
        <v>0</v>
      </c>
    </row>
    <row r="2918" spans="1:15" x14ac:dyDescent="0.25">
      <c r="A2918">
        <v>368.8</v>
      </c>
      <c r="B2918">
        <v>0.26082078773809902</v>
      </c>
      <c r="C2918" s="1">
        <f t="shared" si="135"/>
        <v>0.97816657106899751</v>
      </c>
      <c r="D2918" t="str">
        <f t="shared" si="136"/>
        <v>no</v>
      </c>
      <c r="K2918" t="e">
        <f t="shared" si="137"/>
        <v>#DIV/0!</v>
      </c>
      <c r="N2918">
        <v>348</v>
      </c>
      <c r="O2918" t="s">
        <v>0</v>
      </c>
    </row>
    <row r="2919" spans="1:15" x14ac:dyDescent="0.25">
      <c r="A2919">
        <v>368.9</v>
      </c>
      <c r="B2919">
        <v>0.26082980059319999</v>
      </c>
      <c r="C2919" s="1">
        <f t="shared" si="135"/>
        <v>0.97820037233785384</v>
      </c>
      <c r="D2919" t="str">
        <f t="shared" si="136"/>
        <v>no</v>
      </c>
      <c r="K2919" t="e">
        <f t="shared" si="137"/>
        <v>#DIV/0!</v>
      </c>
      <c r="N2919">
        <v>348.1</v>
      </c>
      <c r="O2919" t="s">
        <v>0</v>
      </c>
    </row>
    <row r="2920" spans="1:15" x14ac:dyDescent="0.25">
      <c r="A2920">
        <v>368.9</v>
      </c>
      <c r="B2920">
        <v>0.26074481600319999</v>
      </c>
      <c r="C2920" s="1">
        <f t="shared" si="135"/>
        <v>0.9778816512508004</v>
      </c>
      <c r="D2920" t="str">
        <f t="shared" si="136"/>
        <v>no</v>
      </c>
      <c r="K2920" t="e">
        <f t="shared" si="137"/>
        <v>#DIV/0!</v>
      </c>
      <c r="N2920">
        <v>348.1</v>
      </c>
      <c r="O2920" t="s">
        <v>0</v>
      </c>
    </row>
    <row r="2921" spans="1:15" x14ac:dyDescent="0.25">
      <c r="A2921">
        <v>369.1</v>
      </c>
      <c r="B2921">
        <v>0.26071883138329899</v>
      </c>
      <c r="C2921" s="1">
        <f t="shared" si="135"/>
        <v>0.97778420009757938</v>
      </c>
      <c r="D2921" t="str">
        <f t="shared" si="136"/>
        <v>no</v>
      </c>
      <c r="K2921" t="e">
        <f t="shared" si="137"/>
        <v>#DIV/0!</v>
      </c>
      <c r="N2921">
        <v>348.2</v>
      </c>
      <c r="O2921" t="s">
        <v>0</v>
      </c>
    </row>
    <row r="2922" spans="1:15" x14ac:dyDescent="0.25">
      <c r="A2922">
        <v>369.2</v>
      </c>
      <c r="B2922">
        <v>0.26080184676579998</v>
      </c>
      <c r="C2922" s="1">
        <f t="shared" si="135"/>
        <v>0.97809553598744925</v>
      </c>
      <c r="D2922" t="str">
        <f t="shared" si="136"/>
        <v>no</v>
      </c>
      <c r="K2922" t="e">
        <f t="shared" si="137"/>
        <v>#DIV/0!</v>
      </c>
      <c r="N2922">
        <v>348.3</v>
      </c>
      <c r="O2922" t="s">
        <v>0</v>
      </c>
    </row>
    <row r="2923" spans="1:15" x14ac:dyDescent="0.25">
      <c r="A2923">
        <v>369.3</v>
      </c>
      <c r="B2923">
        <v>0.26078486218840002</v>
      </c>
      <c r="C2923" s="1">
        <f t="shared" si="135"/>
        <v>0.97803183805148153</v>
      </c>
      <c r="D2923" t="str">
        <f t="shared" si="136"/>
        <v>no</v>
      </c>
      <c r="K2923" t="e">
        <f t="shared" si="137"/>
        <v>#DIV/0!</v>
      </c>
      <c r="N2923">
        <v>348.5</v>
      </c>
      <c r="O2923" t="s">
        <v>0</v>
      </c>
    </row>
    <row r="2924" spans="1:15" x14ac:dyDescent="0.25">
      <c r="A2924">
        <v>369.5</v>
      </c>
      <c r="B2924">
        <v>0.26086087759850002</v>
      </c>
      <c r="C2924" s="1">
        <f t="shared" si="135"/>
        <v>0.9783169216665214</v>
      </c>
      <c r="D2924" t="str">
        <f t="shared" si="136"/>
        <v>no</v>
      </c>
      <c r="K2924" t="e">
        <f t="shared" si="137"/>
        <v>#DIV/0!</v>
      </c>
      <c r="N2924">
        <v>348.6</v>
      </c>
      <c r="O2924" t="s">
        <v>0</v>
      </c>
    </row>
    <row r="2925" spans="1:15" x14ac:dyDescent="0.25">
      <c r="A2925">
        <v>369.5</v>
      </c>
      <c r="B2925">
        <v>0.26039289301360002</v>
      </c>
      <c r="C2925" s="1">
        <f t="shared" si="135"/>
        <v>0.97656182046966267</v>
      </c>
      <c r="D2925" t="str">
        <f t="shared" si="136"/>
        <v>no</v>
      </c>
      <c r="K2925" t="e">
        <f t="shared" si="137"/>
        <v>#DIV/0!</v>
      </c>
      <c r="N2925">
        <v>348.6</v>
      </c>
      <c r="O2925" t="s">
        <v>0</v>
      </c>
    </row>
    <row r="2926" spans="1:15" x14ac:dyDescent="0.25">
      <c r="A2926">
        <v>369.6</v>
      </c>
      <c r="B2926">
        <v>0.2607009059739</v>
      </c>
      <c r="C2926" s="1">
        <f t="shared" si="135"/>
        <v>0.97771697372195621</v>
      </c>
      <c r="D2926">
        <f t="shared" si="136"/>
        <v>0.97771697372195621</v>
      </c>
      <c r="K2926" t="e">
        <f t="shared" si="137"/>
        <v>#DIV/0!</v>
      </c>
      <c r="N2926">
        <v>348.8</v>
      </c>
      <c r="O2926" t="s">
        <v>0</v>
      </c>
    </row>
    <row r="2927" spans="1:15" x14ac:dyDescent="0.25">
      <c r="A2927">
        <v>369.8</v>
      </c>
      <c r="B2927">
        <v>0.2607009059739</v>
      </c>
      <c r="C2927" s="1">
        <f t="shared" si="135"/>
        <v>0.97771697372195621</v>
      </c>
      <c r="D2927">
        <f t="shared" si="136"/>
        <v>0.97771697372195621</v>
      </c>
      <c r="K2927" t="e">
        <f t="shared" si="137"/>
        <v>#DIV/0!</v>
      </c>
      <c r="N2927">
        <v>348.9</v>
      </c>
      <c r="O2927" t="s">
        <v>0</v>
      </c>
    </row>
    <row r="2928" spans="1:15" x14ac:dyDescent="0.25">
      <c r="A2928">
        <v>369.8</v>
      </c>
      <c r="B2928">
        <v>0.2607009059739</v>
      </c>
      <c r="C2928" s="1">
        <f t="shared" si="135"/>
        <v>0.97771697372195621</v>
      </c>
      <c r="D2928">
        <f t="shared" si="136"/>
        <v>0.97771697372195621</v>
      </c>
      <c r="K2928" t="e">
        <f t="shared" si="137"/>
        <v>#DIV/0!</v>
      </c>
      <c r="N2928">
        <v>349</v>
      </c>
      <c r="O2928" t="s">
        <v>0</v>
      </c>
    </row>
    <row r="2929" spans="1:15" x14ac:dyDescent="0.25">
      <c r="A2929">
        <v>369.9</v>
      </c>
      <c r="B2929">
        <v>0.2607009059739</v>
      </c>
      <c r="C2929" s="1">
        <f t="shared" si="135"/>
        <v>0.97771697372195621</v>
      </c>
      <c r="D2929">
        <f t="shared" si="136"/>
        <v>0.97771697372195621</v>
      </c>
      <c r="K2929" t="e">
        <f t="shared" si="137"/>
        <v>#DIV/0!</v>
      </c>
      <c r="N2929">
        <v>349.1</v>
      </c>
      <c r="O2929" t="s">
        <v>0</v>
      </c>
    </row>
    <row r="2930" spans="1:15" x14ac:dyDescent="0.25">
      <c r="A2930">
        <v>369.9</v>
      </c>
      <c r="B2930">
        <v>0.2607009059739</v>
      </c>
      <c r="C2930" s="1">
        <f t="shared" si="135"/>
        <v>0.97771697372195621</v>
      </c>
      <c r="D2930">
        <f t="shared" si="136"/>
        <v>0.97771697372195621</v>
      </c>
      <c r="K2930" t="e">
        <f t="shared" si="137"/>
        <v>#DIV/0!</v>
      </c>
      <c r="N2930">
        <v>349.1</v>
      </c>
      <c r="O2930" t="s">
        <v>0</v>
      </c>
    </row>
    <row r="2931" spans="1:15" x14ac:dyDescent="0.25">
      <c r="A2931">
        <v>370</v>
      </c>
      <c r="B2931">
        <v>0.2607009059739</v>
      </c>
      <c r="C2931" s="1">
        <f t="shared" si="135"/>
        <v>0.97771697372195621</v>
      </c>
      <c r="D2931">
        <f t="shared" si="136"/>
        <v>0.97771697372195621</v>
      </c>
      <c r="K2931" t="e">
        <f t="shared" si="137"/>
        <v>#DIV/0!</v>
      </c>
      <c r="N2931">
        <v>349.2</v>
      </c>
      <c r="O2931" t="s">
        <v>0</v>
      </c>
    </row>
    <row r="2932" spans="1:15" x14ac:dyDescent="0.25">
      <c r="A2932">
        <v>370.2</v>
      </c>
      <c r="B2932">
        <v>0.2607009059739</v>
      </c>
      <c r="C2932" s="1">
        <f t="shared" si="135"/>
        <v>0.97771697372195621</v>
      </c>
      <c r="D2932">
        <f t="shared" si="136"/>
        <v>0.97771697372195621</v>
      </c>
      <c r="K2932" t="e">
        <f t="shared" si="137"/>
        <v>#DIV/0!</v>
      </c>
      <c r="N2932">
        <v>349.3</v>
      </c>
      <c r="O2932" t="s">
        <v>0</v>
      </c>
    </row>
    <row r="2933" spans="1:15" x14ac:dyDescent="0.25">
      <c r="A2933">
        <v>371.2</v>
      </c>
      <c r="B2933">
        <v>0.26045359213480002</v>
      </c>
      <c r="C2933" s="1">
        <f t="shared" si="135"/>
        <v>0.97678946279743106</v>
      </c>
      <c r="D2933">
        <f t="shared" si="136"/>
        <v>0.97678946279743106</v>
      </c>
      <c r="K2933" t="e">
        <f t="shared" si="137"/>
        <v>#DIV/0!</v>
      </c>
      <c r="N2933">
        <v>349.5</v>
      </c>
      <c r="O2933" t="s">
        <v>0</v>
      </c>
    </row>
    <row r="2934" spans="1:15" x14ac:dyDescent="0.25">
      <c r="A2934">
        <v>371.3</v>
      </c>
      <c r="B2934">
        <v>0.2604555529109</v>
      </c>
      <c r="C2934" s="1">
        <f t="shared" si="135"/>
        <v>0.97679681637400373</v>
      </c>
      <c r="D2934">
        <f t="shared" si="136"/>
        <v>0.97679681637400373</v>
      </c>
      <c r="K2934" t="e">
        <f t="shared" si="137"/>
        <v>#DIV/0!</v>
      </c>
      <c r="N2934">
        <v>349.5</v>
      </c>
      <c r="O2934" t="s">
        <v>0</v>
      </c>
    </row>
    <row r="2935" spans="1:15" x14ac:dyDescent="0.25">
      <c r="A2935">
        <v>371.4</v>
      </c>
      <c r="B2935">
        <v>0.26045150589709998</v>
      </c>
      <c r="C2935" s="1">
        <f t="shared" si="135"/>
        <v>0.97678163869723122</v>
      </c>
      <c r="D2935" t="str">
        <f t="shared" si="136"/>
        <v>no</v>
      </c>
      <c r="K2935" t="e">
        <f t="shared" si="137"/>
        <v>#DIV/0!</v>
      </c>
      <c r="N2935">
        <v>349.5</v>
      </c>
      <c r="O2935" t="s">
        <v>0</v>
      </c>
    </row>
    <row r="2936" spans="1:15" x14ac:dyDescent="0.25">
      <c r="A2936">
        <v>371.4</v>
      </c>
      <c r="B2936">
        <v>0.26043345891390002</v>
      </c>
      <c r="C2936" s="1">
        <f t="shared" si="135"/>
        <v>0.97671395637854819</v>
      </c>
      <c r="D2936" t="str">
        <f t="shared" si="136"/>
        <v>no</v>
      </c>
      <c r="K2936" t="e">
        <f t="shared" si="137"/>
        <v>#DIV/0!</v>
      </c>
      <c r="N2936">
        <v>349.7</v>
      </c>
      <c r="O2936" t="s">
        <v>0</v>
      </c>
    </row>
    <row r="2937" spans="1:15" x14ac:dyDescent="0.25">
      <c r="A2937">
        <v>371.6</v>
      </c>
      <c r="B2937">
        <v>0.26044541194589999</v>
      </c>
      <c r="C2937" s="1">
        <f t="shared" si="135"/>
        <v>0.97675878430973684</v>
      </c>
      <c r="D2937" t="str">
        <f t="shared" si="136"/>
        <v>no</v>
      </c>
      <c r="K2937" t="e">
        <f t="shared" si="137"/>
        <v>#DIV/0!</v>
      </c>
      <c r="N2937">
        <v>350.1</v>
      </c>
      <c r="O2937" t="s">
        <v>0</v>
      </c>
    </row>
    <row r="2938" spans="1:15" x14ac:dyDescent="0.25">
      <c r="A2938">
        <v>371.7</v>
      </c>
      <c r="B2938">
        <v>0.26033236470299997</v>
      </c>
      <c r="C2938" s="1">
        <f t="shared" si="135"/>
        <v>0.97633481873967898</v>
      </c>
      <c r="D2938" t="str">
        <f t="shared" si="136"/>
        <v>no</v>
      </c>
      <c r="K2938" t="e">
        <f t="shared" si="137"/>
        <v>#DIV/0!</v>
      </c>
      <c r="N2938">
        <v>350.1</v>
      </c>
      <c r="O2938" t="s">
        <v>0</v>
      </c>
    </row>
    <row r="2939" spans="1:15" x14ac:dyDescent="0.25">
      <c r="A2939">
        <v>371.8</v>
      </c>
      <c r="B2939">
        <v>0.2604003170859</v>
      </c>
      <c r="C2939" s="1">
        <f t="shared" si="135"/>
        <v>0.97658966326320695</v>
      </c>
      <c r="D2939" t="str">
        <f t="shared" si="136"/>
        <v>no</v>
      </c>
      <c r="K2939" t="e">
        <f t="shared" si="137"/>
        <v>#DIV/0!</v>
      </c>
      <c r="N2939">
        <v>350.2</v>
      </c>
      <c r="O2939" t="s">
        <v>0</v>
      </c>
    </row>
    <row r="2940" spans="1:15" x14ac:dyDescent="0.25">
      <c r="A2940">
        <v>371.9</v>
      </c>
      <c r="B2940">
        <v>0.26040727774739902</v>
      </c>
      <c r="C2940" s="1">
        <f t="shared" si="135"/>
        <v>0.97661576810879813</v>
      </c>
      <c r="D2940" t="str">
        <f t="shared" si="136"/>
        <v>no</v>
      </c>
      <c r="K2940" t="e">
        <f t="shared" si="137"/>
        <v>#DIV/0!</v>
      </c>
      <c r="N2940">
        <v>351.2</v>
      </c>
      <c r="O2940" t="s">
        <v>0</v>
      </c>
    </row>
    <row r="2941" spans="1:15" x14ac:dyDescent="0.25">
      <c r="A2941">
        <v>371.9</v>
      </c>
      <c r="B2941">
        <v>0.26038223068779898</v>
      </c>
      <c r="C2941" s="1">
        <f t="shared" si="135"/>
        <v>0.9765218331252532</v>
      </c>
      <c r="D2941" t="str">
        <f t="shared" si="136"/>
        <v>no</v>
      </c>
      <c r="K2941" t="e">
        <f t="shared" si="137"/>
        <v>#DIV/0!</v>
      </c>
      <c r="N2941">
        <v>351.3</v>
      </c>
      <c r="O2941" t="s">
        <v>0</v>
      </c>
    </row>
    <row r="2942" spans="1:15" x14ac:dyDescent="0.25">
      <c r="A2942">
        <v>372</v>
      </c>
      <c r="B2942">
        <v>0.26034718365109899</v>
      </c>
      <c r="C2942" s="1">
        <f t="shared" si="135"/>
        <v>0.97639039482996914</v>
      </c>
      <c r="D2942" t="str">
        <f t="shared" si="136"/>
        <v>no</v>
      </c>
      <c r="K2942" t="e">
        <f t="shared" si="137"/>
        <v>#DIV/0!</v>
      </c>
      <c r="N2942">
        <v>351.5</v>
      </c>
      <c r="O2942" t="s">
        <v>0</v>
      </c>
    </row>
    <row r="2943" spans="1:15" x14ac:dyDescent="0.25">
      <c r="A2943">
        <v>372.2</v>
      </c>
      <c r="B2943">
        <v>0.26025813675949999</v>
      </c>
      <c r="C2943" s="1">
        <f t="shared" si="135"/>
        <v>0.97605643873170289</v>
      </c>
      <c r="D2943" t="str">
        <f t="shared" si="136"/>
        <v>no</v>
      </c>
      <c r="K2943" t="e">
        <f t="shared" si="137"/>
        <v>#DIV/0!</v>
      </c>
      <c r="N2943">
        <v>351.6</v>
      </c>
      <c r="O2943" t="s">
        <v>0</v>
      </c>
    </row>
    <row r="2944" spans="1:15" x14ac:dyDescent="0.25">
      <c r="A2944">
        <v>372.3</v>
      </c>
      <c r="B2944">
        <v>0.26030208982209901</v>
      </c>
      <c r="C2944" s="1">
        <f t="shared" si="135"/>
        <v>0.97622127765003952</v>
      </c>
      <c r="D2944" t="str">
        <f t="shared" si="136"/>
        <v>no</v>
      </c>
      <c r="K2944" t="e">
        <f t="shared" si="137"/>
        <v>#DIV/0!</v>
      </c>
      <c r="N2944">
        <v>351.6</v>
      </c>
      <c r="O2944" t="s">
        <v>0</v>
      </c>
    </row>
    <row r="2945" spans="1:15" x14ac:dyDescent="0.25">
      <c r="A2945">
        <v>372.5</v>
      </c>
      <c r="B2945">
        <v>0.26031304280829898</v>
      </c>
      <c r="C2945" s="1">
        <f t="shared" si="135"/>
        <v>0.97626235506970038</v>
      </c>
      <c r="D2945" t="str">
        <f t="shared" si="136"/>
        <v>no</v>
      </c>
      <c r="K2945" t="e">
        <f t="shared" si="137"/>
        <v>#DIV/0!</v>
      </c>
      <c r="N2945">
        <v>351.8</v>
      </c>
      <c r="O2945" t="s">
        <v>0</v>
      </c>
    </row>
    <row r="2946" spans="1:15" x14ac:dyDescent="0.25">
      <c r="A2946">
        <v>372.5</v>
      </c>
      <c r="B2946">
        <v>0.26029299578690002</v>
      </c>
      <c r="C2946" s="1">
        <f t="shared" ref="C2946:C3009" si="138">1-(($B$1-B2946)/$B$1)</f>
        <v>0.97618717192823368</v>
      </c>
      <c r="D2946" t="str">
        <f t="shared" si="136"/>
        <v>no</v>
      </c>
      <c r="K2946" t="e">
        <f t="shared" si="137"/>
        <v>#DIV/0!</v>
      </c>
      <c r="N2946">
        <v>351.9</v>
      </c>
      <c r="O2946" t="s">
        <v>0</v>
      </c>
    </row>
    <row r="2947" spans="1:15" x14ac:dyDescent="0.25">
      <c r="A2947">
        <v>372.6</v>
      </c>
      <c r="B2947">
        <v>0.26027295666220102</v>
      </c>
      <c r="C2947" s="1">
        <f t="shared" si="138"/>
        <v>0.97611201840207484</v>
      </c>
      <c r="D2947" t="str">
        <f t="shared" ref="D2947:D3010" si="139">IF(AND((($C2947-$C2946)^2)^0.5&gt;$F$1,(($C2948-$C2947)^2)^0.5&gt;$F$1),"no",$C2947)</f>
        <v>no</v>
      </c>
      <c r="K2947" t="e">
        <f t="shared" ref="K2947:K3010" si="140">(J2947-J2946)/(I2947/I2946)</f>
        <v>#DIV/0!</v>
      </c>
      <c r="N2947">
        <v>352</v>
      </c>
      <c r="O2947" t="s">
        <v>0</v>
      </c>
    </row>
    <row r="2948" spans="1:15" x14ac:dyDescent="0.25">
      <c r="A2948">
        <v>372.7</v>
      </c>
      <c r="B2948">
        <v>0.2602539095568</v>
      </c>
      <c r="C2948" s="1">
        <f t="shared" si="138"/>
        <v>0.97604058528533411</v>
      </c>
      <c r="D2948" t="str">
        <f t="shared" si="139"/>
        <v>no</v>
      </c>
      <c r="K2948" t="e">
        <f t="shared" si="140"/>
        <v>#DIV/0!</v>
      </c>
      <c r="N2948">
        <v>352.1</v>
      </c>
      <c r="O2948" t="s">
        <v>0</v>
      </c>
    </row>
    <row r="2949" spans="1:15" x14ac:dyDescent="0.25">
      <c r="A2949">
        <v>372.8</v>
      </c>
      <c r="B2949">
        <v>0.26026786265750002</v>
      </c>
      <c r="C2949" s="1">
        <f t="shared" si="138"/>
        <v>0.9760929141536957</v>
      </c>
      <c r="D2949" t="str">
        <f t="shared" si="139"/>
        <v>no</v>
      </c>
      <c r="K2949" t="e">
        <f t="shared" si="140"/>
        <v>#DIV/0!</v>
      </c>
      <c r="N2949">
        <v>352.1</v>
      </c>
      <c r="O2949" t="s">
        <v>0</v>
      </c>
    </row>
    <row r="2950" spans="1:15" x14ac:dyDescent="0.25">
      <c r="A2950">
        <v>373</v>
      </c>
      <c r="B2950">
        <v>0.26024281546049899</v>
      </c>
      <c r="C2950" s="1">
        <f t="shared" si="138"/>
        <v>0.97599897865485041</v>
      </c>
      <c r="D2950" t="str">
        <f t="shared" si="139"/>
        <v>no</v>
      </c>
      <c r="K2950" t="e">
        <f t="shared" si="140"/>
        <v>#DIV/0!</v>
      </c>
      <c r="N2950">
        <v>352.2</v>
      </c>
      <c r="O2950" t="s">
        <v>0</v>
      </c>
    </row>
    <row r="2951" spans="1:15" x14ac:dyDescent="0.25">
      <c r="A2951">
        <v>373</v>
      </c>
      <c r="B2951">
        <v>0.26022176837799899</v>
      </c>
      <c r="C2951" s="1">
        <f t="shared" si="138"/>
        <v>0.97592004494447182</v>
      </c>
      <c r="D2951" t="str">
        <f t="shared" si="139"/>
        <v>no</v>
      </c>
      <c r="K2951" t="e">
        <f t="shared" si="140"/>
        <v>#DIV/0!</v>
      </c>
      <c r="N2951">
        <v>352.4</v>
      </c>
      <c r="O2951" t="s">
        <v>0</v>
      </c>
    </row>
    <row r="2952" spans="1:15" x14ac:dyDescent="0.25">
      <c r="A2952">
        <v>373.1</v>
      </c>
      <c r="B2952">
        <v>0.26024572134130097</v>
      </c>
      <c r="C2952" s="1">
        <f t="shared" si="138"/>
        <v>0.97600987669516637</v>
      </c>
      <c r="D2952" t="str">
        <f t="shared" si="139"/>
        <v>no</v>
      </c>
      <c r="K2952" t="e">
        <f t="shared" si="140"/>
        <v>#DIV/0!</v>
      </c>
      <c r="N2952">
        <v>352.5</v>
      </c>
      <c r="O2952" t="s">
        <v>0</v>
      </c>
    </row>
    <row r="2953" spans="1:15" x14ac:dyDescent="0.25">
      <c r="A2953">
        <v>373.2</v>
      </c>
      <c r="B2953">
        <v>0.26018468204089901</v>
      </c>
      <c r="C2953" s="1">
        <f t="shared" si="138"/>
        <v>0.97578095857981051</v>
      </c>
      <c r="D2953" t="str">
        <f t="shared" si="139"/>
        <v>no</v>
      </c>
      <c r="K2953" t="e">
        <f t="shared" si="140"/>
        <v>#DIV/0!</v>
      </c>
      <c r="N2953">
        <v>352.7</v>
      </c>
      <c r="O2953" t="s">
        <v>0</v>
      </c>
    </row>
    <row r="2954" spans="1:15" x14ac:dyDescent="0.25">
      <c r="A2954">
        <v>373.4</v>
      </c>
      <c r="B2954">
        <v>0.26020763499659899</v>
      </c>
      <c r="C2954" s="1">
        <f t="shared" si="138"/>
        <v>0.97586703996223279</v>
      </c>
      <c r="D2954" t="str">
        <f t="shared" si="139"/>
        <v>no</v>
      </c>
      <c r="K2954" t="e">
        <f t="shared" si="140"/>
        <v>#DIV/0!</v>
      </c>
      <c r="N2954">
        <v>352.7</v>
      </c>
      <c r="O2954" t="s">
        <v>0</v>
      </c>
    </row>
    <row r="2955" spans="1:15" x14ac:dyDescent="0.25">
      <c r="A2955">
        <v>373.4</v>
      </c>
      <c r="B2955">
        <v>0.26016558805159901</v>
      </c>
      <c r="C2955" s="1">
        <f t="shared" si="138"/>
        <v>0.97570934963251921</v>
      </c>
      <c r="D2955" t="str">
        <f t="shared" si="139"/>
        <v>no</v>
      </c>
      <c r="K2955" t="e">
        <f t="shared" si="140"/>
        <v>#DIV/0!</v>
      </c>
      <c r="N2955">
        <v>352.7</v>
      </c>
      <c r="O2955" t="s">
        <v>0</v>
      </c>
    </row>
    <row r="2956" spans="1:15" x14ac:dyDescent="0.25">
      <c r="A2956">
        <v>373.4</v>
      </c>
      <c r="B2956">
        <v>0.26015554096900001</v>
      </c>
      <c r="C2956" s="1">
        <f t="shared" si="138"/>
        <v>0.97567166965915386</v>
      </c>
      <c r="D2956" t="str">
        <f t="shared" si="139"/>
        <v>no</v>
      </c>
      <c r="K2956" t="e">
        <f t="shared" si="140"/>
        <v>#DIV/0!</v>
      </c>
      <c r="N2956">
        <v>352.9</v>
      </c>
      <c r="O2956" t="s">
        <v>0</v>
      </c>
    </row>
    <row r="2957" spans="1:15" x14ac:dyDescent="0.25">
      <c r="A2957">
        <v>373.6</v>
      </c>
      <c r="B2957">
        <v>0.26006249397820003</v>
      </c>
      <c r="C2957" s="1">
        <f t="shared" si="138"/>
        <v>0.97532271182980135</v>
      </c>
      <c r="D2957" t="str">
        <f t="shared" si="139"/>
        <v>no</v>
      </c>
      <c r="K2957" t="e">
        <f t="shared" si="140"/>
        <v>#DIV/0!</v>
      </c>
      <c r="N2957">
        <v>353</v>
      </c>
      <c r="O2957" t="s">
        <v>0</v>
      </c>
    </row>
    <row r="2958" spans="1:15" x14ac:dyDescent="0.25">
      <c r="A2958">
        <v>373.7</v>
      </c>
      <c r="B2958">
        <v>0.260091446903299</v>
      </c>
      <c r="C2958" s="1">
        <f t="shared" si="138"/>
        <v>0.97543129513603266</v>
      </c>
      <c r="D2958" t="str">
        <f t="shared" si="139"/>
        <v>no</v>
      </c>
      <c r="K2958" t="e">
        <f t="shared" si="140"/>
        <v>#DIV/0!</v>
      </c>
      <c r="N2958">
        <v>353.1</v>
      </c>
      <c r="O2958" t="s">
        <v>0</v>
      </c>
    </row>
    <row r="2959" spans="1:15" x14ac:dyDescent="0.25">
      <c r="A2959">
        <v>373.9</v>
      </c>
      <c r="B2959">
        <v>0.26011339993530003</v>
      </c>
      <c r="C2959" s="1">
        <f t="shared" si="138"/>
        <v>0.97551362646484763</v>
      </c>
      <c r="D2959" t="str">
        <f t="shared" si="139"/>
        <v>no</v>
      </c>
      <c r="K2959" t="e">
        <f t="shared" si="140"/>
        <v>#DIV/0!</v>
      </c>
      <c r="N2959">
        <v>353.1</v>
      </c>
      <c r="O2959" t="s">
        <v>0</v>
      </c>
    </row>
    <row r="2960" spans="1:15" x14ac:dyDescent="0.25">
      <c r="A2960">
        <v>374</v>
      </c>
      <c r="B2960">
        <v>0.26013636058150003</v>
      </c>
      <c r="C2960" s="1">
        <f t="shared" si="138"/>
        <v>0.97559973668925781</v>
      </c>
      <c r="D2960" t="str">
        <f t="shared" si="139"/>
        <v>no</v>
      </c>
      <c r="K2960" t="e">
        <f t="shared" si="140"/>
        <v>#DIV/0!</v>
      </c>
      <c r="N2960">
        <v>353.2</v>
      </c>
      <c r="O2960" t="s">
        <v>0</v>
      </c>
    </row>
    <row r="2961" spans="1:15" x14ac:dyDescent="0.25">
      <c r="A2961">
        <v>374</v>
      </c>
      <c r="B2961">
        <v>0.26003131345319902</v>
      </c>
      <c r="C2961" s="1">
        <f t="shared" si="138"/>
        <v>0.97520577426708299</v>
      </c>
      <c r="D2961" t="str">
        <f t="shared" si="139"/>
        <v>no</v>
      </c>
      <c r="K2961" t="e">
        <f t="shared" si="140"/>
        <v>#DIV/0!</v>
      </c>
      <c r="N2961">
        <v>353.4</v>
      </c>
      <c r="O2961" t="s">
        <v>0</v>
      </c>
    </row>
    <row r="2962" spans="1:15" x14ac:dyDescent="0.25">
      <c r="A2962">
        <v>374.1</v>
      </c>
      <c r="B2962">
        <v>0.2600882663554</v>
      </c>
      <c r="C2962" s="1">
        <f t="shared" si="138"/>
        <v>0.97541936700078147</v>
      </c>
      <c r="D2962" t="str">
        <f t="shared" si="139"/>
        <v>no</v>
      </c>
      <c r="K2962" t="e">
        <f t="shared" si="140"/>
        <v>#DIV/0!</v>
      </c>
      <c r="N2962">
        <v>353.5</v>
      </c>
      <c r="O2962" t="s">
        <v>0</v>
      </c>
    </row>
    <row r="2963" spans="1:15" x14ac:dyDescent="0.25">
      <c r="A2963">
        <v>374.2</v>
      </c>
      <c r="B2963">
        <v>0.25996421936449998</v>
      </c>
      <c r="C2963" s="1">
        <f t="shared" si="138"/>
        <v>0.97495414863842478</v>
      </c>
      <c r="D2963" t="str">
        <f t="shared" si="139"/>
        <v>no</v>
      </c>
      <c r="K2963" t="e">
        <f t="shared" si="140"/>
        <v>#DIV/0!</v>
      </c>
      <c r="N2963">
        <v>353.6</v>
      </c>
      <c r="O2963" t="s">
        <v>0</v>
      </c>
    </row>
    <row r="2964" spans="1:15" x14ac:dyDescent="0.25">
      <c r="A2964">
        <v>374.3</v>
      </c>
      <c r="B2964">
        <v>0.260056172473</v>
      </c>
      <c r="C2964" s="1">
        <f t="shared" si="138"/>
        <v>0.97529900403749259</v>
      </c>
      <c r="D2964" t="str">
        <f t="shared" si="139"/>
        <v>no</v>
      </c>
      <c r="K2964" t="e">
        <f t="shared" si="140"/>
        <v>#DIV/0!</v>
      </c>
      <c r="N2964">
        <v>353.6</v>
      </c>
      <c r="O2964" t="s">
        <v>0</v>
      </c>
    </row>
    <row r="2965" spans="1:15" x14ac:dyDescent="0.25">
      <c r="A2965">
        <v>374.5</v>
      </c>
      <c r="B2965">
        <v>0.26002912547450002</v>
      </c>
      <c r="C2965" s="1">
        <f t="shared" si="138"/>
        <v>0.97519756860356921</v>
      </c>
      <c r="D2965" t="str">
        <f t="shared" si="139"/>
        <v>no</v>
      </c>
      <c r="K2965" t="e">
        <f t="shared" si="140"/>
        <v>#DIV/0!</v>
      </c>
      <c r="N2965">
        <v>353.8</v>
      </c>
      <c r="O2965" t="s">
        <v>0</v>
      </c>
    </row>
    <row r="2966" spans="1:15" x14ac:dyDescent="0.25">
      <c r="A2966">
        <v>374.5</v>
      </c>
      <c r="B2966">
        <v>0.25999808630389898</v>
      </c>
      <c r="C2966" s="1">
        <f t="shared" si="138"/>
        <v>0.97508116116787769</v>
      </c>
      <c r="D2966" t="str">
        <f t="shared" si="139"/>
        <v>no</v>
      </c>
      <c r="K2966" t="e">
        <f t="shared" si="140"/>
        <v>#DIV/0!</v>
      </c>
      <c r="N2966">
        <v>353.8</v>
      </c>
      <c r="O2966" t="s">
        <v>0</v>
      </c>
    </row>
    <row r="2967" spans="1:15" x14ac:dyDescent="0.25">
      <c r="A2967">
        <v>374.6</v>
      </c>
      <c r="B2967">
        <v>0.25997203940469898</v>
      </c>
      <c r="C2967" s="1">
        <f t="shared" si="138"/>
        <v>0.97498347644612526</v>
      </c>
      <c r="D2967" t="str">
        <f t="shared" si="139"/>
        <v>no</v>
      </c>
      <c r="K2967" t="e">
        <f t="shared" si="140"/>
        <v>#DIV/0!</v>
      </c>
      <c r="N2967">
        <v>354</v>
      </c>
      <c r="O2967" t="s">
        <v>0</v>
      </c>
    </row>
    <row r="2968" spans="1:15" x14ac:dyDescent="0.25">
      <c r="A2968">
        <v>374.7</v>
      </c>
      <c r="B2968">
        <v>0.25994599236799898</v>
      </c>
      <c r="C2968" s="1">
        <f t="shared" si="138"/>
        <v>0.97488579120870111</v>
      </c>
      <c r="D2968" t="str">
        <f t="shared" si="139"/>
        <v>no</v>
      </c>
      <c r="K2968" t="e">
        <f t="shared" si="140"/>
        <v>#DIV/0!</v>
      </c>
      <c r="N2968">
        <v>354.1</v>
      </c>
      <c r="O2968" t="s">
        <v>0</v>
      </c>
    </row>
    <row r="2969" spans="1:15" x14ac:dyDescent="0.25">
      <c r="A2969">
        <v>374.8</v>
      </c>
      <c r="B2969">
        <v>0.25991794543059898</v>
      </c>
      <c r="C2969" s="1">
        <f t="shared" si="138"/>
        <v>0.97478060566416125</v>
      </c>
      <c r="D2969" t="str">
        <f t="shared" si="139"/>
        <v>no</v>
      </c>
      <c r="K2969" t="e">
        <f t="shared" si="140"/>
        <v>#DIV/0!</v>
      </c>
      <c r="N2969">
        <v>354.1</v>
      </c>
      <c r="O2969" t="s">
        <v>0</v>
      </c>
    </row>
    <row r="2970" spans="1:15" x14ac:dyDescent="0.25">
      <c r="A2970">
        <v>375</v>
      </c>
      <c r="B2970">
        <v>0.25990689843209902</v>
      </c>
      <c r="C2970" s="1">
        <f t="shared" si="138"/>
        <v>0.97473917566643364</v>
      </c>
      <c r="D2970" t="str">
        <f t="shared" si="139"/>
        <v>no</v>
      </c>
      <c r="K2970" t="e">
        <f t="shared" si="140"/>
        <v>#DIV/0!</v>
      </c>
      <c r="N2970">
        <v>354.3</v>
      </c>
      <c r="O2970" t="s">
        <v>0</v>
      </c>
    </row>
    <row r="2971" spans="1:15" x14ac:dyDescent="0.25">
      <c r="A2971">
        <v>375</v>
      </c>
      <c r="B2971">
        <v>0.25989385112050001</v>
      </c>
      <c r="C2971" s="1">
        <f t="shared" si="138"/>
        <v>0.97469024381495373</v>
      </c>
      <c r="D2971" t="str">
        <f t="shared" si="139"/>
        <v>no</v>
      </c>
      <c r="K2971" t="e">
        <f t="shared" si="140"/>
        <v>#DIV/0!</v>
      </c>
      <c r="N2971">
        <v>354.4</v>
      </c>
      <c r="O2971" t="s">
        <v>0</v>
      </c>
    </row>
    <row r="2972" spans="1:15" x14ac:dyDescent="0.25">
      <c r="A2972">
        <v>375.1</v>
      </c>
      <c r="B2972">
        <v>0.25987380410670002</v>
      </c>
      <c r="C2972" s="1">
        <f t="shared" si="138"/>
        <v>0.97461506070198578</v>
      </c>
      <c r="D2972" t="str">
        <f t="shared" si="139"/>
        <v>no</v>
      </c>
      <c r="K2972" t="e">
        <f t="shared" si="140"/>
        <v>#DIV/0!</v>
      </c>
      <c r="N2972">
        <v>354.5</v>
      </c>
      <c r="O2972" t="s">
        <v>0</v>
      </c>
    </row>
    <row r="2973" spans="1:15" x14ac:dyDescent="0.25">
      <c r="A2973">
        <v>375.2</v>
      </c>
      <c r="B2973">
        <v>0.25986076489800097</v>
      </c>
      <c r="C2973" s="1">
        <f t="shared" si="138"/>
        <v>0.97456615923913381</v>
      </c>
      <c r="D2973" t="str">
        <f t="shared" si="139"/>
        <v>no</v>
      </c>
      <c r="K2973" t="e">
        <f t="shared" si="140"/>
        <v>#DIV/0!</v>
      </c>
      <c r="N2973">
        <v>354.6</v>
      </c>
      <c r="O2973" t="s">
        <v>0</v>
      </c>
    </row>
    <row r="2974" spans="1:15" x14ac:dyDescent="0.25">
      <c r="A2974">
        <v>375.3</v>
      </c>
      <c r="B2974">
        <v>0.25979771799880103</v>
      </c>
      <c r="C2974" s="1">
        <f t="shared" si="138"/>
        <v>0.97432971194617923</v>
      </c>
      <c r="D2974" t="str">
        <f t="shared" si="139"/>
        <v>no</v>
      </c>
      <c r="K2974" t="e">
        <f t="shared" si="140"/>
        <v>#DIV/0!</v>
      </c>
      <c r="N2974">
        <v>354.6</v>
      </c>
      <c r="O2974" t="s">
        <v>0</v>
      </c>
    </row>
    <row r="2975" spans="1:15" x14ac:dyDescent="0.25">
      <c r="A2975">
        <v>375.5</v>
      </c>
      <c r="B2975">
        <v>0.25981067094679999</v>
      </c>
      <c r="C2975" s="1">
        <f t="shared" si="138"/>
        <v>0.97437828990209774</v>
      </c>
      <c r="D2975" t="str">
        <f t="shared" si="139"/>
        <v>no</v>
      </c>
      <c r="K2975" t="e">
        <f t="shared" si="140"/>
        <v>#DIV/0!</v>
      </c>
      <c r="N2975">
        <v>354.7</v>
      </c>
      <c r="O2975" t="s">
        <v>0</v>
      </c>
    </row>
    <row r="2976" spans="1:15" x14ac:dyDescent="0.25">
      <c r="A2976">
        <v>375.5</v>
      </c>
      <c r="B2976">
        <v>0.25983062404759999</v>
      </c>
      <c r="C2976" s="1">
        <f t="shared" si="138"/>
        <v>0.97445312080940771</v>
      </c>
      <c r="D2976" t="str">
        <f t="shared" si="139"/>
        <v>no</v>
      </c>
      <c r="K2976" t="e">
        <f t="shared" si="140"/>
        <v>#DIV/0!</v>
      </c>
      <c r="N2976">
        <v>354.8</v>
      </c>
      <c r="O2976" t="s">
        <v>0</v>
      </c>
    </row>
    <row r="2977" spans="1:15" x14ac:dyDescent="0.25">
      <c r="A2977">
        <v>375.6</v>
      </c>
      <c r="B2977">
        <v>0.25979057703379899</v>
      </c>
      <c r="C2977" s="1">
        <f t="shared" si="138"/>
        <v>0.97430293090119147</v>
      </c>
      <c r="D2977" t="str">
        <f t="shared" si="139"/>
        <v>no</v>
      </c>
      <c r="K2977" t="e">
        <f t="shared" si="140"/>
        <v>#DIV/0!</v>
      </c>
      <c r="N2977">
        <v>354.9</v>
      </c>
      <c r="O2977" t="s">
        <v>0</v>
      </c>
    </row>
    <row r="2978" spans="1:15" x14ac:dyDescent="0.25">
      <c r="A2978">
        <v>375.7</v>
      </c>
      <c r="B2978">
        <v>0.2598125300429</v>
      </c>
      <c r="C2978" s="1">
        <f t="shared" si="138"/>
        <v>0.97438526214412347</v>
      </c>
      <c r="D2978" t="str">
        <f t="shared" si="139"/>
        <v>no</v>
      </c>
      <c r="K2978" t="e">
        <f t="shared" si="140"/>
        <v>#DIV/0!</v>
      </c>
      <c r="N2978">
        <v>355.1</v>
      </c>
      <c r="O2978" t="s">
        <v>0</v>
      </c>
    </row>
    <row r="2979" spans="1:15" x14ac:dyDescent="0.25">
      <c r="A2979">
        <v>375.8</v>
      </c>
      <c r="B2979">
        <v>0.25982649096409999</v>
      </c>
      <c r="C2979" s="1">
        <f t="shared" si="138"/>
        <v>0.97443762034201709</v>
      </c>
      <c r="D2979" t="str">
        <f t="shared" si="139"/>
        <v>no</v>
      </c>
      <c r="K2979" t="e">
        <f t="shared" si="140"/>
        <v>#DIV/0!</v>
      </c>
      <c r="N2979">
        <v>355.1</v>
      </c>
      <c r="O2979" t="s">
        <v>0</v>
      </c>
    </row>
    <row r="2980" spans="1:15" x14ac:dyDescent="0.25">
      <c r="A2980">
        <v>375.9</v>
      </c>
      <c r="B2980">
        <v>0.25975444388919999</v>
      </c>
      <c r="C2980" s="1">
        <f t="shared" si="138"/>
        <v>0.97416741933226758</v>
      </c>
      <c r="D2980" t="str">
        <f t="shared" si="139"/>
        <v>no</v>
      </c>
      <c r="K2980" t="e">
        <f t="shared" si="140"/>
        <v>#DIV/0!</v>
      </c>
      <c r="N2980">
        <v>355.2</v>
      </c>
      <c r="O2980" t="s">
        <v>0</v>
      </c>
    </row>
    <row r="2981" spans="1:15" x14ac:dyDescent="0.25">
      <c r="A2981">
        <v>375.9</v>
      </c>
      <c r="B2981">
        <v>0.25965339686010003</v>
      </c>
      <c r="C2981" s="1">
        <f t="shared" si="138"/>
        <v>0.97378845864117936</v>
      </c>
      <c r="D2981" t="str">
        <f t="shared" si="139"/>
        <v>no</v>
      </c>
      <c r="K2981" t="e">
        <f t="shared" si="140"/>
        <v>#DIV/0!</v>
      </c>
      <c r="N2981">
        <v>355.3</v>
      </c>
      <c r="O2981" t="s">
        <v>0</v>
      </c>
    </row>
    <row r="2982" spans="1:15" x14ac:dyDescent="0.25">
      <c r="A2982">
        <v>376.1</v>
      </c>
      <c r="B2982">
        <v>0.25974034960199999</v>
      </c>
      <c r="C2982" s="1">
        <f t="shared" si="138"/>
        <v>0.97411456096656124</v>
      </c>
      <c r="D2982" t="str">
        <f t="shared" si="139"/>
        <v>no</v>
      </c>
      <c r="K2982" t="e">
        <f t="shared" si="140"/>
        <v>#DIV/0!</v>
      </c>
      <c r="N2982">
        <v>355.4</v>
      </c>
      <c r="O2982" t="s">
        <v>0</v>
      </c>
    </row>
    <row r="2983" spans="1:15" x14ac:dyDescent="0.25">
      <c r="A2983">
        <v>376.2</v>
      </c>
      <c r="B2983">
        <v>0.25971830250420103</v>
      </c>
      <c r="C2983" s="1">
        <f t="shared" si="138"/>
        <v>0.97403187685904413</v>
      </c>
      <c r="D2983" t="str">
        <f t="shared" si="139"/>
        <v>no</v>
      </c>
      <c r="K2983" t="e">
        <f t="shared" si="140"/>
        <v>#DIV/0!</v>
      </c>
      <c r="N2983">
        <v>355.6</v>
      </c>
      <c r="O2983" t="s">
        <v>0</v>
      </c>
    </row>
    <row r="2984" spans="1:15" x14ac:dyDescent="0.25">
      <c r="A2984">
        <v>376.3</v>
      </c>
      <c r="B2984">
        <v>0.25970127905840101</v>
      </c>
      <c r="C2984" s="1">
        <f t="shared" si="138"/>
        <v>0.97396803315337022</v>
      </c>
      <c r="D2984" t="str">
        <f t="shared" si="139"/>
        <v>no</v>
      </c>
      <c r="K2984" t="e">
        <f t="shared" si="140"/>
        <v>#DIV/0!</v>
      </c>
      <c r="N2984">
        <v>355.6</v>
      </c>
      <c r="O2984" t="s">
        <v>0</v>
      </c>
    </row>
    <row r="2985" spans="1:15" x14ac:dyDescent="0.25">
      <c r="A2985">
        <v>376.4</v>
      </c>
      <c r="B2985">
        <v>0.25971127905840102</v>
      </c>
      <c r="C2985" s="1">
        <f t="shared" si="138"/>
        <v>0.97400553655099253</v>
      </c>
      <c r="D2985">
        <f t="shared" si="139"/>
        <v>0.97400553655099253</v>
      </c>
      <c r="K2985" t="e">
        <f t="shared" si="140"/>
        <v>#DIV/0!</v>
      </c>
      <c r="N2985">
        <v>355.7</v>
      </c>
      <c r="O2985" t="s">
        <v>0</v>
      </c>
    </row>
    <row r="2986" spans="1:15" x14ac:dyDescent="0.25">
      <c r="A2986">
        <v>376.4</v>
      </c>
      <c r="B2986">
        <v>0.25971127905840102</v>
      </c>
      <c r="C2986" s="1">
        <f t="shared" si="138"/>
        <v>0.97400553655099253</v>
      </c>
      <c r="D2986">
        <f t="shared" si="139"/>
        <v>0.97400553655099253</v>
      </c>
      <c r="K2986" t="e">
        <f t="shared" si="140"/>
        <v>#DIV/0!</v>
      </c>
      <c r="N2986">
        <v>355.9</v>
      </c>
      <c r="O2986" t="s">
        <v>0</v>
      </c>
    </row>
    <row r="2987" spans="1:15" x14ac:dyDescent="0.25">
      <c r="A2987">
        <v>376.6</v>
      </c>
      <c r="B2987">
        <v>0.25970127905840101</v>
      </c>
      <c r="C2987" s="1">
        <f t="shared" si="138"/>
        <v>0.97396803315337022</v>
      </c>
      <c r="D2987" t="str">
        <f t="shared" si="139"/>
        <v>no</v>
      </c>
      <c r="K2987" t="e">
        <f t="shared" si="140"/>
        <v>#DIV/0!</v>
      </c>
      <c r="N2987">
        <v>356</v>
      </c>
      <c r="O2987" t="s">
        <v>0</v>
      </c>
    </row>
    <row r="2988" spans="1:15" x14ac:dyDescent="0.25">
      <c r="A2988">
        <v>376.7</v>
      </c>
      <c r="B2988">
        <v>0.25968127905839999</v>
      </c>
      <c r="C2988" s="1">
        <f t="shared" si="138"/>
        <v>0.97389302635812192</v>
      </c>
      <c r="D2988" t="str">
        <f t="shared" si="139"/>
        <v>no</v>
      </c>
      <c r="K2988" t="e">
        <f t="shared" si="140"/>
        <v>#DIV/0!</v>
      </c>
      <c r="N2988">
        <v>356.1</v>
      </c>
      <c r="O2988" t="s">
        <v>0</v>
      </c>
    </row>
    <row r="2989" spans="1:15" x14ac:dyDescent="0.25">
      <c r="A2989">
        <v>376.8</v>
      </c>
      <c r="B2989">
        <v>0.2596912790584</v>
      </c>
      <c r="C2989" s="1">
        <f t="shared" si="138"/>
        <v>0.97393052975574423</v>
      </c>
      <c r="D2989" t="str">
        <f t="shared" si="139"/>
        <v>no</v>
      </c>
      <c r="K2989" t="e">
        <f t="shared" si="140"/>
        <v>#DIV/0!</v>
      </c>
      <c r="N2989">
        <v>356.1</v>
      </c>
      <c r="O2989" t="s">
        <v>0</v>
      </c>
    </row>
    <row r="2990" spans="1:15" x14ac:dyDescent="0.25">
      <c r="A2990">
        <v>377.2</v>
      </c>
      <c r="B2990">
        <v>0.25969470677830098</v>
      </c>
      <c r="C2990" s="1">
        <f t="shared" si="138"/>
        <v>0.97394338486998255</v>
      </c>
      <c r="D2990" t="str">
        <f t="shared" si="139"/>
        <v>no</v>
      </c>
      <c r="K2990" t="e">
        <f t="shared" si="140"/>
        <v>#DIV/0!</v>
      </c>
      <c r="N2990">
        <v>356.3</v>
      </c>
      <c r="O2990" t="s">
        <v>0</v>
      </c>
    </row>
    <row r="2991" spans="1:15" x14ac:dyDescent="0.25">
      <c r="A2991">
        <v>377.3</v>
      </c>
      <c r="B2991">
        <v>0.25970470677830099</v>
      </c>
      <c r="C2991" s="1">
        <f t="shared" si="138"/>
        <v>0.97398088826760487</v>
      </c>
      <c r="D2991" t="str">
        <f t="shared" si="139"/>
        <v>no</v>
      </c>
      <c r="K2991" t="e">
        <f t="shared" si="140"/>
        <v>#DIV/0!</v>
      </c>
      <c r="N2991">
        <v>356.3</v>
      </c>
      <c r="O2991" t="s">
        <v>0</v>
      </c>
    </row>
    <row r="2992" spans="1:15" x14ac:dyDescent="0.25">
      <c r="A2992">
        <v>377.3</v>
      </c>
      <c r="B2992">
        <v>0.25968470677830002</v>
      </c>
      <c r="C2992" s="1">
        <f t="shared" si="138"/>
        <v>0.97390588147235679</v>
      </c>
      <c r="D2992" t="str">
        <f t="shared" si="139"/>
        <v>no</v>
      </c>
      <c r="K2992" t="e">
        <f t="shared" si="140"/>
        <v>#DIV/0!</v>
      </c>
      <c r="N2992">
        <v>356.5</v>
      </c>
      <c r="O2992" t="s">
        <v>0</v>
      </c>
    </row>
    <row r="2993" spans="1:15" x14ac:dyDescent="0.25">
      <c r="A2993">
        <v>377.5</v>
      </c>
      <c r="B2993">
        <v>0.25944100329370001</v>
      </c>
      <c r="C2993" s="1">
        <f t="shared" si="138"/>
        <v>0.97299191060386858</v>
      </c>
      <c r="D2993" t="str">
        <f t="shared" si="139"/>
        <v>no</v>
      </c>
      <c r="K2993" t="e">
        <f t="shared" si="140"/>
        <v>#DIV/0!</v>
      </c>
      <c r="N2993">
        <v>356.6</v>
      </c>
      <c r="O2993" t="s">
        <v>0</v>
      </c>
    </row>
    <row r="2994" spans="1:15" x14ac:dyDescent="0.25">
      <c r="A2994">
        <v>377.6</v>
      </c>
      <c r="B2994">
        <v>0.25942215989509898</v>
      </c>
      <c r="C2994" s="1">
        <f t="shared" si="138"/>
        <v>0.97292124145683967</v>
      </c>
      <c r="D2994" t="str">
        <f t="shared" si="139"/>
        <v>no</v>
      </c>
      <c r="K2994" t="e">
        <f t="shared" si="140"/>
        <v>#DIV/0!</v>
      </c>
      <c r="N2994">
        <v>356.6</v>
      </c>
      <c r="O2994" t="s">
        <v>0</v>
      </c>
    </row>
    <row r="2995" spans="1:15" x14ac:dyDescent="0.25">
      <c r="A2995">
        <v>377.7</v>
      </c>
      <c r="B2995">
        <v>0.25949834807950001</v>
      </c>
      <c r="C2995" s="1">
        <f t="shared" si="138"/>
        <v>0.97320697303421055</v>
      </c>
      <c r="D2995" t="str">
        <f t="shared" si="139"/>
        <v>no</v>
      </c>
      <c r="K2995" t="e">
        <f t="shared" si="140"/>
        <v>#DIV/0!</v>
      </c>
      <c r="N2995">
        <v>356.7</v>
      </c>
      <c r="O2995" t="s">
        <v>0</v>
      </c>
    </row>
    <row r="2996" spans="1:15" x14ac:dyDescent="0.25">
      <c r="A2996">
        <v>377.8</v>
      </c>
      <c r="B2996">
        <v>0.25947253617229998</v>
      </c>
      <c r="C2996" s="1">
        <f t="shared" si="138"/>
        <v>0.97311016961229946</v>
      </c>
      <c r="D2996" t="str">
        <f t="shared" si="139"/>
        <v>no</v>
      </c>
      <c r="K2996" t="e">
        <f t="shared" si="140"/>
        <v>#DIV/0!</v>
      </c>
      <c r="N2996">
        <v>356.8</v>
      </c>
      <c r="O2996" t="s">
        <v>0</v>
      </c>
    </row>
    <row r="2997" spans="1:15" x14ac:dyDescent="0.25">
      <c r="A2997">
        <v>377.8</v>
      </c>
      <c r="B2997">
        <v>0.25932272383740002</v>
      </c>
      <c r="C2997" s="1">
        <f t="shared" si="138"/>
        <v>0.97254832245585243</v>
      </c>
      <c r="D2997" t="str">
        <f t="shared" si="139"/>
        <v>no</v>
      </c>
      <c r="K2997" t="e">
        <f t="shared" si="140"/>
        <v>#DIV/0!</v>
      </c>
      <c r="N2997">
        <v>357</v>
      </c>
      <c r="O2997" t="s">
        <v>0</v>
      </c>
    </row>
    <row r="2998" spans="1:15" x14ac:dyDescent="0.25">
      <c r="A2998">
        <v>378</v>
      </c>
      <c r="B2998">
        <v>0.25942691177740002</v>
      </c>
      <c r="C2998" s="1">
        <f t="shared" si="138"/>
        <v>0.97293906262997865</v>
      </c>
      <c r="D2998" t="str">
        <f t="shared" si="139"/>
        <v>no</v>
      </c>
      <c r="K2998" t="e">
        <f t="shared" si="140"/>
        <v>#DIV/0!</v>
      </c>
      <c r="N2998">
        <v>357.6</v>
      </c>
      <c r="O2998" t="s">
        <v>0</v>
      </c>
    </row>
    <row r="2999" spans="1:15" x14ac:dyDescent="0.25">
      <c r="A2999">
        <v>378.1</v>
      </c>
      <c r="B2999">
        <v>0.2593500994731</v>
      </c>
      <c r="C2999" s="1">
        <f t="shared" si="138"/>
        <v>0.97265099039093428</v>
      </c>
      <c r="D2999" t="str">
        <f t="shared" si="139"/>
        <v>no</v>
      </c>
      <c r="K2999" t="e">
        <f t="shared" si="140"/>
        <v>#DIV/0!</v>
      </c>
      <c r="N2999">
        <v>357.6</v>
      </c>
      <c r="O2999" t="s">
        <v>0</v>
      </c>
    </row>
    <row r="3000" spans="1:15" x14ac:dyDescent="0.25">
      <c r="A3000">
        <v>378.2</v>
      </c>
      <c r="B3000">
        <v>0.25939528762700098</v>
      </c>
      <c r="C3000" s="1">
        <f t="shared" si="138"/>
        <v>0.97282046132129063</v>
      </c>
      <c r="D3000" t="str">
        <f t="shared" si="139"/>
        <v>no</v>
      </c>
      <c r="K3000" t="e">
        <f t="shared" si="140"/>
        <v>#DIV/0!</v>
      </c>
      <c r="N3000">
        <v>357.7</v>
      </c>
      <c r="O3000" t="s">
        <v>0</v>
      </c>
    </row>
    <row r="3001" spans="1:15" x14ac:dyDescent="0.25">
      <c r="A3001">
        <v>378.3</v>
      </c>
      <c r="B3001">
        <v>0.259441444381102</v>
      </c>
      <c r="C3001" s="1">
        <f t="shared" si="138"/>
        <v>0.97299356483149091</v>
      </c>
      <c r="D3001" t="str">
        <f t="shared" si="139"/>
        <v>no</v>
      </c>
      <c r="K3001" t="e">
        <f t="shared" si="140"/>
        <v>#DIV/0!</v>
      </c>
      <c r="N3001">
        <v>357.9</v>
      </c>
      <c r="O3001" t="s">
        <v>0</v>
      </c>
    </row>
    <row r="3002" spans="1:15" x14ac:dyDescent="0.25">
      <c r="A3002">
        <v>378.3</v>
      </c>
      <c r="B3002">
        <v>0.259351632718198</v>
      </c>
      <c r="C3002" s="1">
        <f t="shared" si="138"/>
        <v>0.9726567405809905</v>
      </c>
      <c r="D3002" t="str">
        <f t="shared" si="139"/>
        <v>no</v>
      </c>
      <c r="K3002" t="e">
        <f t="shared" si="140"/>
        <v>#DIV/0!</v>
      </c>
      <c r="N3002">
        <v>358</v>
      </c>
      <c r="O3002" t="s">
        <v>0</v>
      </c>
    </row>
    <row r="3003" spans="1:15" x14ac:dyDescent="0.25">
      <c r="A3003">
        <v>378.5</v>
      </c>
      <c r="B3003">
        <v>0.25934882026119999</v>
      </c>
      <c r="C3003" s="1">
        <f t="shared" si="138"/>
        <v>0.97264619291168131</v>
      </c>
      <c r="D3003" t="str">
        <f t="shared" si="139"/>
        <v>no</v>
      </c>
      <c r="K3003" t="e">
        <f t="shared" si="140"/>
        <v>#DIV/0!</v>
      </c>
      <c r="N3003">
        <v>358.1</v>
      </c>
      <c r="O3003" t="s">
        <v>0</v>
      </c>
    </row>
    <row r="3004" spans="1:15" x14ac:dyDescent="0.25">
      <c r="A3004">
        <v>378.6</v>
      </c>
      <c r="B3004">
        <v>0.25933800841499999</v>
      </c>
      <c r="C3004" s="1">
        <f t="shared" si="138"/>
        <v>0.97260564481497436</v>
      </c>
      <c r="D3004" t="str">
        <f t="shared" si="139"/>
        <v>no</v>
      </c>
      <c r="K3004" t="e">
        <f t="shared" si="140"/>
        <v>#DIV/0!</v>
      </c>
      <c r="N3004">
        <v>358.1</v>
      </c>
      <c r="O3004" t="s">
        <v>0</v>
      </c>
    </row>
    <row r="3005" spans="1:15" x14ac:dyDescent="0.25">
      <c r="A3005">
        <v>378.7</v>
      </c>
      <c r="B3005">
        <v>0.259276196782599</v>
      </c>
      <c r="C3005" s="1">
        <f t="shared" si="138"/>
        <v>0.97237383019221291</v>
      </c>
      <c r="D3005" t="str">
        <f t="shared" si="139"/>
        <v>no</v>
      </c>
      <c r="K3005" t="e">
        <f t="shared" si="140"/>
        <v>#DIV/0!</v>
      </c>
      <c r="N3005">
        <v>358.2</v>
      </c>
      <c r="O3005" t="s">
        <v>0</v>
      </c>
    </row>
    <row r="3006" spans="1:15" x14ac:dyDescent="0.25">
      <c r="A3006">
        <v>378.9</v>
      </c>
      <c r="B3006">
        <v>0.25927338524189902</v>
      </c>
      <c r="C3006" s="1">
        <f t="shared" si="138"/>
        <v>0.97236328595933263</v>
      </c>
      <c r="D3006" t="str">
        <f t="shared" si="139"/>
        <v>no</v>
      </c>
      <c r="K3006" t="e">
        <f t="shared" si="140"/>
        <v>#DIV/0!</v>
      </c>
      <c r="N3006">
        <v>358.3</v>
      </c>
      <c r="O3006" t="s">
        <v>0</v>
      </c>
    </row>
    <row r="3007" spans="1:15" x14ac:dyDescent="0.25">
      <c r="A3007">
        <v>378.9</v>
      </c>
      <c r="B3007">
        <v>0.25926954208769898</v>
      </c>
      <c r="C3007" s="1">
        <f t="shared" si="138"/>
        <v>0.9723488728253239</v>
      </c>
      <c r="D3007" t="str">
        <f t="shared" si="139"/>
        <v>no</v>
      </c>
      <c r="K3007" t="e">
        <f t="shared" si="140"/>
        <v>#DIV/0!</v>
      </c>
      <c r="N3007">
        <v>358.5</v>
      </c>
      <c r="O3007" t="s">
        <v>0</v>
      </c>
    </row>
    <row r="3008" spans="1:15" x14ac:dyDescent="0.25">
      <c r="A3008">
        <v>378.9</v>
      </c>
      <c r="B3008">
        <v>0.259229729936099</v>
      </c>
      <c r="C3008" s="1">
        <f t="shared" si="138"/>
        <v>0.97219956373015881</v>
      </c>
      <c r="D3008" t="str">
        <f t="shared" si="139"/>
        <v>no</v>
      </c>
      <c r="K3008" t="e">
        <f t="shared" si="140"/>
        <v>#DIV/0!</v>
      </c>
      <c r="N3008">
        <v>358.6</v>
      </c>
      <c r="O3008" t="s">
        <v>0</v>
      </c>
    </row>
    <row r="3009" spans="1:15" x14ac:dyDescent="0.25">
      <c r="A3009">
        <v>379.1</v>
      </c>
      <c r="B3009">
        <v>0.2592409179372</v>
      </c>
      <c r="C3009" s="1">
        <f t="shared" si="138"/>
        <v>0.97224152253554763</v>
      </c>
      <c r="D3009" t="str">
        <f t="shared" si="139"/>
        <v>no</v>
      </c>
      <c r="K3009" t="e">
        <f t="shared" si="140"/>
        <v>#DIV/0!</v>
      </c>
      <c r="N3009">
        <v>358.6</v>
      </c>
      <c r="O3009" t="s">
        <v>0</v>
      </c>
    </row>
    <row r="3010" spans="1:15" x14ac:dyDescent="0.25">
      <c r="A3010">
        <v>379.2</v>
      </c>
      <c r="B3010">
        <v>0.25921210596889899</v>
      </c>
      <c r="C3010" s="1">
        <f t="shared" ref="C3010:C3073" si="141">1-(($B$1-B3010)/$B$1)</f>
        <v>0.97213346786520038</v>
      </c>
      <c r="D3010" t="str">
        <f t="shared" si="139"/>
        <v>no</v>
      </c>
      <c r="K3010" t="e">
        <f t="shared" si="140"/>
        <v>#DIV/0!</v>
      </c>
      <c r="N3010">
        <v>358.8</v>
      </c>
      <c r="O3010" t="s">
        <v>0</v>
      </c>
    </row>
    <row r="3011" spans="1:15" x14ac:dyDescent="0.25">
      <c r="A3011">
        <v>379.3</v>
      </c>
      <c r="B3011">
        <v>0.25922929415329998</v>
      </c>
      <c r="C3011" s="1">
        <f t="shared" si="141"/>
        <v>0.97219792939659988</v>
      </c>
      <c r="D3011" t="str">
        <f t="shared" ref="D3011:D3074" si="142">IF(AND((($C3011-$C3010)^2)^0.5&gt;$F$1,(($C3012-$C3011)^2)^0.5&gt;$F$1),"no",$C3011)</f>
        <v>no</v>
      </c>
      <c r="K3011" t="e">
        <f t="shared" ref="K3011:K3074" si="143">(J3011-J3010)/(I3011/I3010)</f>
        <v>#DIV/0!</v>
      </c>
      <c r="N3011">
        <v>358.8</v>
      </c>
      <c r="O3011" t="s">
        <v>0</v>
      </c>
    </row>
    <row r="3012" spans="1:15" x14ac:dyDescent="0.25">
      <c r="A3012">
        <v>379.3</v>
      </c>
      <c r="B3012">
        <v>0.2592094871026</v>
      </c>
      <c r="C3012" s="1">
        <f t="shared" si="141"/>
        <v>0.97212364622678737</v>
      </c>
      <c r="D3012" t="str">
        <f t="shared" si="142"/>
        <v>no</v>
      </c>
      <c r="K3012" t="e">
        <f t="shared" si="143"/>
        <v>#DIV/0!</v>
      </c>
      <c r="N3012">
        <v>359</v>
      </c>
      <c r="O3012" t="s">
        <v>0</v>
      </c>
    </row>
    <row r="3013" spans="1:15" x14ac:dyDescent="0.25">
      <c r="A3013">
        <v>379.5</v>
      </c>
      <c r="B3013">
        <v>0.25913664364289901</v>
      </c>
      <c r="C3013" s="1">
        <f t="shared" si="141"/>
        <v>0.97185045850345275</v>
      </c>
      <c r="D3013">
        <f t="shared" si="142"/>
        <v>0.97185045850345275</v>
      </c>
      <c r="K3013" t="e">
        <f t="shared" si="143"/>
        <v>#DIV/0!</v>
      </c>
      <c r="N3013">
        <v>359.1</v>
      </c>
      <c r="O3013" t="s">
        <v>0</v>
      </c>
    </row>
    <row r="3014" spans="1:15" x14ac:dyDescent="0.25">
      <c r="A3014">
        <v>379.6</v>
      </c>
      <c r="B3014">
        <v>0.25913583185790001</v>
      </c>
      <c r="C3014" s="1">
        <f t="shared" si="141"/>
        <v>0.97184741403389263</v>
      </c>
      <c r="D3014">
        <f t="shared" si="142"/>
        <v>0.97184741403389263</v>
      </c>
      <c r="K3014" t="e">
        <f t="shared" si="143"/>
        <v>#DIV/0!</v>
      </c>
      <c r="N3014">
        <v>359.1</v>
      </c>
      <c r="O3014" t="s">
        <v>0</v>
      </c>
    </row>
    <row r="3015" spans="1:15" x14ac:dyDescent="0.25">
      <c r="A3015">
        <v>379.7</v>
      </c>
      <c r="B3015">
        <v>0.25908901998119999</v>
      </c>
      <c r="C3015" s="1">
        <f t="shared" si="141"/>
        <v>0.9716718535913601</v>
      </c>
      <c r="D3015" t="str">
        <f t="shared" si="142"/>
        <v>no</v>
      </c>
      <c r="K3015" t="e">
        <f t="shared" si="143"/>
        <v>#DIV/0!</v>
      </c>
      <c r="N3015">
        <v>359.2</v>
      </c>
      <c r="O3015" t="s">
        <v>0</v>
      </c>
    </row>
    <row r="3016" spans="1:15" x14ac:dyDescent="0.25">
      <c r="A3016">
        <v>379.8</v>
      </c>
      <c r="B3016">
        <v>0.25910820755469999</v>
      </c>
      <c r="C3016" s="1">
        <f t="shared" si="141"/>
        <v>0.97174381351119776</v>
      </c>
      <c r="D3016" t="str">
        <f t="shared" si="142"/>
        <v>no</v>
      </c>
      <c r="K3016" t="e">
        <f t="shared" si="143"/>
        <v>#DIV/0!</v>
      </c>
      <c r="N3016">
        <v>359.3</v>
      </c>
      <c r="O3016" t="s">
        <v>0</v>
      </c>
    </row>
    <row r="3017" spans="1:15" x14ac:dyDescent="0.25">
      <c r="A3017">
        <v>379.8</v>
      </c>
      <c r="B3017">
        <v>0.25897639552519902</v>
      </c>
      <c r="C3017" s="1">
        <f t="shared" si="141"/>
        <v>0.97124947361582081</v>
      </c>
      <c r="D3017" t="str">
        <f t="shared" si="142"/>
        <v>no</v>
      </c>
      <c r="K3017" t="e">
        <f t="shared" si="143"/>
        <v>#DIV/0!</v>
      </c>
      <c r="N3017">
        <v>359.5</v>
      </c>
      <c r="O3017" t="s">
        <v>0</v>
      </c>
    </row>
    <row r="3018" spans="1:15" x14ac:dyDescent="0.25">
      <c r="A3018">
        <v>380</v>
      </c>
      <c r="B3018">
        <v>0.25911458383179897</v>
      </c>
      <c r="C3018" s="1">
        <f t="shared" si="141"/>
        <v>0.97176772671673706</v>
      </c>
      <c r="D3018" t="str">
        <f t="shared" si="142"/>
        <v>no</v>
      </c>
      <c r="K3018" t="e">
        <f t="shared" si="143"/>
        <v>#DIV/0!</v>
      </c>
      <c r="N3018">
        <v>359.6</v>
      </c>
      <c r="O3018" t="s">
        <v>0</v>
      </c>
    </row>
    <row r="3019" spans="1:15" x14ac:dyDescent="0.25">
      <c r="A3019">
        <v>380.1</v>
      </c>
      <c r="B3019">
        <v>0.25901377140530002</v>
      </c>
      <c r="C3019" s="1">
        <f t="shared" si="141"/>
        <v>0.97138964586511167</v>
      </c>
      <c r="D3019" t="str">
        <f t="shared" si="142"/>
        <v>no</v>
      </c>
      <c r="K3019" t="e">
        <f t="shared" si="143"/>
        <v>#DIV/0!</v>
      </c>
      <c r="N3019">
        <v>359.6</v>
      </c>
      <c r="O3019" t="s">
        <v>0</v>
      </c>
    </row>
    <row r="3020" spans="1:15" x14ac:dyDescent="0.25">
      <c r="A3020">
        <v>380.3</v>
      </c>
      <c r="B3020">
        <v>0.259040927701299</v>
      </c>
      <c r="C3020" s="1">
        <f t="shared" si="141"/>
        <v>0.97149149120179135</v>
      </c>
      <c r="D3020" t="str">
        <f t="shared" si="142"/>
        <v>no</v>
      </c>
      <c r="K3020" t="e">
        <f t="shared" si="143"/>
        <v>#DIV/0!</v>
      </c>
      <c r="N3020">
        <v>359.8</v>
      </c>
      <c r="O3020" t="s">
        <v>0</v>
      </c>
    </row>
    <row r="3021" spans="1:15" x14ac:dyDescent="0.25">
      <c r="A3021">
        <v>380.3</v>
      </c>
      <c r="B3021">
        <v>0.25903211579399998</v>
      </c>
      <c r="C3021" s="1">
        <f t="shared" si="141"/>
        <v>0.97145844355546684</v>
      </c>
      <c r="D3021" t="str">
        <f t="shared" si="142"/>
        <v>no</v>
      </c>
      <c r="K3021" t="e">
        <f t="shared" si="143"/>
        <v>#DIV/0!</v>
      </c>
      <c r="N3021">
        <v>359.9</v>
      </c>
      <c r="O3021" t="s">
        <v>0</v>
      </c>
    </row>
    <row r="3022" spans="1:15" x14ac:dyDescent="0.25">
      <c r="A3022">
        <v>380.3</v>
      </c>
      <c r="B3022">
        <v>0.25896130358129998</v>
      </c>
      <c r="C3022" s="1">
        <f t="shared" si="141"/>
        <v>0.97119287369852692</v>
      </c>
      <c r="D3022" t="str">
        <f t="shared" si="142"/>
        <v>no</v>
      </c>
      <c r="K3022" t="e">
        <f t="shared" si="143"/>
        <v>#DIV/0!</v>
      </c>
      <c r="N3022">
        <v>360</v>
      </c>
      <c r="O3022" t="s">
        <v>0</v>
      </c>
    </row>
    <row r="3023" spans="1:15" x14ac:dyDescent="0.25">
      <c r="A3023">
        <v>380.5</v>
      </c>
      <c r="B3023">
        <v>0.259006493353999</v>
      </c>
      <c r="C3023" s="1">
        <f t="shared" si="141"/>
        <v>0.97136235069992594</v>
      </c>
      <c r="D3023" t="str">
        <f t="shared" si="142"/>
        <v>no</v>
      </c>
      <c r="K3023" t="e">
        <f t="shared" si="143"/>
        <v>#DIV/0!</v>
      </c>
      <c r="N3023">
        <v>360.1</v>
      </c>
      <c r="O3023" t="s">
        <v>0</v>
      </c>
    </row>
    <row r="3024" spans="1:15" x14ac:dyDescent="0.25">
      <c r="A3024">
        <v>380.6</v>
      </c>
      <c r="B3024">
        <v>0.258981682057701</v>
      </c>
      <c r="C3024" s="1">
        <f t="shared" si="141"/>
        <v>0.97126929990886723</v>
      </c>
      <c r="D3024" t="str">
        <f t="shared" si="142"/>
        <v>no</v>
      </c>
      <c r="K3024" t="e">
        <f t="shared" si="143"/>
        <v>#DIV/0!</v>
      </c>
      <c r="N3024">
        <v>360.1</v>
      </c>
      <c r="O3024" t="s">
        <v>0</v>
      </c>
    </row>
    <row r="3025" spans="1:15" x14ac:dyDescent="0.25">
      <c r="A3025">
        <v>380.7</v>
      </c>
      <c r="B3025">
        <v>0.25895786966170098</v>
      </c>
      <c r="C3025" s="1">
        <f t="shared" si="141"/>
        <v>0.97117999533331456</v>
      </c>
      <c r="D3025" t="str">
        <f t="shared" si="142"/>
        <v>no</v>
      </c>
      <c r="K3025" t="e">
        <f t="shared" si="143"/>
        <v>#DIV/0!</v>
      </c>
      <c r="N3025">
        <v>360.2</v>
      </c>
      <c r="O3025" t="s">
        <v>0</v>
      </c>
    </row>
    <row r="3026" spans="1:15" x14ac:dyDescent="0.25">
      <c r="A3026">
        <v>380.9</v>
      </c>
      <c r="B3026">
        <v>0.25897202672130099</v>
      </c>
      <c r="C3026" s="1">
        <f t="shared" si="141"/>
        <v>0.97123308911684858</v>
      </c>
      <c r="D3026" t="str">
        <f t="shared" si="142"/>
        <v>no</v>
      </c>
      <c r="K3026" t="e">
        <f t="shared" si="143"/>
        <v>#DIV/0!</v>
      </c>
      <c r="N3026">
        <v>360.4</v>
      </c>
      <c r="O3026" t="s">
        <v>0</v>
      </c>
    </row>
    <row r="3027" spans="1:15" x14ac:dyDescent="0.25">
      <c r="A3027">
        <v>380.9</v>
      </c>
      <c r="B3027">
        <v>0.25896521466130001</v>
      </c>
      <c r="C3027" s="1">
        <f t="shared" si="141"/>
        <v>0.97120754157736433</v>
      </c>
      <c r="D3027" t="str">
        <f t="shared" si="142"/>
        <v>no</v>
      </c>
      <c r="K3027" t="e">
        <f t="shared" si="143"/>
        <v>#DIV/0!</v>
      </c>
      <c r="N3027">
        <v>360.5</v>
      </c>
      <c r="O3027" t="s">
        <v>0</v>
      </c>
    </row>
    <row r="3028" spans="1:15" x14ac:dyDescent="0.25">
      <c r="A3028">
        <v>380.9</v>
      </c>
      <c r="B3028">
        <v>0.25892340312059903</v>
      </c>
      <c r="C3028" s="1">
        <f t="shared" si="141"/>
        <v>0.97105073409375353</v>
      </c>
      <c r="D3028" t="str">
        <f t="shared" si="142"/>
        <v>no</v>
      </c>
      <c r="K3028" t="e">
        <f t="shared" si="143"/>
        <v>#DIV/0!</v>
      </c>
      <c r="N3028">
        <v>360.6</v>
      </c>
      <c r="O3028" t="s">
        <v>0</v>
      </c>
    </row>
    <row r="3029" spans="1:15" x14ac:dyDescent="0.25">
      <c r="A3029">
        <v>381.1</v>
      </c>
      <c r="B3029">
        <v>0.25886459127449901</v>
      </c>
      <c r="C3029" s="1">
        <f t="shared" si="141"/>
        <v>0.97083016968883473</v>
      </c>
      <c r="D3029" t="str">
        <f t="shared" si="142"/>
        <v>no</v>
      </c>
      <c r="K3029" t="e">
        <f t="shared" si="143"/>
        <v>#DIV/0!</v>
      </c>
      <c r="N3029">
        <v>360.6</v>
      </c>
      <c r="O3029" t="s">
        <v>0</v>
      </c>
    </row>
    <row r="3030" spans="1:15" x14ac:dyDescent="0.25">
      <c r="A3030">
        <v>381.2</v>
      </c>
      <c r="B3030">
        <v>0.258883779245</v>
      </c>
      <c r="C3030" s="1">
        <f t="shared" si="141"/>
        <v>0.97090213109756107</v>
      </c>
      <c r="D3030" t="str">
        <f t="shared" si="142"/>
        <v>no</v>
      </c>
      <c r="K3030" t="e">
        <f t="shared" si="143"/>
        <v>#DIV/0!</v>
      </c>
      <c r="N3030">
        <v>360.7</v>
      </c>
      <c r="O3030" t="s">
        <v>0</v>
      </c>
    </row>
    <row r="3031" spans="1:15" x14ac:dyDescent="0.25">
      <c r="A3031">
        <v>381.4</v>
      </c>
      <c r="B3031">
        <v>0.25887396687960001</v>
      </c>
      <c r="C3031" s="1">
        <f t="shared" si="141"/>
        <v>0.97086533139344</v>
      </c>
      <c r="D3031" t="str">
        <f t="shared" si="142"/>
        <v>no</v>
      </c>
      <c r="K3031" t="e">
        <f t="shared" si="143"/>
        <v>#DIV/0!</v>
      </c>
      <c r="N3031">
        <v>360.9</v>
      </c>
      <c r="O3031" t="s">
        <v>0</v>
      </c>
    </row>
    <row r="3032" spans="1:15" x14ac:dyDescent="0.25">
      <c r="A3032">
        <v>381.4</v>
      </c>
      <c r="B3032">
        <v>0.25884312387810099</v>
      </c>
      <c r="C3032" s="1">
        <f t="shared" si="141"/>
        <v>0.97074965965853188</v>
      </c>
      <c r="D3032" t="str">
        <f t="shared" si="142"/>
        <v>no</v>
      </c>
      <c r="K3032" t="e">
        <f t="shared" si="143"/>
        <v>#DIV/0!</v>
      </c>
      <c r="N3032">
        <v>361</v>
      </c>
      <c r="O3032" t="s">
        <v>0</v>
      </c>
    </row>
    <row r="3033" spans="1:15" x14ac:dyDescent="0.25">
      <c r="A3033">
        <v>381.5</v>
      </c>
      <c r="B3033">
        <v>0.25883631142109897</v>
      </c>
      <c r="C3033" s="1">
        <f t="shared" si="141"/>
        <v>0.97072411063015873</v>
      </c>
      <c r="D3033" t="str">
        <f t="shared" si="142"/>
        <v>no</v>
      </c>
      <c r="K3033" t="e">
        <f t="shared" si="143"/>
        <v>#DIV/0!</v>
      </c>
      <c r="N3033">
        <v>361</v>
      </c>
      <c r="O3033" t="s">
        <v>0</v>
      </c>
    </row>
    <row r="3034" spans="1:15" x14ac:dyDescent="0.25">
      <c r="A3034">
        <v>381.6</v>
      </c>
      <c r="B3034">
        <v>0.25881150009420001</v>
      </c>
      <c r="C3034" s="1">
        <f t="shared" si="141"/>
        <v>0.97063105972433594</v>
      </c>
      <c r="D3034" t="str">
        <f t="shared" si="142"/>
        <v>no</v>
      </c>
      <c r="K3034" t="e">
        <f t="shared" si="143"/>
        <v>#DIV/0!</v>
      </c>
      <c r="N3034">
        <v>361.1</v>
      </c>
      <c r="O3034" t="s">
        <v>0</v>
      </c>
    </row>
    <row r="3035" spans="1:15" x14ac:dyDescent="0.25">
      <c r="A3035">
        <v>381.7</v>
      </c>
      <c r="B3035">
        <v>0.2587046880037</v>
      </c>
      <c r="C3035" s="1">
        <f t="shared" si="141"/>
        <v>0.97023047809424745</v>
      </c>
      <c r="D3035" t="str">
        <f t="shared" si="142"/>
        <v>no</v>
      </c>
      <c r="K3035" t="e">
        <f t="shared" si="143"/>
        <v>#DIV/0!</v>
      </c>
      <c r="N3035">
        <v>361.2</v>
      </c>
      <c r="O3035" t="s">
        <v>0</v>
      </c>
    </row>
    <row r="3036" spans="1:15" x14ac:dyDescent="0.25">
      <c r="A3036">
        <v>381.9</v>
      </c>
      <c r="B3036">
        <v>0.25879187569930001</v>
      </c>
      <c r="C3036" s="1">
        <f t="shared" si="141"/>
        <v>0.97055746157583289</v>
      </c>
      <c r="D3036" t="str">
        <f t="shared" si="142"/>
        <v>no</v>
      </c>
      <c r="K3036" t="e">
        <f t="shared" si="143"/>
        <v>#DIV/0!</v>
      </c>
      <c r="N3036">
        <v>361.3</v>
      </c>
      <c r="O3036" t="s">
        <v>0</v>
      </c>
    </row>
    <row r="3037" spans="1:15" x14ac:dyDescent="0.25">
      <c r="A3037">
        <v>381.9</v>
      </c>
      <c r="B3037">
        <v>0.25878406327279901</v>
      </c>
      <c r="C3037" s="1">
        <f t="shared" si="141"/>
        <v>0.97052816232208672</v>
      </c>
      <c r="D3037" t="str">
        <f t="shared" si="142"/>
        <v>no</v>
      </c>
      <c r="K3037" t="e">
        <f t="shared" si="143"/>
        <v>#DIV/0!</v>
      </c>
      <c r="N3037">
        <v>361.5</v>
      </c>
      <c r="O3037" t="s">
        <v>0</v>
      </c>
    </row>
    <row r="3038" spans="1:15" x14ac:dyDescent="0.25">
      <c r="A3038">
        <v>382</v>
      </c>
      <c r="B3038">
        <v>0.25879125102959899</v>
      </c>
      <c r="C3038" s="1">
        <f t="shared" si="141"/>
        <v>0.9705551188522149</v>
      </c>
      <c r="D3038" t="str">
        <f t="shared" si="142"/>
        <v>no</v>
      </c>
      <c r="K3038" t="e">
        <f t="shared" si="143"/>
        <v>#DIV/0!</v>
      </c>
      <c r="N3038">
        <v>361.5</v>
      </c>
      <c r="O3038" t="s">
        <v>0</v>
      </c>
    </row>
    <row r="3039" spans="1:15" x14ac:dyDescent="0.25">
      <c r="A3039">
        <v>382.1</v>
      </c>
      <c r="B3039">
        <v>0.25865340732559999</v>
      </c>
      <c r="C3039" s="1">
        <f t="shared" si="141"/>
        <v>0.9700381581281351</v>
      </c>
      <c r="D3039" t="str">
        <f t="shared" si="142"/>
        <v>no</v>
      </c>
      <c r="K3039" t="e">
        <f t="shared" si="143"/>
        <v>#DIV/0!</v>
      </c>
      <c r="N3039">
        <v>361.6</v>
      </c>
      <c r="O3039" t="s">
        <v>0</v>
      </c>
    </row>
    <row r="3040" spans="1:15" x14ac:dyDescent="0.25">
      <c r="A3040">
        <v>382.3</v>
      </c>
      <c r="B3040">
        <v>0.2587055948991</v>
      </c>
      <c r="C3040" s="1">
        <f t="shared" si="141"/>
        <v>0.97023387926012628</v>
      </c>
      <c r="D3040" t="str">
        <f t="shared" si="142"/>
        <v>no</v>
      </c>
      <c r="K3040" t="e">
        <f t="shared" si="143"/>
        <v>#DIV/0!</v>
      </c>
      <c r="N3040">
        <v>361.7</v>
      </c>
      <c r="O3040" t="s">
        <v>0</v>
      </c>
    </row>
    <row r="3041" spans="1:15" x14ac:dyDescent="0.25">
      <c r="A3041">
        <v>382.4</v>
      </c>
      <c r="B3041">
        <v>0.25868878299179898</v>
      </c>
      <c r="C3041" s="1">
        <f t="shared" si="141"/>
        <v>0.97017082889569639</v>
      </c>
      <c r="D3041" t="str">
        <f t="shared" si="142"/>
        <v>no</v>
      </c>
      <c r="K3041" t="e">
        <f t="shared" si="143"/>
        <v>#DIV/0!</v>
      </c>
      <c r="N3041">
        <v>361.9</v>
      </c>
      <c r="O3041" t="s">
        <v>0</v>
      </c>
    </row>
    <row r="3042" spans="1:15" x14ac:dyDescent="0.25">
      <c r="A3042">
        <v>382.4</v>
      </c>
      <c r="B3042">
        <v>0.25867297114569998</v>
      </c>
      <c r="C3042" s="1">
        <f t="shared" si="141"/>
        <v>0.97011152910055709</v>
      </c>
      <c r="D3042" t="str">
        <f t="shared" si="142"/>
        <v>no</v>
      </c>
      <c r="K3042" t="e">
        <f t="shared" si="143"/>
        <v>#DIV/0!</v>
      </c>
      <c r="N3042">
        <v>362</v>
      </c>
      <c r="O3042" t="s">
        <v>0</v>
      </c>
    </row>
    <row r="3043" spans="1:15" x14ac:dyDescent="0.25">
      <c r="A3043">
        <v>382.6</v>
      </c>
      <c r="B3043">
        <v>0.2586791594217</v>
      </c>
      <c r="C3043" s="1">
        <f t="shared" si="141"/>
        <v>0.97013473723809962</v>
      </c>
      <c r="D3043" t="str">
        <f t="shared" si="142"/>
        <v>no</v>
      </c>
      <c r="K3043" t="e">
        <f t="shared" si="143"/>
        <v>#DIV/0!</v>
      </c>
      <c r="N3043">
        <v>362</v>
      </c>
      <c r="O3043" t="s">
        <v>0</v>
      </c>
    </row>
    <row r="3044" spans="1:15" x14ac:dyDescent="0.25">
      <c r="A3044">
        <v>382.6</v>
      </c>
      <c r="B3044">
        <v>0.25864334760610003</v>
      </c>
      <c r="C3044" s="1">
        <f t="shared" si="141"/>
        <v>0.97000043076209752</v>
      </c>
      <c r="D3044" t="str">
        <f t="shared" si="142"/>
        <v>no</v>
      </c>
      <c r="K3044" t="e">
        <f t="shared" si="143"/>
        <v>#DIV/0!</v>
      </c>
      <c r="N3044">
        <v>362.1</v>
      </c>
      <c r="O3044" t="s">
        <v>0</v>
      </c>
    </row>
    <row r="3045" spans="1:15" x14ac:dyDescent="0.25">
      <c r="A3045">
        <v>382.8</v>
      </c>
      <c r="B3045">
        <v>0.25862450765900002</v>
      </c>
      <c r="C3045" s="1">
        <f t="shared" si="141"/>
        <v>0.96992977455937024</v>
      </c>
      <c r="D3045" t="str">
        <f t="shared" si="142"/>
        <v>no</v>
      </c>
      <c r="K3045" t="e">
        <f t="shared" si="143"/>
        <v>#DIV/0!</v>
      </c>
      <c r="N3045">
        <v>362.3</v>
      </c>
      <c r="O3045" t="s">
        <v>0</v>
      </c>
    </row>
    <row r="3046" spans="1:15" x14ac:dyDescent="0.25">
      <c r="A3046">
        <v>382.9</v>
      </c>
      <c r="B3046">
        <v>0.2586076952936</v>
      </c>
      <c r="C3046" s="1">
        <f t="shared" si="141"/>
        <v>0.96986672247691352</v>
      </c>
      <c r="D3046" t="str">
        <f t="shared" si="142"/>
        <v>no</v>
      </c>
      <c r="K3046" t="e">
        <f t="shared" si="143"/>
        <v>#DIV/0!</v>
      </c>
      <c r="N3046">
        <v>362.4</v>
      </c>
      <c r="O3046" t="s">
        <v>0</v>
      </c>
    </row>
    <row r="3047" spans="1:15" x14ac:dyDescent="0.25">
      <c r="A3047">
        <v>382.9</v>
      </c>
      <c r="B3047">
        <v>0.25858188366130003</v>
      </c>
      <c r="C3047" s="1">
        <f t="shared" si="141"/>
        <v>0.96976992008597096</v>
      </c>
      <c r="D3047">
        <f t="shared" si="142"/>
        <v>0.96976992008597096</v>
      </c>
      <c r="K3047" t="e">
        <f t="shared" si="143"/>
        <v>#DIV/0!</v>
      </c>
      <c r="N3047">
        <v>362.5</v>
      </c>
      <c r="O3047" t="s">
        <v>0</v>
      </c>
    </row>
    <row r="3048" spans="1:15" x14ac:dyDescent="0.25">
      <c r="A3048">
        <v>383</v>
      </c>
      <c r="B3048">
        <v>0.25858188366130003</v>
      </c>
      <c r="C3048" s="1">
        <f t="shared" si="141"/>
        <v>0.96976992008597096</v>
      </c>
      <c r="D3048">
        <f t="shared" si="142"/>
        <v>0.96976992008597096</v>
      </c>
      <c r="K3048" t="e">
        <f t="shared" si="143"/>
        <v>#DIV/0!</v>
      </c>
      <c r="N3048">
        <v>362.5</v>
      </c>
      <c r="O3048" t="s">
        <v>0</v>
      </c>
    </row>
    <row r="3049" spans="1:15" x14ac:dyDescent="0.25">
      <c r="A3049">
        <v>383.1</v>
      </c>
      <c r="B3049">
        <v>0.25859188366129998</v>
      </c>
      <c r="C3049" s="1">
        <f t="shared" si="141"/>
        <v>0.96980742348359306</v>
      </c>
      <c r="D3049" t="str">
        <f t="shared" si="142"/>
        <v>no</v>
      </c>
      <c r="K3049" t="e">
        <f t="shared" si="143"/>
        <v>#DIV/0!</v>
      </c>
      <c r="N3049">
        <v>362.6</v>
      </c>
      <c r="O3049" t="s">
        <v>0</v>
      </c>
    </row>
    <row r="3050" spans="1:15" x14ac:dyDescent="0.25">
      <c r="A3050">
        <v>383.2</v>
      </c>
      <c r="B3050">
        <v>0.25858188366130003</v>
      </c>
      <c r="C3050" s="1">
        <f t="shared" si="141"/>
        <v>0.96976992008597096</v>
      </c>
      <c r="D3050">
        <f t="shared" si="142"/>
        <v>0.96976992008597096</v>
      </c>
      <c r="K3050" t="e">
        <f t="shared" si="143"/>
        <v>#DIV/0!</v>
      </c>
      <c r="N3050">
        <v>362.8</v>
      </c>
      <c r="O3050" t="s">
        <v>0</v>
      </c>
    </row>
    <row r="3051" spans="1:15" x14ac:dyDescent="0.25">
      <c r="A3051">
        <v>383.4</v>
      </c>
      <c r="B3051">
        <v>0.25858188366130003</v>
      </c>
      <c r="C3051" s="1">
        <f t="shared" si="141"/>
        <v>0.96976992008597096</v>
      </c>
      <c r="D3051">
        <f t="shared" si="142"/>
        <v>0.96976992008597096</v>
      </c>
      <c r="K3051" t="e">
        <f t="shared" si="143"/>
        <v>#DIV/0!</v>
      </c>
      <c r="N3051">
        <v>362.9</v>
      </c>
      <c r="O3051" t="s">
        <v>0</v>
      </c>
    </row>
    <row r="3052" spans="1:15" x14ac:dyDescent="0.25">
      <c r="A3052">
        <v>383.4</v>
      </c>
      <c r="B3052">
        <v>0.25858188366130003</v>
      </c>
      <c r="C3052" s="1">
        <f t="shared" si="141"/>
        <v>0.96976992008597096</v>
      </c>
      <c r="D3052">
        <f t="shared" si="142"/>
        <v>0.96976992008597096</v>
      </c>
      <c r="K3052" t="e">
        <f t="shared" si="143"/>
        <v>#DIV/0!</v>
      </c>
      <c r="N3052">
        <v>363</v>
      </c>
      <c r="O3052" t="s">
        <v>0</v>
      </c>
    </row>
    <row r="3053" spans="1:15" x14ac:dyDescent="0.25">
      <c r="A3053">
        <v>384.2</v>
      </c>
      <c r="B3053">
        <v>0.25841045708990001</v>
      </c>
      <c r="C3053" s="1">
        <f t="shared" si="141"/>
        <v>0.96912701219894759</v>
      </c>
      <c r="D3053" t="str">
        <f t="shared" si="142"/>
        <v>no</v>
      </c>
      <c r="K3053" t="e">
        <f t="shared" si="143"/>
        <v>#DIV/0!</v>
      </c>
      <c r="N3053">
        <v>363.2</v>
      </c>
      <c r="O3053" t="s">
        <v>0</v>
      </c>
    </row>
    <row r="3054" spans="1:15" x14ac:dyDescent="0.25">
      <c r="A3054">
        <v>384.4</v>
      </c>
      <c r="B3054">
        <v>0.25837253531760002</v>
      </c>
      <c r="C3054" s="1">
        <f t="shared" si="141"/>
        <v>0.96898479266843685</v>
      </c>
      <c r="D3054">
        <f t="shared" si="142"/>
        <v>0.96898479266843685</v>
      </c>
      <c r="K3054" t="e">
        <f t="shared" si="143"/>
        <v>#DIV/0!</v>
      </c>
      <c r="N3054">
        <v>363.4</v>
      </c>
      <c r="O3054" t="s">
        <v>0</v>
      </c>
    </row>
    <row r="3055" spans="1:15" x14ac:dyDescent="0.25">
      <c r="A3055">
        <v>384.4</v>
      </c>
      <c r="B3055">
        <v>0.25837461368530001</v>
      </c>
      <c r="C3055" s="1">
        <f t="shared" si="141"/>
        <v>0.96899258725346271</v>
      </c>
      <c r="D3055">
        <f t="shared" si="142"/>
        <v>0.96899258725346271</v>
      </c>
      <c r="K3055" t="e">
        <f t="shared" si="143"/>
        <v>#DIV/0!</v>
      </c>
      <c r="N3055">
        <v>363.5</v>
      </c>
      <c r="O3055" t="s">
        <v>0</v>
      </c>
    </row>
    <row r="3056" spans="1:15" x14ac:dyDescent="0.25">
      <c r="A3056">
        <v>384.5</v>
      </c>
      <c r="B3056">
        <v>0.2583746791148</v>
      </c>
      <c r="C3056" s="1">
        <f t="shared" si="141"/>
        <v>0.96899283263631808</v>
      </c>
      <c r="D3056">
        <f t="shared" si="142"/>
        <v>0.96899283263631808</v>
      </c>
      <c r="K3056" t="e">
        <f t="shared" si="143"/>
        <v>#DIV/0!</v>
      </c>
      <c r="N3056">
        <v>363.5</v>
      </c>
      <c r="O3056" t="s">
        <v>0</v>
      </c>
    </row>
    <row r="3057" spans="1:15" x14ac:dyDescent="0.25">
      <c r="A3057">
        <v>384.6</v>
      </c>
      <c r="B3057">
        <v>0.25835875743159997</v>
      </c>
      <c r="C3057" s="1">
        <f t="shared" si="141"/>
        <v>0.96893312091473149</v>
      </c>
      <c r="D3057" t="str">
        <f t="shared" si="142"/>
        <v>no</v>
      </c>
      <c r="K3057" t="e">
        <f t="shared" si="143"/>
        <v>#DIV/0!</v>
      </c>
      <c r="N3057">
        <v>364.3</v>
      </c>
      <c r="O3057" t="s">
        <v>0</v>
      </c>
    </row>
    <row r="3058" spans="1:15" x14ac:dyDescent="0.25">
      <c r="A3058">
        <v>384.8</v>
      </c>
      <c r="B3058">
        <v>0.25822183583749903</v>
      </c>
      <c r="C3058" s="1">
        <f t="shared" si="141"/>
        <v>0.9684196184160675</v>
      </c>
      <c r="D3058" t="str">
        <f t="shared" si="142"/>
        <v>no</v>
      </c>
      <c r="K3058" t="e">
        <f t="shared" si="143"/>
        <v>#DIV/0!</v>
      </c>
      <c r="N3058">
        <v>364.3</v>
      </c>
      <c r="O3058" t="s">
        <v>0</v>
      </c>
    </row>
    <row r="3059" spans="1:15" x14ac:dyDescent="0.25">
      <c r="A3059">
        <v>384.9</v>
      </c>
      <c r="B3059">
        <v>0.25831191403980103</v>
      </c>
      <c r="C3059" s="1">
        <f t="shared" si="141"/>
        <v>0.96875744227987048</v>
      </c>
      <c r="D3059" t="str">
        <f t="shared" si="142"/>
        <v>no</v>
      </c>
      <c r="K3059" t="e">
        <f t="shared" si="143"/>
        <v>#DIV/0!</v>
      </c>
      <c r="N3059">
        <v>364.6</v>
      </c>
      <c r="O3059" t="s">
        <v>0</v>
      </c>
    </row>
    <row r="3060" spans="1:15" x14ac:dyDescent="0.25">
      <c r="A3060">
        <v>384.9</v>
      </c>
      <c r="B3060">
        <v>0.25840499317080101</v>
      </c>
      <c r="C3060" s="1">
        <f t="shared" si="141"/>
        <v>0.96910652064589298</v>
      </c>
      <c r="D3060" t="str">
        <f t="shared" si="142"/>
        <v>no</v>
      </c>
      <c r="K3060" t="e">
        <f t="shared" si="143"/>
        <v>#DIV/0!</v>
      </c>
      <c r="N3060">
        <v>364.8</v>
      </c>
      <c r="O3060" t="s">
        <v>0</v>
      </c>
    </row>
    <row r="3061" spans="1:15" x14ac:dyDescent="0.25">
      <c r="A3061">
        <v>385</v>
      </c>
      <c r="B3061">
        <v>0.258266071564</v>
      </c>
      <c r="C3061" s="1">
        <f t="shared" si="141"/>
        <v>0.96858551742007504</v>
      </c>
      <c r="D3061" t="str">
        <f t="shared" si="142"/>
        <v>no</v>
      </c>
      <c r="K3061" t="e">
        <f t="shared" si="143"/>
        <v>#DIV/0!</v>
      </c>
      <c r="N3061">
        <v>364.8</v>
      </c>
      <c r="O3061" t="s">
        <v>0</v>
      </c>
    </row>
    <row r="3062" spans="1:15" x14ac:dyDescent="0.25">
      <c r="A3062">
        <v>385.1</v>
      </c>
      <c r="B3062">
        <v>0.25830613666259999</v>
      </c>
      <c r="C3062" s="1">
        <f t="shared" si="141"/>
        <v>0.96873577515243203</v>
      </c>
      <c r="D3062" t="str">
        <f t="shared" si="142"/>
        <v>no</v>
      </c>
      <c r="K3062" t="e">
        <f t="shared" si="143"/>
        <v>#DIV/0!</v>
      </c>
      <c r="N3062">
        <v>365</v>
      </c>
      <c r="O3062" t="s">
        <v>0</v>
      </c>
    </row>
    <row r="3063" spans="1:15" x14ac:dyDescent="0.25">
      <c r="A3063">
        <v>385.3</v>
      </c>
      <c r="B3063">
        <v>0.25820421497940099</v>
      </c>
      <c r="C3063" s="1">
        <f t="shared" si="141"/>
        <v>0.96835353421129799</v>
      </c>
      <c r="D3063">
        <f t="shared" si="142"/>
        <v>0.96835353421129799</v>
      </c>
      <c r="K3063" t="e">
        <f t="shared" si="143"/>
        <v>#DIV/0!</v>
      </c>
      <c r="N3063">
        <v>365</v>
      </c>
      <c r="O3063" t="s">
        <v>0</v>
      </c>
    </row>
    <row r="3064" spans="1:15" x14ac:dyDescent="0.25">
      <c r="A3064">
        <v>385.3</v>
      </c>
      <c r="B3064">
        <v>0.25820529310540002</v>
      </c>
      <c r="C3064" s="1">
        <f t="shared" si="141"/>
        <v>0.96835757755010077</v>
      </c>
      <c r="D3064">
        <f t="shared" si="142"/>
        <v>0.96835757755010077</v>
      </c>
      <c r="K3064" t="e">
        <f t="shared" si="143"/>
        <v>#DIV/0!</v>
      </c>
      <c r="N3064">
        <v>365.1</v>
      </c>
      <c r="O3064" t="s">
        <v>0</v>
      </c>
    </row>
    <row r="3065" spans="1:15" x14ac:dyDescent="0.25">
      <c r="A3065">
        <v>385.3</v>
      </c>
      <c r="B3065">
        <v>0.25822737139679902</v>
      </c>
      <c r="C3065" s="1">
        <f t="shared" si="141"/>
        <v>0.9684403786442165</v>
      </c>
      <c r="D3065" t="str">
        <f t="shared" si="142"/>
        <v>no</v>
      </c>
      <c r="K3065" t="e">
        <f t="shared" si="143"/>
        <v>#DIV/0!</v>
      </c>
      <c r="N3065">
        <v>365.3</v>
      </c>
      <c r="O3065" t="s">
        <v>0</v>
      </c>
    </row>
    <row r="3066" spans="1:15" x14ac:dyDescent="0.25">
      <c r="A3066">
        <v>385.5</v>
      </c>
      <c r="B3066">
        <v>0.25821544968819898</v>
      </c>
      <c r="C3066" s="1">
        <f t="shared" si="141"/>
        <v>0.96839566818642009</v>
      </c>
      <c r="D3066" t="str">
        <f t="shared" si="142"/>
        <v>no</v>
      </c>
      <c r="K3066" t="e">
        <f t="shared" si="143"/>
        <v>#DIV/0!</v>
      </c>
      <c r="N3066">
        <v>365.4</v>
      </c>
      <c r="O3066" t="s">
        <v>0</v>
      </c>
    </row>
    <row r="3067" spans="1:15" x14ac:dyDescent="0.25">
      <c r="A3067">
        <v>385.6</v>
      </c>
      <c r="B3067">
        <v>0.25822452782689898</v>
      </c>
      <c r="C3067" s="1">
        <f t="shared" si="141"/>
        <v>0.96842971429095359</v>
      </c>
      <c r="D3067" t="str">
        <f t="shared" si="142"/>
        <v>no</v>
      </c>
      <c r="K3067" t="e">
        <f t="shared" si="143"/>
        <v>#DIV/0!</v>
      </c>
      <c r="N3067">
        <v>365.5</v>
      </c>
      <c r="O3067" t="s">
        <v>0</v>
      </c>
    </row>
    <row r="3068" spans="1:15" x14ac:dyDescent="0.25">
      <c r="A3068">
        <v>385.7</v>
      </c>
      <c r="B3068">
        <v>0.25819960591469898</v>
      </c>
      <c r="C3068" s="1">
        <f t="shared" si="141"/>
        <v>0.96833624865267931</v>
      </c>
      <c r="D3068" t="str">
        <f t="shared" si="142"/>
        <v>no</v>
      </c>
      <c r="K3068" t="e">
        <f t="shared" si="143"/>
        <v>#DIV/0!</v>
      </c>
      <c r="N3068">
        <v>365.5</v>
      </c>
      <c r="O3068" t="s">
        <v>0</v>
      </c>
    </row>
    <row r="3069" spans="1:15" x14ac:dyDescent="0.25">
      <c r="A3069">
        <v>385.9</v>
      </c>
      <c r="B3069">
        <v>0.2580566714459</v>
      </c>
      <c r="C3069" s="1">
        <f t="shared" si="141"/>
        <v>0.96780019583095001</v>
      </c>
      <c r="D3069" t="str">
        <f t="shared" si="142"/>
        <v>no</v>
      </c>
      <c r="K3069" t="e">
        <f t="shared" si="143"/>
        <v>#DIV/0!</v>
      </c>
      <c r="N3069">
        <v>365.6</v>
      </c>
      <c r="O3069" t="s">
        <v>0</v>
      </c>
    </row>
    <row r="3070" spans="1:15" x14ac:dyDescent="0.25">
      <c r="A3070">
        <v>385.9</v>
      </c>
      <c r="B3070">
        <v>0.25813775020800001</v>
      </c>
      <c r="C3070" s="1">
        <f t="shared" si="141"/>
        <v>0.9681042687363256</v>
      </c>
      <c r="D3070" t="str">
        <f t="shared" si="142"/>
        <v>no</v>
      </c>
      <c r="K3070" t="e">
        <f t="shared" si="143"/>
        <v>#DIV/0!</v>
      </c>
      <c r="N3070">
        <v>365.7</v>
      </c>
      <c r="O3070" t="s">
        <v>0</v>
      </c>
    </row>
    <row r="3071" spans="1:15" x14ac:dyDescent="0.25">
      <c r="A3071">
        <v>386</v>
      </c>
      <c r="B3071">
        <v>0.25813382883019997</v>
      </c>
      <c r="C3071" s="1">
        <f t="shared" si="141"/>
        <v>0.96808956223723952</v>
      </c>
      <c r="D3071" t="str">
        <f t="shared" si="142"/>
        <v>no</v>
      </c>
      <c r="K3071" t="e">
        <f t="shared" si="143"/>
        <v>#DIV/0!</v>
      </c>
      <c r="N3071">
        <v>365.9</v>
      </c>
      <c r="O3071" t="s">
        <v>0</v>
      </c>
    </row>
    <row r="3072" spans="1:15" x14ac:dyDescent="0.25">
      <c r="A3072">
        <v>386.2</v>
      </c>
      <c r="B3072">
        <v>0.25809090731239998</v>
      </c>
      <c r="C3072" s="1">
        <f t="shared" si="141"/>
        <v>0.96792859196237913</v>
      </c>
      <c r="D3072" t="str">
        <f t="shared" si="142"/>
        <v>no</v>
      </c>
      <c r="K3072" t="e">
        <f t="shared" si="143"/>
        <v>#DIV/0!</v>
      </c>
      <c r="N3072">
        <v>366</v>
      </c>
      <c r="O3072" t="s">
        <v>0</v>
      </c>
    </row>
    <row r="3073" spans="1:15" x14ac:dyDescent="0.25">
      <c r="A3073">
        <v>386.2</v>
      </c>
      <c r="B3073">
        <v>0.25808598542560002</v>
      </c>
      <c r="C3073" s="1">
        <f t="shared" si="141"/>
        <v>0.96791013321460806</v>
      </c>
      <c r="D3073" t="str">
        <f t="shared" si="142"/>
        <v>no</v>
      </c>
      <c r="K3073" t="e">
        <f t="shared" si="143"/>
        <v>#DIV/0!</v>
      </c>
      <c r="N3073">
        <v>366</v>
      </c>
      <c r="O3073" t="s">
        <v>0</v>
      </c>
    </row>
    <row r="3074" spans="1:15" x14ac:dyDescent="0.25">
      <c r="A3074">
        <v>386.4</v>
      </c>
      <c r="B3074">
        <v>0.25801106370429999</v>
      </c>
      <c r="C3074" s="1">
        <f t="shared" ref="C3074:C3137" si="144">1-(($B$1-B3074)/$B$1)</f>
        <v>0.96762915130416227</v>
      </c>
      <c r="D3074" t="str">
        <f t="shared" si="142"/>
        <v>no</v>
      </c>
      <c r="K3074" t="e">
        <f t="shared" si="143"/>
        <v>#DIV/0!</v>
      </c>
      <c r="N3074">
        <v>366.1</v>
      </c>
      <c r="O3074" t="s">
        <v>0</v>
      </c>
    </row>
    <row r="3075" spans="1:15" x14ac:dyDescent="0.25">
      <c r="A3075">
        <v>386.4</v>
      </c>
      <c r="B3075">
        <v>0.25796912880290002</v>
      </c>
      <c r="C3075" s="1">
        <f t="shared" si="144"/>
        <v>0.9674718811760169</v>
      </c>
      <c r="D3075" t="str">
        <f t="shared" ref="D3075:D3138" si="145">IF(AND((($C3075-$C3074)^2)^0.5&gt;$F$1,(($C3076-$C3075)^2)^0.5&gt;$F$1),"no",$C3075)</f>
        <v>no</v>
      </c>
      <c r="K3075" t="e">
        <f t="shared" ref="K3075:K3138" si="146">(J3075-J3074)/(I3075/I3074)</f>
        <v>#DIV/0!</v>
      </c>
      <c r="N3075">
        <v>366.2</v>
      </c>
      <c r="O3075" t="s">
        <v>0</v>
      </c>
    </row>
    <row r="3076" spans="1:15" x14ac:dyDescent="0.25">
      <c r="A3076">
        <v>386.5</v>
      </c>
      <c r="B3076">
        <v>0.25803620720879999</v>
      </c>
      <c r="C3076" s="1">
        <f t="shared" si="144"/>
        <v>0.96772344798885024</v>
      </c>
      <c r="D3076" t="str">
        <f t="shared" si="145"/>
        <v>no</v>
      </c>
      <c r="K3076" t="e">
        <f t="shared" si="146"/>
        <v>#DIV/0!</v>
      </c>
      <c r="N3076">
        <v>366.4</v>
      </c>
      <c r="O3076" t="s">
        <v>0</v>
      </c>
    </row>
    <row r="3077" spans="1:15" x14ac:dyDescent="0.25">
      <c r="A3077">
        <v>386.6</v>
      </c>
      <c r="B3077">
        <v>0.25803128564010103</v>
      </c>
      <c r="C3077" s="1">
        <f t="shared" si="144"/>
        <v>0.96770499043406599</v>
      </c>
      <c r="D3077" t="str">
        <f t="shared" si="145"/>
        <v>no</v>
      </c>
      <c r="K3077" t="e">
        <f t="shared" si="146"/>
        <v>#DIV/0!</v>
      </c>
      <c r="N3077">
        <v>366.5</v>
      </c>
      <c r="O3077" t="s">
        <v>0</v>
      </c>
    </row>
    <row r="3078" spans="1:15" x14ac:dyDescent="0.25">
      <c r="A3078">
        <v>386.8</v>
      </c>
      <c r="B3078">
        <v>0.25798936384249899</v>
      </c>
      <c r="C3078" s="1">
        <f t="shared" si="144"/>
        <v>0.96754776944961518</v>
      </c>
      <c r="D3078" t="str">
        <f t="shared" si="145"/>
        <v>no</v>
      </c>
      <c r="K3078" t="e">
        <f t="shared" si="146"/>
        <v>#DIV/0!</v>
      </c>
      <c r="N3078">
        <v>366.5</v>
      </c>
      <c r="O3078" t="s">
        <v>0</v>
      </c>
    </row>
    <row r="3079" spans="1:15" x14ac:dyDescent="0.25">
      <c r="A3079">
        <v>386.9</v>
      </c>
      <c r="B3079">
        <v>0.25800444219750002</v>
      </c>
      <c r="C3079" s="1">
        <f t="shared" si="144"/>
        <v>0.96760431840392447</v>
      </c>
      <c r="D3079">
        <f t="shared" si="145"/>
        <v>0.96760431840392447</v>
      </c>
      <c r="K3079" t="e">
        <f t="shared" si="146"/>
        <v>#DIV/0!</v>
      </c>
      <c r="N3079">
        <v>366.6</v>
      </c>
      <c r="O3079" t="s">
        <v>0</v>
      </c>
    </row>
    <row r="3080" spans="1:15" x14ac:dyDescent="0.25">
      <c r="A3080">
        <v>386.9</v>
      </c>
      <c r="B3080">
        <v>0.25800552064149901</v>
      </c>
      <c r="C3080" s="1">
        <f t="shared" si="144"/>
        <v>0.96760836293533525</v>
      </c>
      <c r="D3080">
        <f t="shared" si="145"/>
        <v>0.96760836293533525</v>
      </c>
      <c r="K3080" t="e">
        <f t="shared" si="146"/>
        <v>#DIV/0!</v>
      </c>
      <c r="N3080">
        <v>366.7</v>
      </c>
      <c r="O3080" t="s">
        <v>0</v>
      </c>
    </row>
    <row r="3081" spans="1:15" x14ac:dyDescent="0.25">
      <c r="A3081">
        <v>387</v>
      </c>
      <c r="B3081">
        <v>0.25797258666879902</v>
      </c>
      <c r="C3081" s="1">
        <f t="shared" si="144"/>
        <v>0.96748484934799039</v>
      </c>
      <c r="D3081">
        <f t="shared" si="145"/>
        <v>0.96748484934799039</v>
      </c>
      <c r="K3081" t="e">
        <f t="shared" si="146"/>
        <v>#DIV/0!</v>
      </c>
      <c r="N3081">
        <v>366.8</v>
      </c>
      <c r="O3081" t="s">
        <v>0</v>
      </c>
    </row>
    <row r="3082" spans="1:15" x14ac:dyDescent="0.25">
      <c r="A3082">
        <v>387.1</v>
      </c>
      <c r="B3082">
        <v>0.25797366586349901</v>
      </c>
      <c r="C3082" s="1">
        <f t="shared" si="144"/>
        <v>0.96748889669478499</v>
      </c>
      <c r="D3082">
        <f t="shared" si="145"/>
        <v>0.96748889669478499</v>
      </c>
      <c r="K3082" t="e">
        <f t="shared" si="146"/>
        <v>#DIV/0!</v>
      </c>
      <c r="N3082">
        <v>367</v>
      </c>
      <c r="O3082" t="s">
        <v>0</v>
      </c>
    </row>
    <row r="3083" spans="1:15" x14ac:dyDescent="0.25">
      <c r="A3083">
        <v>387.3</v>
      </c>
      <c r="B3083">
        <v>0.25796174414209899</v>
      </c>
      <c r="C3083" s="1">
        <f t="shared" si="144"/>
        <v>0.96744418618898431</v>
      </c>
      <c r="D3083" t="str">
        <f t="shared" si="145"/>
        <v>no</v>
      </c>
      <c r="K3083" t="e">
        <f t="shared" si="146"/>
        <v>#DIV/0!</v>
      </c>
      <c r="N3083">
        <v>367</v>
      </c>
      <c r="O3083" t="s">
        <v>0</v>
      </c>
    </row>
    <row r="3084" spans="1:15" x14ac:dyDescent="0.25">
      <c r="A3084">
        <v>387.4</v>
      </c>
      <c r="B3084">
        <v>0.25793582239540003</v>
      </c>
      <c r="C3084" s="1">
        <f t="shared" si="144"/>
        <v>0.9673469708316329</v>
      </c>
      <c r="D3084" t="str">
        <f t="shared" si="145"/>
        <v>no</v>
      </c>
      <c r="K3084" t="e">
        <f t="shared" si="146"/>
        <v>#DIV/0!</v>
      </c>
      <c r="N3084">
        <v>367.1</v>
      </c>
      <c r="O3084" t="s">
        <v>0</v>
      </c>
    </row>
    <row r="3085" spans="1:15" x14ac:dyDescent="0.25">
      <c r="A3085">
        <v>387.4</v>
      </c>
      <c r="B3085">
        <v>0.25791190057219998</v>
      </c>
      <c r="C3085" s="1">
        <f t="shared" si="144"/>
        <v>0.96725725586690081</v>
      </c>
      <c r="D3085" t="str">
        <f t="shared" si="145"/>
        <v>no</v>
      </c>
      <c r="K3085" t="e">
        <f t="shared" si="146"/>
        <v>#DIV/0!</v>
      </c>
      <c r="N3085">
        <v>367.3</v>
      </c>
      <c r="O3085" t="s">
        <v>0</v>
      </c>
    </row>
    <row r="3086" spans="1:15" x14ac:dyDescent="0.25">
      <c r="A3086">
        <v>387.5</v>
      </c>
      <c r="B3086">
        <v>0.25789397888910098</v>
      </c>
      <c r="C3086" s="1">
        <f t="shared" si="144"/>
        <v>0.96719004346616866</v>
      </c>
      <c r="D3086" t="str">
        <f t="shared" si="145"/>
        <v>no</v>
      </c>
      <c r="K3086" t="e">
        <f t="shared" si="146"/>
        <v>#DIV/0!</v>
      </c>
      <c r="N3086">
        <v>367.3</v>
      </c>
      <c r="O3086" t="s">
        <v>0</v>
      </c>
    </row>
    <row r="3087" spans="1:15" x14ac:dyDescent="0.25">
      <c r="A3087">
        <v>387.7</v>
      </c>
      <c r="B3087">
        <v>0.25772605739670101</v>
      </c>
      <c r="C3087" s="1">
        <f t="shared" si="144"/>
        <v>0.96656028081628886</v>
      </c>
      <c r="D3087" t="str">
        <f t="shared" si="145"/>
        <v>no</v>
      </c>
      <c r="K3087" t="e">
        <f t="shared" si="146"/>
        <v>#DIV/0!</v>
      </c>
      <c r="N3087">
        <v>367.5</v>
      </c>
      <c r="O3087" t="s">
        <v>0</v>
      </c>
    </row>
    <row r="3088" spans="1:15" x14ac:dyDescent="0.25">
      <c r="A3088">
        <v>387.8</v>
      </c>
      <c r="B3088">
        <v>0.25780112260979798</v>
      </c>
      <c r="C3088" s="1">
        <f t="shared" si="144"/>
        <v>0.96684180086972638</v>
      </c>
      <c r="D3088" t="str">
        <f t="shared" si="145"/>
        <v>no</v>
      </c>
      <c r="K3088" t="e">
        <f t="shared" si="146"/>
        <v>#DIV/0!</v>
      </c>
      <c r="N3088">
        <v>367.5</v>
      </c>
      <c r="O3088" t="s">
        <v>0</v>
      </c>
    </row>
    <row r="3089" spans="1:15" x14ac:dyDescent="0.25">
      <c r="A3089">
        <v>387.9</v>
      </c>
      <c r="B3089">
        <v>0.25783420073579899</v>
      </c>
      <c r="C3089" s="1">
        <f t="shared" si="144"/>
        <v>0.96696585508092781</v>
      </c>
      <c r="D3089" t="str">
        <f t="shared" si="145"/>
        <v>no</v>
      </c>
      <c r="K3089" t="e">
        <f t="shared" si="146"/>
        <v>#DIV/0!</v>
      </c>
      <c r="N3089">
        <v>367.6</v>
      </c>
      <c r="O3089" t="s">
        <v>0</v>
      </c>
    </row>
    <row r="3090" spans="1:15" x14ac:dyDescent="0.25">
      <c r="A3090">
        <v>387.9</v>
      </c>
      <c r="B3090">
        <v>0.25781927911629898</v>
      </c>
      <c r="C3090" s="1">
        <f t="shared" si="144"/>
        <v>0.96690989393800009</v>
      </c>
      <c r="D3090">
        <f t="shared" si="145"/>
        <v>0.96690989393800009</v>
      </c>
      <c r="K3090" t="e">
        <f t="shared" si="146"/>
        <v>#DIV/0!</v>
      </c>
      <c r="N3090">
        <v>367.8</v>
      </c>
      <c r="O3090" t="s">
        <v>0</v>
      </c>
    </row>
    <row r="3091" spans="1:15" x14ac:dyDescent="0.25">
      <c r="A3091">
        <v>388</v>
      </c>
      <c r="B3091">
        <v>0.2578203573949</v>
      </c>
      <c r="C3091" s="1">
        <f t="shared" si="144"/>
        <v>0.96691393784911228</v>
      </c>
      <c r="D3091">
        <f t="shared" si="145"/>
        <v>0.96691393784911228</v>
      </c>
      <c r="K3091" t="e">
        <f t="shared" si="146"/>
        <v>#DIV/0!</v>
      </c>
      <c r="N3091">
        <v>367.9</v>
      </c>
      <c r="O3091" t="s">
        <v>0</v>
      </c>
    </row>
    <row r="3092" spans="1:15" x14ac:dyDescent="0.25">
      <c r="A3092">
        <v>388.1</v>
      </c>
      <c r="B3092">
        <v>0.25779443680589897</v>
      </c>
      <c r="C3092" s="1">
        <f t="shared" si="144"/>
        <v>0.96681672683352149</v>
      </c>
      <c r="D3092" t="str">
        <f t="shared" si="145"/>
        <v>no</v>
      </c>
      <c r="K3092" t="e">
        <f t="shared" si="146"/>
        <v>#DIV/0!</v>
      </c>
      <c r="N3092">
        <v>368</v>
      </c>
      <c r="O3092" t="s">
        <v>0</v>
      </c>
    </row>
    <row r="3093" spans="1:15" x14ac:dyDescent="0.25">
      <c r="A3093">
        <v>388.2</v>
      </c>
      <c r="B3093">
        <v>0.2577025154916</v>
      </c>
      <c r="C3093" s="1">
        <f t="shared" si="144"/>
        <v>0.96647199067351008</v>
      </c>
      <c r="D3093" t="str">
        <f t="shared" si="145"/>
        <v>no</v>
      </c>
      <c r="K3093" t="e">
        <f t="shared" si="146"/>
        <v>#DIV/0!</v>
      </c>
      <c r="N3093">
        <v>368</v>
      </c>
      <c r="O3093" t="s">
        <v>0</v>
      </c>
    </row>
    <row r="3094" spans="1:15" x14ac:dyDescent="0.25">
      <c r="A3094">
        <v>388.4</v>
      </c>
      <c r="B3094">
        <v>0.2576715806539</v>
      </c>
      <c r="C3094" s="1">
        <f t="shared" si="144"/>
        <v>0.96635597452164579</v>
      </c>
      <c r="D3094" t="str">
        <f t="shared" si="145"/>
        <v>no</v>
      </c>
      <c r="K3094" t="e">
        <f t="shared" si="146"/>
        <v>#DIV/0!</v>
      </c>
      <c r="N3094">
        <v>368.1</v>
      </c>
      <c r="O3094" t="s">
        <v>0</v>
      </c>
    </row>
    <row r="3095" spans="1:15" x14ac:dyDescent="0.25">
      <c r="A3095">
        <v>388.4</v>
      </c>
      <c r="B3095">
        <v>0.257642659276</v>
      </c>
      <c r="C3095" s="1">
        <f t="shared" si="144"/>
        <v>0.9662475095281291</v>
      </c>
      <c r="D3095" t="str">
        <f t="shared" si="145"/>
        <v>no</v>
      </c>
      <c r="K3095" t="e">
        <f t="shared" si="146"/>
        <v>#DIV/0!</v>
      </c>
      <c r="N3095">
        <v>368.2</v>
      </c>
      <c r="O3095" t="s">
        <v>0</v>
      </c>
    </row>
    <row r="3096" spans="1:15" x14ac:dyDescent="0.25">
      <c r="A3096">
        <v>388.4</v>
      </c>
      <c r="B3096">
        <v>0.2576807374656</v>
      </c>
      <c r="C3096" s="1">
        <f t="shared" si="144"/>
        <v>0.96639031567665945</v>
      </c>
      <c r="D3096" t="str">
        <f t="shared" si="145"/>
        <v>no</v>
      </c>
      <c r="K3096" t="e">
        <f t="shared" si="146"/>
        <v>#DIV/0!</v>
      </c>
      <c r="N3096">
        <v>368.4</v>
      </c>
      <c r="O3096" t="s">
        <v>0</v>
      </c>
    </row>
    <row r="3097" spans="1:15" x14ac:dyDescent="0.25">
      <c r="A3097">
        <v>388.6</v>
      </c>
      <c r="B3097">
        <v>0.25753481571879899</v>
      </c>
      <c r="C3097" s="1">
        <f t="shared" si="144"/>
        <v>0.9658430595474583</v>
      </c>
      <c r="D3097" t="str">
        <f t="shared" si="145"/>
        <v>no</v>
      </c>
      <c r="K3097" t="e">
        <f t="shared" si="146"/>
        <v>#DIV/0!</v>
      </c>
      <c r="N3097">
        <v>368.4</v>
      </c>
      <c r="O3097" t="s">
        <v>0</v>
      </c>
    </row>
    <row r="3098" spans="1:15" x14ac:dyDescent="0.25">
      <c r="A3098">
        <v>388.7</v>
      </c>
      <c r="B3098">
        <v>0.2576298942138</v>
      </c>
      <c r="C3098" s="1">
        <f t="shared" si="144"/>
        <v>0.96619963620779314</v>
      </c>
      <c r="D3098" t="str">
        <f t="shared" si="145"/>
        <v>no</v>
      </c>
      <c r="K3098" t="e">
        <f t="shared" si="146"/>
        <v>#DIV/0!</v>
      </c>
      <c r="N3098">
        <v>368.4</v>
      </c>
      <c r="O3098" t="s">
        <v>0</v>
      </c>
    </row>
    <row r="3099" spans="1:15" x14ac:dyDescent="0.25">
      <c r="A3099">
        <v>388.9</v>
      </c>
      <c r="B3099">
        <v>0.25762297258149902</v>
      </c>
      <c r="C3099" s="1">
        <f t="shared" si="144"/>
        <v>0.96617367773495522</v>
      </c>
      <c r="D3099" t="str">
        <f t="shared" si="145"/>
        <v>no</v>
      </c>
      <c r="K3099" t="e">
        <f t="shared" si="146"/>
        <v>#DIV/0!</v>
      </c>
      <c r="N3099">
        <v>368.6</v>
      </c>
      <c r="O3099" t="s">
        <v>0</v>
      </c>
    </row>
    <row r="3100" spans="1:15" x14ac:dyDescent="0.25">
      <c r="A3100">
        <v>388.9</v>
      </c>
      <c r="B3100">
        <v>0.25761303768010002</v>
      </c>
      <c r="C3100" s="1">
        <f t="shared" si="144"/>
        <v>0.96613641847920484</v>
      </c>
      <c r="D3100" t="str">
        <f t="shared" si="145"/>
        <v>no</v>
      </c>
      <c r="K3100" t="e">
        <f t="shared" si="146"/>
        <v>#DIV/0!</v>
      </c>
      <c r="N3100">
        <v>368.7</v>
      </c>
      <c r="O3100" t="s">
        <v>0</v>
      </c>
    </row>
    <row r="3101" spans="1:15" x14ac:dyDescent="0.25">
      <c r="A3101">
        <v>389</v>
      </c>
      <c r="B3101">
        <v>0.25758211578070001</v>
      </c>
      <c r="C3101" s="1">
        <f t="shared" si="144"/>
        <v>0.96602045085036137</v>
      </c>
      <c r="D3101" t="str">
        <f t="shared" si="145"/>
        <v>no</v>
      </c>
      <c r="K3101" t="e">
        <f t="shared" si="146"/>
        <v>#DIV/0!</v>
      </c>
      <c r="N3101">
        <v>368.8</v>
      </c>
      <c r="O3101" t="s">
        <v>0</v>
      </c>
    </row>
    <row r="3102" spans="1:15" x14ac:dyDescent="0.25">
      <c r="A3102">
        <v>389.1</v>
      </c>
      <c r="B3102">
        <v>0.25762119391940003</v>
      </c>
      <c r="C3102" s="1">
        <f t="shared" si="144"/>
        <v>0.96616700714776182</v>
      </c>
      <c r="D3102" t="str">
        <f t="shared" si="145"/>
        <v>no</v>
      </c>
      <c r="K3102" t="e">
        <f t="shared" si="146"/>
        <v>#DIV/0!</v>
      </c>
      <c r="N3102">
        <v>368.9</v>
      </c>
      <c r="O3102" t="s">
        <v>0</v>
      </c>
    </row>
    <row r="3103" spans="1:15" x14ac:dyDescent="0.25">
      <c r="A3103">
        <v>389.2</v>
      </c>
      <c r="B3103">
        <v>0.25755527238890102</v>
      </c>
      <c r="C3103" s="1">
        <f t="shared" si="144"/>
        <v>0.96591977901074477</v>
      </c>
      <c r="D3103" t="str">
        <f t="shared" si="145"/>
        <v>no</v>
      </c>
      <c r="K3103" t="e">
        <f t="shared" si="146"/>
        <v>#DIV/0!</v>
      </c>
      <c r="N3103">
        <v>368.9</v>
      </c>
      <c r="O3103" t="s">
        <v>0</v>
      </c>
    </row>
    <row r="3104" spans="1:15" x14ac:dyDescent="0.25">
      <c r="A3104">
        <v>389.3</v>
      </c>
      <c r="B3104">
        <v>0.257481351596201</v>
      </c>
      <c r="C3104" s="1">
        <f t="shared" si="144"/>
        <v>0.96564255092262663</v>
      </c>
      <c r="D3104" t="str">
        <f t="shared" si="145"/>
        <v>no</v>
      </c>
      <c r="K3104" t="e">
        <f t="shared" si="146"/>
        <v>#DIV/0!</v>
      </c>
      <c r="N3104">
        <v>369.1</v>
      </c>
      <c r="O3104" t="s">
        <v>0</v>
      </c>
    </row>
    <row r="3105" spans="1:15" x14ac:dyDescent="0.25">
      <c r="A3105">
        <v>389.3</v>
      </c>
      <c r="B3105">
        <v>0.2576024298622</v>
      </c>
      <c r="C3105" s="1">
        <f t="shared" si="144"/>
        <v>0.96609663555794389</v>
      </c>
      <c r="D3105" t="str">
        <f t="shared" si="145"/>
        <v>no</v>
      </c>
      <c r="K3105" t="e">
        <f t="shared" si="146"/>
        <v>#DIV/0!</v>
      </c>
      <c r="N3105">
        <v>369.2</v>
      </c>
      <c r="O3105" t="s">
        <v>0</v>
      </c>
    </row>
    <row r="3106" spans="1:15" x14ac:dyDescent="0.25">
      <c r="A3106">
        <v>389.5</v>
      </c>
      <c r="B3106">
        <v>0.257587508179</v>
      </c>
      <c r="C3106" s="1">
        <f t="shared" si="144"/>
        <v>0.96604067417611961</v>
      </c>
      <c r="D3106" t="str">
        <f t="shared" si="145"/>
        <v>no</v>
      </c>
      <c r="K3106" t="e">
        <f t="shared" si="146"/>
        <v>#DIV/0!</v>
      </c>
      <c r="N3106">
        <v>369.3</v>
      </c>
      <c r="O3106" t="s">
        <v>0</v>
      </c>
    </row>
    <row r="3107" spans="1:15" x14ac:dyDescent="0.25">
      <c r="A3107">
        <v>389.6</v>
      </c>
      <c r="B3107">
        <v>0.25757052125719998</v>
      </c>
      <c r="C3107" s="1">
        <f t="shared" si="144"/>
        <v>0.96597696744785522</v>
      </c>
      <c r="D3107" t="str">
        <f t="shared" si="145"/>
        <v>no</v>
      </c>
      <c r="K3107" t="e">
        <f t="shared" si="146"/>
        <v>#DIV/0!</v>
      </c>
      <c r="N3107">
        <v>369.5</v>
      </c>
      <c r="O3107" t="s">
        <v>0</v>
      </c>
    </row>
    <row r="3108" spans="1:15" x14ac:dyDescent="0.25">
      <c r="A3108">
        <v>389.7</v>
      </c>
      <c r="B3108">
        <v>0.25756052125720102</v>
      </c>
      <c r="C3108" s="1">
        <f t="shared" si="144"/>
        <v>0.9659394640502369</v>
      </c>
      <c r="D3108" t="str">
        <f t="shared" si="145"/>
        <v>no</v>
      </c>
      <c r="K3108" t="e">
        <f t="shared" si="146"/>
        <v>#DIV/0!</v>
      </c>
      <c r="N3108">
        <v>369.5</v>
      </c>
      <c r="O3108" t="s">
        <v>0</v>
      </c>
    </row>
    <row r="3109" spans="1:15" x14ac:dyDescent="0.25">
      <c r="A3109">
        <v>389.8</v>
      </c>
      <c r="B3109">
        <v>0.25754052125720001</v>
      </c>
      <c r="C3109" s="1">
        <f t="shared" si="144"/>
        <v>0.9658644572549886</v>
      </c>
      <c r="D3109" t="str">
        <f t="shared" si="145"/>
        <v>no</v>
      </c>
      <c r="K3109" t="e">
        <f t="shared" si="146"/>
        <v>#DIV/0!</v>
      </c>
      <c r="N3109">
        <v>371.4</v>
      </c>
      <c r="O3109" t="s">
        <v>0</v>
      </c>
    </row>
    <row r="3110" spans="1:15" x14ac:dyDescent="0.25">
      <c r="A3110">
        <v>389.8</v>
      </c>
      <c r="B3110">
        <v>0.25755052125720101</v>
      </c>
      <c r="C3110" s="1">
        <f t="shared" si="144"/>
        <v>0.96590196065261458</v>
      </c>
      <c r="D3110" t="str">
        <f t="shared" si="145"/>
        <v>no</v>
      </c>
      <c r="K3110" t="e">
        <f t="shared" si="146"/>
        <v>#DIV/0!</v>
      </c>
      <c r="N3110">
        <v>371.4</v>
      </c>
      <c r="O3110" t="s">
        <v>0</v>
      </c>
    </row>
    <row r="3111" spans="1:15" x14ac:dyDescent="0.25">
      <c r="A3111">
        <v>390</v>
      </c>
      <c r="B3111">
        <v>0.25757052125719998</v>
      </c>
      <c r="C3111" s="1">
        <f t="shared" si="144"/>
        <v>0.96597696744785522</v>
      </c>
      <c r="D3111">
        <f t="shared" si="145"/>
        <v>0.96597696744785522</v>
      </c>
      <c r="K3111" t="e">
        <f t="shared" si="146"/>
        <v>#DIV/0!</v>
      </c>
      <c r="N3111">
        <v>371.6</v>
      </c>
      <c r="O3111" t="s">
        <v>0</v>
      </c>
    </row>
    <row r="3112" spans="1:15" x14ac:dyDescent="0.25">
      <c r="A3112">
        <v>390.1</v>
      </c>
      <c r="B3112">
        <v>0.25757052125719998</v>
      </c>
      <c r="C3112" s="1">
        <f t="shared" si="144"/>
        <v>0.96597696744785522</v>
      </c>
      <c r="D3112">
        <f t="shared" si="145"/>
        <v>0.96597696744785522</v>
      </c>
      <c r="K3112" t="e">
        <f t="shared" si="146"/>
        <v>#DIV/0!</v>
      </c>
      <c r="N3112">
        <v>371.7</v>
      </c>
      <c r="O3112" t="s">
        <v>0</v>
      </c>
    </row>
    <row r="3113" spans="1:15" x14ac:dyDescent="0.25">
      <c r="A3113">
        <v>390.4</v>
      </c>
      <c r="B3113">
        <v>0.25757137713689998</v>
      </c>
      <c r="C3113" s="1">
        <f t="shared" si="144"/>
        <v>0.96598017728752583</v>
      </c>
      <c r="D3113">
        <f t="shared" si="145"/>
        <v>0.96598017728752583</v>
      </c>
      <c r="K3113" t="e">
        <f t="shared" si="146"/>
        <v>#DIV/0!</v>
      </c>
      <c r="N3113">
        <v>371.8</v>
      </c>
      <c r="O3113" t="s">
        <v>0</v>
      </c>
    </row>
    <row r="3114" spans="1:15" x14ac:dyDescent="0.25">
      <c r="A3114">
        <v>390.4</v>
      </c>
      <c r="B3114">
        <v>0.25755137713690102</v>
      </c>
      <c r="C3114" s="1">
        <f t="shared" si="144"/>
        <v>0.96590517049228519</v>
      </c>
      <c r="D3114" t="str">
        <f t="shared" si="145"/>
        <v>no</v>
      </c>
      <c r="K3114" t="e">
        <f t="shared" si="146"/>
        <v>#DIV/0!</v>
      </c>
      <c r="N3114">
        <v>371.9</v>
      </c>
      <c r="O3114" t="s">
        <v>0</v>
      </c>
    </row>
    <row r="3115" spans="1:15" x14ac:dyDescent="0.25">
      <c r="A3115">
        <v>390.4</v>
      </c>
      <c r="B3115">
        <v>0.25756137713690003</v>
      </c>
      <c r="C3115" s="1">
        <f t="shared" si="144"/>
        <v>0.96594267388990374</v>
      </c>
      <c r="D3115" t="str">
        <f t="shared" si="145"/>
        <v>no</v>
      </c>
      <c r="K3115" t="e">
        <f t="shared" si="146"/>
        <v>#DIV/0!</v>
      </c>
      <c r="N3115">
        <v>371.9</v>
      </c>
      <c r="O3115" t="s">
        <v>0</v>
      </c>
    </row>
    <row r="3116" spans="1:15" x14ac:dyDescent="0.25">
      <c r="A3116">
        <v>390.6</v>
      </c>
      <c r="B3116">
        <v>0.25755137713690102</v>
      </c>
      <c r="C3116" s="1">
        <f t="shared" si="144"/>
        <v>0.96590517049228519</v>
      </c>
      <c r="D3116" t="str">
        <f t="shared" si="145"/>
        <v>no</v>
      </c>
      <c r="K3116" t="e">
        <f t="shared" si="146"/>
        <v>#DIV/0!</v>
      </c>
      <c r="N3116">
        <v>372</v>
      </c>
      <c r="O3116" t="s">
        <v>0</v>
      </c>
    </row>
    <row r="3117" spans="1:15" x14ac:dyDescent="0.25">
      <c r="A3117">
        <v>390.7</v>
      </c>
      <c r="B3117">
        <v>0.25735167048750002</v>
      </c>
      <c r="C3117" s="1">
        <f t="shared" si="144"/>
        <v>0.96515620270425595</v>
      </c>
      <c r="D3117" t="str">
        <f t="shared" si="145"/>
        <v>no</v>
      </c>
      <c r="K3117" t="e">
        <f t="shared" si="146"/>
        <v>#DIV/0!</v>
      </c>
      <c r="N3117">
        <v>372.2</v>
      </c>
      <c r="O3117" t="s">
        <v>0</v>
      </c>
    </row>
    <row r="3118" spans="1:15" x14ac:dyDescent="0.25">
      <c r="A3118">
        <v>390.8</v>
      </c>
      <c r="B3118">
        <v>0.257307608832399</v>
      </c>
      <c r="C3118" s="1">
        <f t="shared" si="144"/>
        <v>0.96499095652714117</v>
      </c>
      <c r="D3118">
        <f t="shared" si="145"/>
        <v>0.96499095652714117</v>
      </c>
      <c r="K3118" t="e">
        <f t="shared" si="146"/>
        <v>#DIV/0!</v>
      </c>
      <c r="N3118">
        <v>372.3</v>
      </c>
      <c r="O3118" t="s">
        <v>0</v>
      </c>
    </row>
    <row r="3119" spans="1:15" x14ac:dyDescent="0.25">
      <c r="A3119">
        <v>390.8</v>
      </c>
      <c r="B3119">
        <v>0.25730654695670002</v>
      </c>
      <c r="C3119" s="1">
        <f t="shared" si="144"/>
        <v>0.9649869741324848</v>
      </c>
      <c r="D3119">
        <f t="shared" si="145"/>
        <v>0.9649869741324848</v>
      </c>
      <c r="K3119" t="e">
        <f t="shared" si="146"/>
        <v>#DIV/0!</v>
      </c>
      <c r="N3119">
        <v>372.5</v>
      </c>
      <c r="O3119" t="s">
        <v>0</v>
      </c>
    </row>
    <row r="3120" spans="1:15" x14ac:dyDescent="0.25">
      <c r="A3120">
        <v>390.9</v>
      </c>
      <c r="B3120">
        <v>0.25730948542180199</v>
      </c>
      <c r="C3120" s="1">
        <f t="shared" si="144"/>
        <v>0.96499799437499656</v>
      </c>
      <c r="D3120" t="str">
        <f t="shared" si="145"/>
        <v>no</v>
      </c>
      <c r="K3120" t="e">
        <f t="shared" si="146"/>
        <v>#DIV/0!</v>
      </c>
      <c r="N3120">
        <v>372.5</v>
      </c>
      <c r="O3120" t="s">
        <v>0</v>
      </c>
    </row>
    <row r="3121" spans="1:15" x14ac:dyDescent="0.25">
      <c r="A3121">
        <v>391.1</v>
      </c>
      <c r="B3121">
        <v>0.257199434009099</v>
      </c>
      <c r="C3121" s="1">
        <f t="shared" si="144"/>
        <v>0.96458526418604751</v>
      </c>
      <c r="D3121" t="str">
        <f t="shared" si="145"/>
        <v>no</v>
      </c>
      <c r="K3121" t="e">
        <f t="shared" si="146"/>
        <v>#DIV/0!</v>
      </c>
      <c r="N3121">
        <v>372.6</v>
      </c>
      <c r="O3121" t="s">
        <v>0</v>
      </c>
    </row>
    <row r="3122" spans="1:15" x14ac:dyDescent="0.25">
      <c r="A3122">
        <v>391.2</v>
      </c>
      <c r="B3122">
        <v>0.25725937233380097</v>
      </c>
      <c r="C3122" s="1">
        <f t="shared" si="144"/>
        <v>0.96481005326845848</v>
      </c>
      <c r="D3122" t="str">
        <f t="shared" si="145"/>
        <v>no</v>
      </c>
      <c r="K3122" t="e">
        <f t="shared" si="146"/>
        <v>#DIV/0!</v>
      </c>
      <c r="N3122">
        <v>372.7</v>
      </c>
      <c r="O3122" t="s">
        <v>0</v>
      </c>
    </row>
    <row r="3123" spans="1:15" x14ac:dyDescent="0.25">
      <c r="A3123">
        <v>391.4</v>
      </c>
      <c r="B3123">
        <v>0.25713631066860099</v>
      </c>
      <c r="C3123" s="1">
        <f t="shared" si="144"/>
        <v>0.96434853021225342</v>
      </c>
      <c r="D3123" t="str">
        <f t="shared" si="145"/>
        <v>no</v>
      </c>
      <c r="K3123" t="e">
        <f t="shared" si="146"/>
        <v>#DIV/0!</v>
      </c>
      <c r="N3123">
        <v>372.8</v>
      </c>
      <c r="O3123" t="s">
        <v>0</v>
      </c>
    </row>
    <row r="3124" spans="1:15" x14ac:dyDescent="0.25">
      <c r="A3124">
        <v>391.4</v>
      </c>
      <c r="B3124">
        <v>0.25721924795110102</v>
      </c>
      <c r="C3124" s="1">
        <f t="shared" si="144"/>
        <v>0.96465957320058415</v>
      </c>
      <c r="D3124" t="str">
        <f t="shared" si="145"/>
        <v>no</v>
      </c>
      <c r="K3124" t="e">
        <f t="shared" si="146"/>
        <v>#DIV/0!</v>
      </c>
      <c r="N3124">
        <v>373</v>
      </c>
      <c r="O3124" t="s">
        <v>0</v>
      </c>
    </row>
    <row r="3125" spans="1:15" x14ac:dyDescent="0.25">
      <c r="A3125">
        <v>391.4</v>
      </c>
      <c r="B3125">
        <v>0.25722718603540101</v>
      </c>
      <c r="C3125" s="1">
        <f t="shared" si="144"/>
        <v>0.96468934371377024</v>
      </c>
      <c r="D3125" t="str">
        <f t="shared" si="145"/>
        <v>no</v>
      </c>
      <c r="K3125" t="e">
        <f t="shared" si="146"/>
        <v>#DIV/0!</v>
      </c>
      <c r="N3125">
        <v>373</v>
      </c>
      <c r="O3125" t="s">
        <v>0</v>
      </c>
    </row>
    <row r="3126" spans="1:15" x14ac:dyDescent="0.25">
      <c r="A3126">
        <v>391.6</v>
      </c>
      <c r="B3126">
        <v>0.25714812418980099</v>
      </c>
      <c r="C3126" s="1">
        <f t="shared" si="144"/>
        <v>0.96439283493054162</v>
      </c>
      <c r="D3126" t="str">
        <f t="shared" si="145"/>
        <v>no</v>
      </c>
      <c r="K3126" t="e">
        <f t="shared" si="146"/>
        <v>#DIV/0!</v>
      </c>
      <c r="N3126">
        <v>373.1</v>
      </c>
      <c r="O3126" t="s">
        <v>0</v>
      </c>
    </row>
    <row r="3127" spans="1:15" x14ac:dyDescent="0.25">
      <c r="A3127">
        <v>391.7</v>
      </c>
      <c r="B3127">
        <v>0.257151072616701</v>
      </c>
      <c r="C3127" s="1">
        <f t="shared" si="144"/>
        <v>0.96440389253318082</v>
      </c>
      <c r="D3127" t="str">
        <f t="shared" si="145"/>
        <v>no</v>
      </c>
      <c r="K3127" t="e">
        <f t="shared" si="146"/>
        <v>#DIV/0!</v>
      </c>
      <c r="N3127">
        <v>373.2</v>
      </c>
      <c r="O3127" t="s">
        <v>0</v>
      </c>
    </row>
    <row r="3128" spans="1:15" x14ac:dyDescent="0.25">
      <c r="A3128">
        <v>391.8</v>
      </c>
      <c r="B3128">
        <v>0.25717101094150202</v>
      </c>
      <c r="C3128" s="1">
        <f t="shared" si="144"/>
        <v>0.96447866802547422</v>
      </c>
      <c r="D3128" t="str">
        <f t="shared" si="145"/>
        <v>no</v>
      </c>
      <c r="K3128" t="e">
        <f t="shared" si="146"/>
        <v>#DIV/0!</v>
      </c>
      <c r="N3128">
        <v>373.4</v>
      </c>
      <c r="O3128" t="s">
        <v>0</v>
      </c>
    </row>
    <row r="3129" spans="1:15" x14ac:dyDescent="0.25">
      <c r="A3129">
        <v>391.8</v>
      </c>
      <c r="B3129">
        <v>0.2570759494066</v>
      </c>
      <c r="C3129" s="1">
        <f t="shared" si="144"/>
        <v>0.96412215497127296</v>
      </c>
      <c r="D3129" t="str">
        <f t="shared" si="145"/>
        <v>no</v>
      </c>
      <c r="K3129" t="e">
        <f t="shared" si="146"/>
        <v>#DIV/0!</v>
      </c>
      <c r="N3129">
        <v>373.4</v>
      </c>
      <c r="O3129" t="s">
        <v>0</v>
      </c>
    </row>
    <row r="3130" spans="1:15" x14ac:dyDescent="0.25">
      <c r="A3130">
        <v>392</v>
      </c>
      <c r="B3130">
        <v>0.25712088774140102</v>
      </c>
      <c r="C3130" s="1">
        <f t="shared" si="144"/>
        <v>0.96429068899512538</v>
      </c>
      <c r="D3130" t="str">
        <f t="shared" si="145"/>
        <v>no</v>
      </c>
      <c r="K3130" t="e">
        <f t="shared" si="146"/>
        <v>#DIV/0!</v>
      </c>
      <c r="N3130">
        <v>373.4</v>
      </c>
      <c r="O3130" t="s">
        <v>0</v>
      </c>
    </row>
    <row r="3131" spans="1:15" x14ac:dyDescent="0.25">
      <c r="A3131">
        <v>392.1</v>
      </c>
      <c r="B3131">
        <v>0.25711582613630002</v>
      </c>
      <c r="C3131" s="1">
        <f t="shared" si="144"/>
        <v>0.96427170625625447</v>
      </c>
      <c r="D3131" t="str">
        <f t="shared" si="145"/>
        <v>no</v>
      </c>
      <c r="K3131" t="e">
        <f t="shared" si="146"/>
        <v>#DIV/0!</v>
      </c>
      <c r="N3131">
        <v>373.6</v>
      </c>
      <c r="O3131" t="s">
        <v>0</v>
      </c>
    </row>
    <row r="3132" spans="1:15" x14ac:dyDescent="0.25">
      <c r="A3132">
        <v>392.3</v>
      </c>
      <c r="B3132">
        <v>0.257122764491101</v>
      </c>
      <c r="C3132" s="1">
        <f t="shared" si="144"/>
        <v>0.96429772744414899</v>
      </c>
      <c r="D3132" t="str">
        <f t="shared" si="145"/>
        <v>no</v>
      </c>
      <c r="K3132" t="e">
        <f t="shared" si="146"/>
        <v>#DIV/0!</v>
      </c>
      <c r="N3132">
        <v>373.7</v>
      </c>
      <c r="O3132" t="s">
        <v>0</v>
      </c>
    </row>
    <row r="3133" spans="1:15" x14ac:dyDescent="0.25">
      <c r="A3133">
        <v>392.3</v>
      </c>
      <c r="B3133">
        <v>0.25708970270569997</v>
      </c>
      <c r="C3133" s="1">
        <f t="shared" si="144"/>
        <v>0.96417373451574939</v>
      </c>
      <c r="D3133" t="str">
        <f t="shared" si="145"/>
        <v>no</v>
      </c>
      <c r="K3133" t="e">
        <f t="shared" si="146"/>
        <v>#DIV/0!</v>
      </c>
      <c r="N3133">
        <v>373.9</v>
      </c>
      <c r="O3133" t="s">
        <v>0</v>
      </c>
    </row>
    <row r="3134" spans="1:15" x14ac:dyDescent="0.25">
      <c r="A3134">
        <v>392.3</v>
      </c>
      <c r="B3134">
        <v>0.25709865131299903</v>
      </c>
      <c r="C3134" s="1">
        <f t="shared" si="144"/>
        <v>0.96420729483351963</v>
      </c>
      <c r="D3134" t="str">
        <f t="shared" si="145"/>
        <v>no</v>
      </c>
      <c r="K3134" t="e">
        <f t="shared" si="146"/>
        <v>#DIV/0!</v>
      </c>
      <c r="N3134">
        <v>374</v>
      </c>
      <c r="O3134" t="s">
        <v>0</v>
      </c>
    </row>
    <row r="3135" spans="1:15" x14ac:dyDescent="0.25">
      <c r="A3135">
        <v>392.5</v>
      </c>
      <c r="B3135">
        <v>0.25706058880599902</v>
      </c>
      <c r="C3135" s="1">
        <f t="shared" si="144"/>
        <v>0.96406454750006754</v>
      </c>
      <c r="D3135" t="str">
        <f t="shared" si="145"/>
        <v>no</v>
      </c>
      <c r="K3135" t="e">
        <f t="shared" si="146"/>
        <v>#DIV/0!</v>
      </c>
      <c r="N3135">
        <v>374</v>
      </c>
      <c r="O3135" t="s">
        <v>0</v>
      </c>
    </row>
    <row r="3136" spans="1:15" x14ac:dyDescent="0.25">
      <c r="A3136">
        <v>392.6</v>
      </c>
      <c r="B3136">
        <v>0.25692752726099999</v>
      </c>
      <c r="C3136" s="1">
        <f t="shared" si="144"/>
        <v>0.96356552149703456</v>
      </c>
      <c r="D3136" t="str">
        <f t="shared" si="145"/>
        <v>no</v>
      </c>
      <c r="K3136" t="e">
        <f t="shared" si="146"/>
        <v>#DIV/0!</v>
      </c>
      <c r="N3136">
        <v>374.1</v>
      </c>
      <c r="O3136" t="s">
        <v>0</v>
      </c>
    </row>
    <row r="3137" spans="1:15" x14ac:dyDescent="0.25">
      <c r="A3137">
        <v>392.7</v>
      </c>
      <c r="B3137">
        <v>0.25699846552570099</v>
      </c>
      <c r="C3137" s="1">
        <f t="shared" si="144"/>
        <v>0.96383156409180593</v>
      </c>
      <c r="D3137" t="str">
        <f t="shared" si="145"/>
        <v>no</v>
      </c>
      <c r="K3137" t="e">
        <f t="shared" si="146"/>
        <v>#DIV/0!</v>
      </c>
      <c r="N3137">
        <v>374.2</v>
      </c>
      <c r="O3137" t="s">
        <v>0</v>
      </c>
    </row>
    <row r="3138" spans="1:15" x14ac:dyDescent="0.25">
      <c r="A3138">
        <v>392.9</v>
      </c>
      <c r="B3138">
        <v>0.25701040358990002</v>
      </c>
      <c r="C3138" s="1">
        <f t="shared" ref="C3138:C3201" si="147">1-(($B$1-B3138)/$B$1)</f>
        <v>0.96387633588865551</v>
      </c>
      <c r="D3138" t="str">
        <f t="shared" si="145"/>
        <v>no</v>
      </c>
      <c r="K3138" t="e">
        <f t="shared" si="146"/>
        <v>#DIV/0!</v>
      </c>
      <c r="N3138">
        <v>374.3</v>
      </c>
      <c r="O3138" t="s">
        <v>0</v>
      </c>
    </row>
    <row r="3139" spans="1:15" x14ac:dyDescent="0.25">
      <c r="A3139">
        <v>392.9</v>
      </c>
      <c r="B3139">
        <v>0.2569533420249</v>
      </c>
      <c r="C3139" s="1">
        <f t="shared" si="147"/>
        <v>0.96366233563254122</v>
      </c>
      <c r="D3139" t="str">
        <f t="shared" ref="D3139:D3202" si="148">IF(AND((($C3139-$C3138)^2)^0.5&gt;$F$1,(($C3140-$C3139)^2)^0.5&gt;$F$1),"no",$C3139)</f>
        <v>no</v>
      </c>
      <c r="K3139" t="e">
        <f t="shared" ref="K3139:K3202" si="149">(J3139-J3138)/(I3139/I3138)</f>
        <v>#DIV/0!</v>
      </c>
      <c r="N3139">
        <v>374.5</v>
      </c>
      <c r="O3139" t="s">
        <v>0</v>
      </c>
    </row>
    <row r="3140" spans="1:15" x14ac:dyDescent="0.25">
      <c r="A3140">
        <v>393</v>
      </c>
      <c r="B3140">
        <v>0.25692929055199998</v>
      </c>
      <c r="C3140" s="1">
        <f t="shared" si="147"/>
        <v>0.96357213443738421</v>
      </c>
      <c r="D3140" t="str">
        <f t="shared" si="148"/>
        <v>no</v>
      </c>
      <c r="K3140" t="e">
        <f t="shared" si="149"/>
        <v>#DIV/0!</v>
      </c>
      <c r="N3140">
        <v>374.5</v>
      </c>
      <c r="O3140" t="s">
        <v>0</v>
      </c>
    </row>
    <row r="3141" spans="1:15" x14ac:dyDescent="0.25">
      <c r="A3141">
        <v>393.1</v>
      </c>
      <c r="B3141">
        <v>0.25691322892690099</v>
      </c>
      <c r="C3141" s="1">
        <f t="shared" si="147"/>
        <v>0.96351189788612956</v>
      </c>
      <c r="D3141" t="str">
        <f t="shared" si="148"/>
        <v>no</v>
      </c>
      <c r="K3141" t="e">
        <f t="shared" si="149"/>
        <v>#DIV/0!</v>
      </c>
      <c r="N3141">
        <v>374.6</v>
      </c>
      <c r="O3141" t="s">
        <v>0</v>
      </c>
    </row>
    <row r="3142" spans="1:15" x14ac:dyDescent="0.25">
      <c r="A3142">
        <v>393.2</v>
      </c>
      <c r="B3142">
        <v>0.256892167271701</v>
      </c>
      <c r="C3142" s="1">
        <f t="shared" si="147"/>
        <v>0.96343290952317473</v>
      </c>
      <c r="D3142" t="str">
        <f t="shared" si="148"/>
        <v>no</v>
      </c>
      <c r="K3142" t="e">
        <f t="shared" si="149"/>
        <v>#DIV/0!</v>
      </c>
      <c r="N3142">
        <v>374.7</v>
      </c>
      <c r="O3142" t="s">
        <v>0</v>
      </c>
    </row>
    <row r="3143" spans="1:15" x14ac:dyDescent="0.25">
      <c r="A3143">
        <v>393.4</v>
      </c>
      <c r="B3143">
        <v>0.25690810556650101</v>
      </c>
      <c r="C3143" s="1">
        <f t="shared" si="147"/>
        <v>0.96349268354390527</v>
      </c>
      <c r="D3143" t="str">
        <f t="shared" si="148"/>
        <v>no</v>
      </c>
      <c r="K3143" t="e">
        <f t="shared" si="149"/>
        <v>#DIV/0!</v>
      </c>
      <c r="N3143">
        <v>374.8</v>
      </c>
      <c r="O3143" t="s">
        <v>0</v>
      </c>
    </row>
    <row r="3144" spans="1:15" x14ac:dyDescent="0.25">
      <c r="A3144">
        <v>393.4</v>
      </c>
      <c r="B3144">
        <v>0.25690004399150002</v>
      </c>
      <c r="C3144" s="1">
        <f t="shared" si="147"/>
        <v>0.96346244989863283</v>
      </c>
      <c r="D3144" t="str">
        <f t="shared" si="148"/>
        <v>no</v>
      </c>
      <c r="K3144" t="e">
        <f t="shared" si="149"/>
        <v>#DIV/0!</v>
      </c>
      <c r="N3144">
        <v>375</v>
      </c>
      <c r="O3144" t="s">
        <v>0</v>
      </c>
    </row>
    <row r="3145" spans="1:15" x14ac:dyDescent="0.25">
      <c r="A3145">
        <v>393.5</v>
      </c>
      <c r="B3145">
        <v>0.25682898232619999</v>
      </c>
      <c r="C3145" s="1">
        <f t="shared" si="147"/>
        <v>0.96319594450968826</v>
      </c>
      <c r="D3145" t="str">
        <f t="shared" si="148"/>
        <v>no</v>
      </c>
      <c r="K3145" t="e">
        <f t="shared" si="149"/>
        <v>#DIV/0!</v>
      </c>
      <c r="N3145">
        <v>375</v>
      </c>
      <c r="O3145" t="s">
        <v>0</v>
      </c>
    </row>
    <row r="3146" spans="1:15" x14ac:dyDescent="0.25">
      <c r="A3146">
        <v>393.6</v>
      </c>
      <c r="B3146">
        <v>0.25682293024210001</v>
      </c>
      <c r="C3146" s="1">
        <f t="shared" si="147"/>
        <v>0.96317324713804375</v>
      </c>
      <c r="D3146" t="str">
        <f t="shared" si="148"/>
        <v>no</v>
      </c>
      <c r="K3146" t="e">
        <f t="shared" si="149"/>
        <v>#DIV/0!</v>
      </c>
      <c r="N3146">
        <v>375.1</v>
      </c>
      <c r="O3146" t="s">
        <v>0</v>
      </c>
    </row>
    <row r="3147" spans="1:15" x14ac:dyDescent="0.25">
      <c r="A3147">
        <v>393.7</v>
      </c>
      <c r="B3147">
        <v>0.25680586870710098</v>
      </c>
      <c r="C3147" s="1">
        <f t="shared" si="147"/>
        <v>0.96310926058493229</v>
      </c>
      <c r="D3147" t="str">
        <f t="shared" si="148"/>
        <v>no</v>
      </c>
      <c r="K3147" t="e">
        <f t="shared" si="149"/>
        <v>#DIV/0!</v>
      </c>
      <c r="N3147">
        <v>375.2</v>
      </c>
      <c r="O3147" t="s">
        <v>0</v>
      </c>
    </row>
    <row r="3148" spans="1:15" x14ac:dyDescent="0.25">
      <c r="A3148">
        <v>393.8</v>
      </c>
      <c r="B3148">
        <v>0.25681380703189999</v>
      </c>
      <c r="C3148" s="1">
        <f t="shared" si="147"/>
        <v>0.96313903200007145</v>
      </c>
      <c r="D3148" t="str">
        <f t="shared" si="148"/>
        <v>no</v>
      </c>
      <c r="K3148" t="e">
        <f t="shared" si="149"/>
        <v>#DIV/0!</v>
      </c>
      <c r="N3148">
        <v>375.3</v>
      </c>
      <c r="O3148" t="s">
        <v>0</v>
      </c>
    </row>
    <row r="3149" spans="1:15" x14ac:dyDescent="0.25">
      <c r="A3149">
        <v>393.8</v>
      </c>
      <c r="B3149">
        <v>0.256751745316599</v>
      </c>
      <c r="C3149" s="1">
        <f t="shared" si="147"/>
        <v>0.96290627948146634</v>
      </c>
      <c r="D3149" t="str">
        <f t="shared" si="148"/>
        <v>no</v>
      </c>
      <c r="K3149" t="e">
        <f t="shared" si="149"/>
        <v>#DIV/0!</v>
      </c>
      <c r="N3149">
        <v>375.5</v>
      </c>
      <c r="O3149" t="s">
        <v>0</v>
      </c>
    </row>
    <row r="3150" spans="1:15" x14ac:dyDescent="0.25">
      <c r="A3150">
        <v>394</v>
      </c>
      <c r="B3150">
        <v>0.25671768377169901</v>
      </c>
      <c r="C3150" s="1">
        <f t="shared" si="147"/>
        <v>0.96277853711526507</v>
      </c>
      <c r="D3150" t="str">
        <f t="shared" si="148"/>
        <v>no</v>
      </c>
      <c r="K3150" t="e">
        <f t="shared" si="149"/>
        <v>#DIV/0!</v>
      </c>
      <c r="N3150">
        <v>375.5</v>
      </c>
      <c r="O3150" t="s">
        <v>0</v>
      </c>
    </row>
    <row r="3151" spans="1:15" x14ac:dyDescent="0.25">
      <c r="A3151">
        <v>394.1</v>
      </c>
      <c r="B3151">
        <v>0.25677662201630003</v>
      </c>
      <c r="C3151" s="1">
        <f t="shared" si="147"/>
        <v>0.96299957555750804</v>
      </c>
      <c r="D3151" t="str">
        <f t="shared" si="148"/>
        <v>no</v>
      </c>
      <c r="K3151" t="e">
        <f t="shared" si="149"/>
        <v>#DIV/0!</v>
      </c>
      <c r="N3151">
        <v>375.6</v>
      </c>
      <c r="O3151" t="s">
        <v>0</v>
      </c>
    </row>
    <row r="3152" spans="1:15" x14ac:dyDescent="0.25">
      <c r="A3152">
        <v>394.3</v>
      </c>
      <c r="B3152">
        <v>0.256747560200699</v>
      </c>
      <c r="C3152" s="1">
        <f t="shared" si="147"/>
        <v>0.96289058387489701</v>
      </c>
      <c r="D3152">
        <f t="shared" si="148"/>
        <v>0.96289058387489701</v>
      </c>
      <c r="K3152" t="e">
        <f t="shared" si="149"/>
        <v>#DIV/0!</v>
      </c>
      <c r="N3152">
        <v>375.7</v>
      </c>
      <c r="O3152" t="s">
        <v>0</v>
      </c>
    </row>
    <row r="3153" spans="1:15" x14ac:dyDescent="0.25">
      <c r="A3153">
        <v>394.3</v>
      </c>
      <c r="B3153">
        <v>0.25674650889829898</v>
      </c>
      <c r="C3153" s="1">
        <f t="shared" si="147"/>
        <v>0.96288664113370415</v>
      </c>
      <c r="D3153">
        <f t="shared" si="148"/>
        <v>0.96288664113370415</v>
      </c>
      <c r="K3153" t="e">
        <f t="shared" si="149"/>
        <v>#DIV/0!</v>
      </c>
      <c r="N3153">
        <v>375.8</v>
      </c>
      <c r="O3153" t="s">
        <v>0</v>
      </c>
    </row>
    <row r="3154" spans="1:15" x14ac:dyDescent="0.25">
      <c r="A3154">
        <v>394.3</v>
      </c>
      <c r="B3154">
        <v>0.25673344727309899</v>
      </c>
      <c r="C3154" s="1">
        <f t="shared" si="147"/>
        <v>0.96283765560135737</v>
      </c>
      <c r="D3154" t="str">
        <f t="shared" si="148"/>
        <v>no</v>
      </c>
      <c r="K3154" t="e">
        <f t="shared" si="149"/>
        <v>#DIV/0!</v>
      </c>
      <c r="N3154">
        <v>375.9</v>
      </c>
      <c r="O3154" t="s">
        <v>0</v>
      </c>
    </row>
    <row r="3155" spans="1:15" x14ac:dyDescent="0.25">
      <c r="A3155">
        <v>394.5</v>
      </c>
      <c r="B3155">
        <v>0.25668038559790002</v>
      </c>
      <c r="C3155" s="1">
        <f t="shared" si="147"/>
        <v>0.96263865629100831</v>
      </c>
      <c r="D3155" t="str">
        <f t="shared" si="148"/>
        <v>no</v>
      </c>
      <c r="K3155" t="e">
        <f t="shared" si="149"/>
        <v>#DIV/0!</v>
      </c>
      <c r="N3155">
        <v>375.9</v>
      </c>
      <c r="O3155" t="s">
        <v>0</v>
      </c>
    </row>
    <row r="3156" spans="1:15" x14ac:dyDescent="0.25">
      <c r="A3156">
        <v>394.6</v>
      </c>
      <c r="B3156">
        <v>0.25667232386259897</v>
      </c>
      <c r="C3156" s="1">
        <f t="shared" si="147"/>
        <v>0.96260842204455632</v>
      </c>
      <c r="D3156" t="str">
        <f t="shared" si="148"/>
        <v>no</v>
      </c>
      <c r="K3156" t="e">
        <f t="shared" si="149"/>
        <v>#DIV/0!</v>
      </c>
      <c r="N3156">
        <v>376.1</v>
      </c>
      <c r="O3156" t="s">
        <v>0</v>
      </c>
    </row>
    <row r="3157" spans="1:15" x14ac:dyDescent="0.25">
      <c r="A3157">
        <v>394.7</v>
      </c>
      <c r="B3157">
        <v>0.25665026178649902</v>
      </c>
      <c r="C3157" s="1">
        <f t="shared" si="147"/>
        <v>0.96252568176332143</v>
      </c>
      <c r="D3157" t="str">
        <f t="shared" si="148"/>
        <v>no</v>
      </c>
      <c r="K3157" t="e">
        <f t="shared" si="149"/>
        <v>#DIV/0!</v>
      </c>
      <c r="N3157">
        <v>376.2</v>
      </c>
      <c r="O3157" t="s">
        <v>0</v>
      </c>
    </row>
    <row r="3158" spans="1:15" x14ac:dyDescent="0.25">
      <c r="A3158">
        <v>394.9</v>
      </c>
      <c r="B3158">
        <v>0.25662919990080002</v>
      </c>
      <c r="C3158" s="1">
        <f t="shared" si="147"/>
        <v>0.96244669253591708</v>
      </c>
      <c r="D3158" t="str">
        <f t="shared" si="148"/>
        <v>no</v>
      </c>
      <c r="K3158" t="e">
        <f t="shared" si="149"/>
        <v>#DIV/0!</v>
      </c>
      <c r="N3158">
        <v>376.3</v>
      </c>
      <c r="O3158" t="s">
        <v>0</v>
      </c>
    </row>
    <row r="3159" spans="1:15" x14ac:dyDescent="0.25">
      <c r="A3159">
        <v>394.9</v>
      </c>
      <c r="B3159">
        <v>0.2565231486183</v>
      </c>
      <c r="C3159" s="1">
        <f t="shared" si="147"/>
        <v>0.96204896419432229</v>
      </c>
      <c r="D3159" t="str">
        <f t="shared" si="148"/>
        <v>no</v>
      </c>
      <c r="K3159" t="e">
        <f t="shared" si="149"/>
        <v>#DIV/0!</v>
      </c>
      <c r="N3159">
        <v>376.6</v>
      </c>
      <c r="O3159" t="s">
        <v>0</v>
      </c>
    </row>
    <row r="3160" spans="1:15" x14ac:dyDescent="0.25">
      <c r="A3160">
        <v>394.9</v>
      </c>
      <c r="B3160">
        <v>0.25653608707339998</v>
      </c>
      <c r="C3160" s="1">
        <f t="shared" si="147"/>
        <v>0.96209748779694548</v>
      </c>
      <c r="D3160" t="str">
        <f t="shared" si="148"/>
        <v>no</v>
      </c>
      <c r="K3160" t="e">
        <f t="shared" si="149"/>
        <v>#DIV/0!</v>
      </c>
      <c r="N3160">
        <v>376.7</v>
      </c>
      <c r="O3160" t="s">
        <v>0</v>
      </c>
    </row>
    <row r="3161" spans="1:15" x14ac:dyDescent="0.25">
      <c r="A3161">
        <v>395.1</v>
      </c>
      <c r="B3161">
        <v>0.25656202544829998</v>
      </c>
      <c r="C3161" s="1">
        <f t="shared" si="147"/>
        <v>0.96219476551570049</v>
      </c>
      <c r="D3161" t="str">
        <f t="shared" si="148"/>
        <v>no</v>
      </c>
      <c r="K3161" t="e">
        <f t="shared" si="149"/>
        <v>#DIV/0!</v>
      </c>
      <c r="N3161">
        <v>376.8</v>
      </c>
      <c r="O3161" t="s">
        <v>0</v>
      </c>
    </row>
    <row r="3162" spans="1:15" x14ac:dyDescent="0.25">
      <c r="A3162">
        <v>395.2</v>
      </c>
      <c r="B3162">
        <v>0.25653696381320001</v>
      </c>
      <c r="C3162" s="1">
        <f t="shared" si="147"/>
        <v>0.96210077586907872</v>
      </c>
      <c r="D3162" t="str">
        <f t="shared" si="148"/>
        <v>no</v>
      </c>
      <c r="K3162" t="e">
        <f t="shared" si="149"/>
        <v>#DIV/0!</v>
      </c>
      <c r="N3162">
        <v>377.2</v>
      </c>
      <c r="O3162" t="s">
        <v>0</v>
      </c>
    </row>
    <row r="3163" spans="1:15" x14ac:dyDescent="0.25">
      <c r="A3163">
        <v>395.4</v>
      </c>
      <c r="B3163">
        <v>0.25652290190740101</v>
      </c>
      <c r="C3163" s="1">
        <f t="shared" si="147"/>
        <v>0.96204803894462798</v>
      </c>
      <c r="D3163" t="str">
        <f t="shared" si="148"/>
        <v>no</v>
      </c>
      <c r="K3163" t="e">
        <f t="shared" si="149"/>
        <v>#DIV/0!</v>
      </c>
      <c r="N3163">
        <v>377.3</v>
      </c>
      <c r="O3163" t="s">
        <v>0</v>
      </c>
    </row>
    <row r="3164" spans="1:15" x14ac:dyDescent="0.25">
      <c r="A3164">
        <v>395.4</v>
      </c>
      <c r="B3164">
        <v>0.25651984035250103</v>
      </c>
      <c r="C3164" s="1">
        <f t="shared" si="147"/>
        <v>0.9620365570735524</v>
      </c>
      <c r="D3164" t="str">
        <f t="shared" si="148"/>
        <v>no</v>
      </c>
      <c r="K3164" t="e">
        <f t="shared" si="149"/>
        <v>#DIV/0!</v>
      </c>
      <c r="N3164">
        <v>377.3</v>
      </c>
      <c r="O3164" t="s">
        <v>0</v>
      </c>
    </row>
    <row r="3165" spans="1:15" x14ac:dyDescent="0.25">
      <c r="A3165">
        <v>395.5</v>
      </c>
      <c r="B3165">
        <v>0.256509788769401</v>
      </c>
      <c r="C3165" s="1">
        <f t="shared" si="147"/>
        <v>0.96199886022177905</v>
      </c>
      <c r="D3165" t="str">
        <f t="shared" si="148"/>
        <v>no</v>
      </c>
      <c r="K3165" t="e">
        <f t="shared" si="149"/>
        <v>#DIV/0!</v>
      </c>
      <c r="N3165">
        <v>377.5</v>
      </c>
      <c r="O3165" t="s">
        <v>0</v>
      </c>
    </row>
    <row r="3166" spans="1:15" x14ac:dyDescent="0.25">
      <c r="A3166">
        <v>395.6</v>
      </c>
      <c r="B3166">
        <v>0.25643972713419999</v>
      </c>
      <c r="C3166" s="1">
        <f t="shared" si="147"/>
        <v>0.96173610528547826</v>
      </c>
      <c r="D3166" t="str">
        <f t="shared" si="148"/>
        <v>no</v>
      </c>
      <c r="K3166" t="e">
        <f t="shared" si="149"/>
        <v>#DIV/0!</v>
      </c>
      <c r="N3166">
        <v>377.6</v>
      </c>
      <c r="O3166" t="s">
        <v>0</v>
      </c>
    </row>
    <row r="3167" spans="1:15" x14ac:dyDescent="0.25">
      <c r="A3167">
        <v>395.7</v>
      </c>
      <c r="B3167">
        <v>0.256464665549199</v>
      </c>
      <c r="C3167" s="1">
        <f t="shared" si="147"/>
        <v>0.96182963281485589</v>
      </c>
      <c r="D3167" t="str">
        <f t="shared" si="148"/>
        <v>no</v>
      </c>
      <c r="K3167" t="e">
        <f t="shared" si="149"/>
        <v>#DIV/0!</v>
      </c>
      <c r="N3167">
        <v>377.7</v>
      </c>
      <c r="O3167" t="s">
        <v>0</v>
      </c>
    </row>
    <row r="3168" spans="1:15" x14ac:dyDescent="0.25">
      <c r="A3168">
        <v>395.8</v>
      </c>
      <c r="B3168">
        <v>0.25652060291189999</v>
      </c>
      <c r="C3168" s="1">
        <f t="shared" si="147"/>
        <v>0.96203941693038741</v>
      </c>
      <c r="D3168" t="str">
        <f t="shared" si="148"/>
        <v>no</v>
      </c>
      <c r="K3168" t="e">
        <f t="shared" si="149"/>
        <v>#DIV/0!</v>
      </c>
      <c r="N3168">
        <v>377.8</v>
      </c>
      <c r="O3168" t="s">
        <v>0</v>
      </c>
    </row>
    <row r="3169" spans="1:15" x14ac:dyDescent="0.25">
      <c r="A3169">
        <v>395.8</v>
      </c>
      <c r="B3169">
        <v>0.25654854102620001</v>
      </c>
      <c r="C3169" s="1">
        <f t="shared" si="147"/>
        <v>0.96214419435132825</v>
      </c>
      <c r="D3169" t="str">
        <f t="shared" si="148"/>
        <v>no</v>
      </c>
      <c r="K3169" t="e">
        <f t="shared" si="149"/>
        <v>#DIV/0!</v>
      </c>
      <c r="N3169">
        <v>377.8</v>
      </c>
      <c r="O3169" t="s">
        <v>0</v>
      </c>
    </row>
    <row r="3170" spans="1:15" x14ac:dyDescent="0.25">
      <c r="A3170">
        <v>396</v>
      </c>
      <c r="B3170">
        <v>0.256412479330901</v>
      </c>
      <c r="C3170" s="1">
        <f t="shared" si="147"/>
        <v>0.96163391676533272</v>
      </c>
      <c r="D3170" t="str">
        <f t="shared" si="148"/>
        <v>no</v>
      </c>
      <c r="K3170" t="e">
        <f t="shared" si="149"/>
        <v>#DIV/0!</v>
      </c>
      <c r="N3170">
        <v>378</v>
      </c>
      <c r="O3170" t="s">
        <v>0</v>
      </c>
    </row>
    <row r="3171" spans="1:15" x14ac:dyDescent="0.25">
      <c r="A3171">
        <v>396.1</v>
      </c>
      <c r="B3171">
        <v>0.25651641763570199</v>
      </c>
      <c r="C3171" s="1">
        <f t="shared" si="147"/>
        <v>0.96202372072264608</v>
      </c>
      <c r="D3171" t="str">
        <f t="shared" si="148"/>
        <v>no</v>
      </c>
      <c r="K3171" t="e">
        <f t="shared" si="149"/>
        <v>#DIV/0!</v>
      </c>
      <c r="N3171">
        <v>378.1</v>
      </c>
      <c r="O3171" t="s">
        <v>0</v>
      </c>
    </row>
    <row r="3172" spans="1:15" x14ac:dyDescent="0.25">
      <c r="A3172">
        <v>396.2</v>
      </c>
      <c r="B3172">
        <v>0.25617937650549999</v>
      </c>
      <c r="C3172" s="1">
        <f t="shared" si="147"/>
        <v>0.96075970197054439</v>
      </c>
      <c r="D3172">
        <f t="shared" si="148"/>
        <v>0.96075970197054439</v>
      </c>
      <c r="K3172" t="e">
        <f t="shared" si="149"/>
        <v>#DIV/0!</v>
      </c>
      <c r="N3172">
        <v>378.2</v>
      </c>
      <c r="O3172" t="s">
        <v>0</v>
      </c>
    </row>
    <row r="3173" spans="1:15" x14ac:dyDescent="0.25">
      <c r="A3173">
        <v>396.3</v>
      </c>
      <c r="B3173">
        <v>0.25617937650549999</v>
      </c>
      <c r="C3173" s="1">
        <f t="shared" si="147"/>
        <v>0.96075970197054439</v>
      </c>
      <c r="D3173">
        <f t="shared" si="148"/>
        <v>0.96075970197054439</v>
      </c>
      <c r="K3173" t="e">
        <f t="shared" si="149"/>
        <v>#DIV/0!</v>
      </c>
      <c r="N3173">
        <v>378.3</v>
      </c>
      <c r="O3173" t="s">
        <v>0</v>
      </c>
    </row>
    <row r="3174" spans="1:15" x14ac:dyDescent="0.25">
      <c r="A3174">
        <v>396.3</v>
      </c>
      <c r="B3174">
        <v>0.2561893765055</v>
      </c>
      <c r="C3174" s="1">
        <f t="shared" si="147"/>
        <v>0.9607972053681666</v>
      </c>
      <c r="D3174" t="str">
        <f t="shared" si="148"/>
        <v>no</v>
      </c>
      <c r="K3174" t="e">
        <f t="shared" si="149"/>
        <v>#DIV/0!</v>
      </c>
      <c r="N3174">
        <v>378.3</v>
      </c>
      <c r="O3174" t="s">
        <v>0</v>
      </c>
    </row>
    <row r="3175" spans="1:15" x14ac:dyDescent="0.25">
      <c r="A3175">
        <v>396.5</v>
      </c>
      <c r="B3175">
        <v>0.25616937650549998</v>
      </c>
      <c r="C3175" s="1">
        <f t="shared" si="147"/>
        <v>0.96072219857292207</v>
      </c>
      <c r="D3175" t="str">
        <f t="shared" si="148"/>
        <v>no</v>
      </c>
      <c r="K3175" t="e">
        <f t="shared" si="149"/>
        <v>#DIV/0!</v>
      </c>
      <c r="N3175">
        <v>378.5</v>
      </c>
      <c r="O3175" t="s">
        <v>0</v>
      </c>
    </row>
    <row r="3176" spans="1:15" x14ac:dyDescent="0.25">
      <c r="A3176">
        <v>396.6</v>
      </c>
      <c r="B3176">
        <v>0.25617937650549999</v>
      </c>
      <c r="C3176" s="1">
        <f t="shared" si="147"/>
        <v>0.96075970197054439</v>
      </c>
      <c r="D3176" t="str">
        <f t="shared" si="148"/>
        <v>no</v>
      </c>
      <c r="K3176" t="e">
        <f t="shared" si="149"/>
        <v>#DIV/0!</v>
      </c>
      <c r="N3176">
        <v>378.6</v>
      </c>
      <c r="O3176" t="s">
        <v>0</v>
      </c>
    </row>
    <row r="3177" spans="1:15" x14ac:dyDescent="0.25">
      <c r="A3177">
        <v>396.7</v>
      </c>
      <c r="B3177">
        <v>0.25616937650549998</v>
      </c>
      <c r="C3177" s="1">
        <f t="shared" si="147"/>
        <v>0.96072219857292207</v>
      </c>
      <c r="D3177" t="str">
        <f t="shared" si="148"/>
        <v>no</v>
      </c>
      <c r="K3177" t="e">
        <f t="shared" si="149"/>
        <v>#DIV/0!</v>
      </c>
      <c r="N3177">
        <v>378.7</v>
      </c>
      <c r="O3177" t="s">
        <v>0</v>
      </c>
    </row>
    <row r="3178" spans="1:15" x14ac:dyDescent="0.25">
      <c r="A3178">
        <v>397.2</v>
      </c>
      <c r="B3178">
        <v>0.25618984898159902</v>
      </c>
      <c r="C3178" s="1">
        <f t="shared" si="147"/>
        <v>0.96079897731406749</v>
      </c>
      <c r="D3178" t="str">
        <f t="shared" si="148"/>
        <v>no</v>
      </c>
      <c r="K3178" t="e">
        <f t="shared" si="149"/>
        <v>#DIV/0!</v>
      </c>
      <c r="N3178">
        <v>378.9</v>
      </c>
      <c r="O3178" t="s">
        <v>0</v>
      </c>
    </row>
    <row r="3179" spans="1:15" x14ac:dyDescent="0.25">
      <c r="A3179">
        <v>397.4</v>
      </c>
      <c r="B3179">
        <v>0.25617984898159901</v>
      </c>
      <c r="C3179" s="1">
        <f t="shared" si="147"/>
        <v>0.96076147391644517</v>
      </c>
      <c r="D3179" t="str">
        <f t="shared" si="148"/>
        <v>no</v>
      </c>
      <c r="K3179" t="e">
        <f t="shared" si="149"/>
        <v>#DIV/0!</v>
      </c>
      <c r="N3179">
        <v>378.9</v>
      </c>
      <c r="O3179" t="s">
        <v>0</v>
      </c>
    </row>
    <row r="3180" spans="1:15" x14ac:dyDescent="0.25">
      <c r="A3180">
        <v>397.4</v>
      </c>
      <c r="B3180">
        <v>0.25621418731169998</v>
      </c>
      <c r="C3180" s="1">
        <f t="shared" si="147"/>
        <v>0.96089025432119124</v>
      </c>
      <c r="D3180" t="str">
        <f t="shared" si="148"/>
        <v>no</v>
      </c>
      <c r="K3180" t="e">
        <f t="shared" si="149"/>
        <v>#DIV/0!</v>
      </c>
      <c r="N3180">
        <v>378.9</v>
      </c>
      <c r="O3180" t="s">
        <v>0</v>
      </c>
    </row>
    <row r="3181" spans="1:15" x14ac:dyDescent="0.25">
      <c r="A3181">
        <v>397.5</v>
      </c>
      <c r="B3181">
        <v>0.25610104781100101</v>
      </c>
      <c r="C3181" s="1">
        <f t="shared" si="147"/>
        <v>0.96046594275304165</v>
      </c>
      <c r="D3181" t="str">
        <f t="shared" si="148"/>
        <v>no</v>
      </c>
      <c r="K3181" t="e">
        <f t="shared" si="149"/>
        <v>#DIV/0!</v>
      </c>
      <c r="N3181">
        <v>379.1</v>
      </c>
      <c r="O3181" t="s">
        <v>0</v>
      </c>
    </row>
    <row r="3182" spans="1:15" x14ac:dyDescent="0.25">
      <c r="A3182">
        <v>397.6</v>
      </c>
      <c r="B3182">
        <v>0.25610690885260101</v>
      </c>
      <c r="C3182" s="1">
        <f t="shared" si="147"/>
        <v>0.96048792365040225</v>
      </c>
      <c r="D3182" t="str">
        <f t="shared" si="148"/>
        <v>no</v>
      </c>
      <c r="K3182" t="e">
        <f t="shared" si="149"/>
        <v>#DIV/0!</v>
      </c>
      <c r="N3182">
        <v>379.2</v>
      </c>
      <c r="O3182" t="s">
        <v>0</v>
      </c>
    </row>
    <row r="3183" spans="1:15" x14ac:dyDescent="0.25">
      <c r="A3183">
        <v>397.7</v>
      </c>
      <c r="B3183">
        <v>0.25591379319330099</v>
      </c>
      <c r="C3183" s="1">
        <f t="shared" si="147"/>
        <v>0.95976367431462106</v>
      </c>
      <c r="D3183" t="str">
        <f t="shared" si="148"/>
        <v>no</v>
      </c>
      <c r="K3183" t="e">
        <f t="shared" si="149"/>
        <v>#DIV/0!</v>
      </c>
      <c r="N3183">
        <v>379.3</v>
      </c>
      <c r="O3183" t="s">
        <v>0</v>
      </c>
    </row>
    <row r="3184" spans="1:15" x14ac:dyDescent="0.25">
      <c r="A3184">
        <v>397.9</v>
      </c>
      <c r="B3184">
        <v>0.25612165391859998</v>
      </c>
      <c r="C3184" s="1">
        <f t="shared" si="147"/>
        <v>0.96054322265771475</v>
      </c>
      <c r="D3184" t="str">
        <f t="shared" si="148"/>
        <v>no</v>
      </c>
      <c r="K3184" t="e">
        <f t="shared" si="149"/>
        <v>#DIV/0!</v>
      </c>
      <c r="N3184">
        <v>379.3</v>
      </c>
      <c r="O3184" t="s">
        <v>0</v>
      </c>
    </row>
    <row r="3185" spans="1:15" x14ac:dyDescent="0.25">
      <c r="A3185">
        <v>397.9</v>
      </c>
      <c r="B3185">
        <v>0.25606351439529901</v>
      </c>
      <c r="C3185" s="1">
        <f t="shared" si="147"/>
        <v>0.96032517969172237</v>
      </c>
      <c r="D3185" t="str">
        <f t="shared" si="148"/>
        <v>no</v>
      </c>
      <c r="K3185" t="e">
        <f t="shared" si="149"/>
        <v>#DIV/0!</v>
      </c>
      <c r="N3185">
        <v>379.7</v>
      </c>
      <c r="O3185" t="s">
        <v>0</v>
      </c>
    </row>
    <row r="3186" spans="1:15" x14ac:dyDescent="0.25">
      <c r="A3186">
        <v>398</v>
      </c>
      <c r="B3186">
        <v>0.25614237313189903</v>
      </c>
      <c r="C3186" s="1">
        <f t="shared" si="147"/>
        <v>0.96062092674719224</v>
      </c>
      <c r="D3186" t="str">
        <f t="shared" si="148"/>
        <v>no</v>
      </c>
      <c r="K3186" t="e">
        <f t="shared" si="149"/>
        <v>#DIV/0!</v>
      </c>
      <c r="N3186">
        <v>379.8</v>
      </c>
      <c r="O3186" t="s">
        <v>0</v>
      </c>
    </row>
    <row r="3187" spans="1:15" x14ac:dyDescent="0.25">
      <c r="A3187">
        <v>398.1</v>
      </c>
      <c r="B3187">
        <v>0.25608123419610102</v>
      </c>
      <c r="C3187" s="1">
        <f t="shared" si="147"/>
        <v>0.96039163496524882</v>
      </c>
      <c r="D3187" t="str">
        <f t="shared" si="148"/>
        <v>no</v>
      </c>
      <c r="K3187" t="e">
        <f t="shared" si="149"/>
        <v>#DIV/0!</v>
      </c>
      <c r="N3187">
        <v>379.8</v>
      </c>
      <c r="O3187" t="s">
        <v>0</v>
      </c>
    </row>
    <row r="3188" spans="1:15" x14ac:dyDescent="0.25">
      <c r="A3188">
        <v>398.2</v>
      </c>
      <c r="B3188">
        <v>0.25600809485359999</v>
      </c>
      <c r="C3188" s="1">
        <f t="shared" si="147"/>
        <v>0.96011733758088424</v>
      </c>
      <c r="D3188" t="str">
        <f t="shared" si="148"/>
        <v>no</v>
      </c>
      <c r="K3188" t="e">
        <f t="shared" si="149"/>
        <v>#DIV/0!</v>
      </c>
      <c r="N3188">
        <v>380</v>
      </c>
      <c r="O3188" t="s">
        <v>0</v>
      </c>
    </row>
    <row r="3189" spans="1:15" x14ac:dyDescent="0.25">
      <c r="A3189">
        <v>398.3</v>
      </c>
      <c r="B3189">
        <v>0.25599597912650102</v>
      </c>
      <c r="C3189" s="1">
        <f t="shared" si="147"/>
        <v>0.9600718994877967</v>
      </c>
      <c r="D3189" t="str">
        <f t="shared" si="148"/>
        <v>no</v>
      </c>
      <c r="K3189" t="e">
        <f t="shared" si="149"/>
        <v>#DIV/0!</v>
      </c>
      <c r="N3189">
        <v>380.1</v>
      </c>
      <c r="O3189" t="s">
        <v>0</v>
      </c>
    </row>
    <row r="3190" spans="1:15" x14ac:dyDescent="0.25">
      <c r="A3190">
        <v>398.3</v>
      </c>
      <c r="B3190">
        <v>0.25601984005509898</v>
      </c>
      <c r="C3190" s="1">
        <f t="shared" si="147"/>
        <v>0.96016138607708124</v>
      </c>
      <c r="D3190" t="str">
        <f t="shared" si="148"/>
        <v>no</v>
      </c>
      <c r="K3190" t="e">
        <f t="shared" si="149"/>
        <v>#DIV/0!</v>
      </c>
      <c r="N3190">
        <v>380.3</v>
      </c>
      <c r="O3190" t="s">
        <v>0</v>
      </c>
    </row>
    <row r="3191" spans="1:15" x14ac:dyDescent="0.25">
      <c r="A3191">
        <v>398.5</v>
      </c>
      <c r="B3191">
        <v>0.25600470096119898</v>
      </c>
      <c r="C3191" s="1">
        <f t="shared" si="147"/>
        <v>0.96010460933126407</v>
      </c>
      <c r="D3191" t="str">
        <f t="shared" si="148"/>
        <v>no</v>
      </c>
      <c r="K3191" t="e">
        <f t="shared" si="149"/>
        <v>#DIV/0!</v>
      </c>
      <c r="N3191">
        <v>380.3</v>
      </c>
      <c r="O3191" t="s">
        <v>0</v>
      </c>
    </row>
    <row r="3192" spans="1:15" x14ac:dyDescent="0.25">
      <c r="A3192">
        <v>398.6</v>
      </c>
      <c r="B3192">
        <v>0.25594556118930001</v>
      </c>
      <c r="C3192" s="1">
        <f t="shared" si="147"/>
        <v>0.95988281509318241</v>
      </c>
      <c r="D3192">
        <f t="shared" si="148"/>
        <v>0.95988281509318241</v>
      </c>
      <c r="K3192" t="e">
        <f t="shared" si="149"/>
        <v>#DIV/0!</v>
      </c>
      <c r="N3192">
        <v>380.3</v>
      </c>
      <c r="O3192" t="s">
        <v>0</v>
      </c>
    </row>
    <row r="3193" spans="1:15" x14ac:dyDescent="0.25">
      <c r="A3193">
        <v>398.7</v>
      </c>
      <c r="B3193">
        <v>0.25594742229869999</v>
      </c>
      <c r="C3193" s="1">
        <f t="shared" si="147"/>
        <v>0.95988979488576698</v>
      </c>
      <c r="D3193">
        <f t="shared" si="148"/>
        <v>0.95988979488576698</v>
      </c>
      <c r="K3193" t="e">
        <f t="shared" si="149"/>
        <v>#DIV/0!</v>
      </c>
      <c r="N3193">
        <v>380.5</v>
      </c>
      <c r="O3193" t="s">
        <v>0</v>
      </c>
    </row>
    <row r="3194" spans="1:15" x14ac:dyDescent="0.25">
      <c r="A3194">
        <v>398.9</v>
      </c>
      <c r="B3194">
        <v>0.25594928266239902</v>
      </c>
      <c r="C3194" s="1">
        <f t="shared" si="147"/>
        <v>0.95989677188171973</v>
      </c>
      <c r="D3194">
        <f t="shared" si="148"/>
        <v>0.95989677188171973</v>
      </c>
      <c r="K3194" t="e">
        <f t="shared" si="149"/>
        <v>#DIV/0!</v>
      </c>
      <c r="N3194">
        <v>380.6</v>
      </c>
      <c r="O3194" t="s">
        <v>0</v>
      </c>
    </row>
    <row r="3195" spans="1:15" x14ac:dyDescent="0.25">
      <c r="A3195">
        <v>398.9</v>
      </c>
      <c r="B3195">
        <v>0.255878166709399</v>
      </c>
      <c r="C3195" s="1">
        <f t="shared" si="147"/>
        <v>0.95963006289545516</v>
      </c>
      <c r="D3195" t="str">
        <f t="shared" si="148"/>
        <v>no</v>
      </c>
      <c r="K3195" t="e">
        <f t="shared" si="149"/>
        <v>#DIV/0!</v>
      </c>
      <c r="N3195">
        <v>380.7</v>
      </c>
      <c r="O3195" t="s">
        <v>0</v>
      </c>
    </row>
    <row r="3196" spans="1:15" x14ac:dyDescent="0.25">
      <c r="A3196">
        <v>399</v>
      </c>
      <c r="B3196">
        <v>0.2558280264403</v>
      </c>
      <c r="C3196" s="1">
        <f t="shared" si="147"/>
        <v>0.95944201985056454</v>
      </c>
      <c r="D3196" t="str">
        <f t="shared" si="148"/>
        <v>no</v>
      </c>
      <c r="K3196" t="e">
        <f t="shared" si="149"/>
        <v>#DIV/0!</v>
      </c>
      <c r="N3196">
        <v>380.9</v>
      </c>
      <c r="O3196" t="s">
        <v>0</v>
      </c>
    </row>
    <row r="3197" spans="1:15" x14ac:dyDescent="0.25">
      <c r="A3197">
        <v>399.1</v>
      </c>
      <c r="B3197">
        <v>0.25585888666839901</v>
      </c>
      <c r="C3197" s="1">
        <f t="shared" si="147"/>
        <v>0.95955775619107564</v>
      </c>
      <c r="D3197">
        <f t="shared" si="148"/>
        <v>0.95955775619107564</v>
      </c>
      <c r="K3197" t="e">
        <f t="shared" si="149"/>
        <v>#DIV/0!</v>
      </c>
      <c r="N3197">
        <v>380.9</v>
      </c>
      <c r="O3197" t="s">
        <v>0</v>
      </c>
    </row>
    <row r="3198" spans="1:15" x14ac:dyDescent="0.25">
      <c r="A3198">
        <v>399.2</v>
      </c>
      <c r="B3198">
        <v>0.25585774789080101</v>
      </c>
      <c r="C3198" s="1">
        <f t="shared" si="147"/>
        <v>0.95955348538816954</v>
      </c>
      <c r="D3198">
        <f t="shared" si="148"/>
        <v>0.95955348538816954</v>
      </c>
      <c r="K3198" t="e">
        <f t="shared" si="149"/>
        <v>#DIV/0!</v>
      </c>
      <c r="N3198">
        <v>380.9</v>
      </c>
      <c r="O3198" t="s">
        <v>0</v>
      </c>
    </row>
    <row r="3199" spans="1:15" x14ac:dyDescent="0.25">
      <c r="A3199">
        <v>399.4</v>
      </c>
      <c r="B3199">
        <v>0.25565360888720101</v>
      </c>
      <c r="C3199" s="1">
        <f t="shared" si="147"/>
        <v>0.95878789476594739</v>
      </c>
      <c r="D3199" t="str">
        <f t="shared" si="148"/>
        <v>no</v>
      </c>
      <c r="K3199" t="e">
        <f t="shared" si="149"/>
        <v>#DIV/0!</v>
      </c>
      <c r="N3199">
        <v>381.1</v>
      </c>
      <c r="O3199" t="s">
        <v>0</v>
      </c>
    </row>
    <row r="3200" spans="1:15" x14ac:dyDescent="0.25">
      <c r="A3200">
        <v>399.4</v>
      </c>
      <c r="B3200">
        <v>0.25579546990629998</v>
      </c>
      <c r="C3200" s="1">
        <f t="shared" si="147"/>
        <v>0.95931992178658398</v>
      </c>
      <c r="D3200" t="str">
        <f t="shared" si="148"/>
        <v>no</v>
      </c>
      <c r="K3200" t="e">
        <f t="shared" si="149"/>
        <v>#DIV/0!</v>
      </c>
      <c r="N3200">
        <v>381.2</v>
      </c>
      <c r="O3200" t="s">
        <v>0</v>
      </c>
    </row>
    <row r="3201" spans="1:15" x14ac:dyDescent="0.25">
      <c r="A3201">
        <v>399.5</v>
      </c>
      <c r="B3201">
        <v>0.25578835390800098</v>
      </c>
      <c r="C3201" s="1">
        <f t="shared" si="147"/>
        <v>0.95929323437521541</v>
      </c>
      <c r="D3201" t="str">
        <f t="shared" si="148"/>
        <v>no</v>
      </c>
      <c r="K3201" t="e">
        <f t="shared" si="149"/>
        <v>#DIV/0!</v>
      </c>
      <c r="N3201">
        <v>381.4</v>
      </c>
      <c r="O3201" t="s">
        <v>0</v>
      </c>
    </row>
    <row r="3202" spans="1:15" x14ac:dyDescent="0.25">
      <c r="A3202">
        <v>399.6</v>
      </c>
      <c r="B3202">
        <v>0.25575621513050001</v>
      </c>
      <c r="C3202" s="1">
        <f t="shared" ref="C3202:C3265" si="150">1-(($B$1-B3202)/$B$1)</f>
        <v>0.95917270304004421</v>
      </c>
      <c r="D3202" t="str">
        <f t="shared" si="148"/>
        <v>no</v>
      </c>
      <c r="K3202" t="e">
        <f t="shared" si="149"/>
        <v>#DIV/0!</v>
      </c>
      <c r="N3202">
        <v>381.4</v>
      </c>
      <c r="O3202" t="s">
        <v>0</v>
      </c>
    </row>
    <row r="3203" spans="1:15" x14ac:dyDescent="0.25">
      <c r="A3203">
        <v>399.7</v>
      </c>
      <c r="B3203">
        <v>0.25578607612689902</v>
      </c>
      <c r="C3203" s="1">
        <f t="shared" si="150"/>
        <v>0.95928469192217902</v>
      </c>
      <c r="D3203" t="str">
        <f t="shared" ref="D3203:D3266" si="151">IF(AND((($C3203-$C3202)^2)^0.5&gt;$F$1,(($C3204-$C3203)^2)^0.5&gt;$F$1),"no",$C3203)</f>
        <v>no</v>
      </c>
      <c r="K3203" t="e">
        <f t="shared" ref="K3203:K3266" si="152">(J3203-J3202)/(I3203/I3202)</f>
        <v>#DIV/0!</v>
      </c>
      <c r="N3203">
        <v>381.5</v>
      </c>
      <c r="O3203" t="s">
        <v>0</v>
      </c>
    </row>
    <row r="3204" spans="1:15" x14ac:dyDescent="0.25">
      <c r="A3204">
        <v>399.9</v>
      </c>
      <c r="B3204">
        <v>0.255763936965199</v>
      </c>
      <c r="C3204" s="1">
        <f t="shared" si="150"/>
        <v>0.95920166254375316</v>
      </c>
      <c r="D3204" t="str">
        <f t="shared" si="151"/>
        <v>no</v>
      </c>
      <c r="K3204" t="e">
        <f t="shared" si="152"/>
        <v>#DIV/0!</v>
      </c>
      <c r="N3204">
        <v>381.6</v>
      </c>
      <c r="O3204" t="s">
        <v>0</v>
      </c>
    </row>
    <row r="3205" spans="1:15" x14ac:dyDescent="0.25">
      <c r="A3205">
        <v>399.9</v>
      </c>
      <c r="B3205">
        <v>0.25566479793899999</v>
      </c>
      <c r="C3205" s="1">
        <f t="shared" si="150"/>
        <v>0.95882985751181071</v>
      </c>
      <c r="D3205" t="str">
        <f t="shared" si="151"/>
        <v>no</v>
      </c>
      <c r="K3205" t="e">
        <f t="shared" si="152"/>
        <v>#DIV/0!</v>
      </c>
      <c r="N3205">
        <v>381.7</v>
      </c>
      <c r="O3205" t="s">
        <v>0</v>
      </c>
    </row>
    <row r="3206" spans="1:15" x14ac:dyDescent="0.25">
      <c r="A3206">
        <v>400</v>
      </c>
      <c r="B3206">
        <v>0.25569265916140099</v>
      </c>
      <c r="C3206" s="1">
        <f t="shared" si="150"/>
        <v>0.95893434656200538</v>
      </c>
      <c r="D3206" t="str">
        <f t="shared" si="151"/>
        <v>no</v>
      </c>
      <c r="K3206" t="e">
        <f t="shared" si="152"/>
        <v>#DIV/0!</v>
      </c>
      <c r="N3206">
        <v>381.9</v>
      </c>
      <c r="O3206" t="s">
        <v>0</v>
      </c>
    </row>
    <row r="3207" spans="1:15" x14ac:dyDescent="0.25">
      <c r="A3207">
        <v>400.1</v>
      </c>
      <c r="B3207">
        <v>0.25574652011269999</v>
      </c>
      <c r="C3207" s="1">
        <f t="shared" si="150"/>
        <v>0.95913634342929333</v>
      </c>
      <c r="D3207" t="str">
        <f t="shared" si="151"/>
        <v>no</v>
      </c>
      <c r="K3207" t="e">
        <f t="shared" si="152"/>
        <v>#DIV/0!</v>
      </c>
      <c r="N3207">
        <v>381.9</v>
      </c>
      <c r="O3207" t="s">
        <v>0</v>
      </c>
    </row>
    <row r="3208" spans="1:15" x14ac:dyDescent="0.25">
      <c r="A3208">
        <v>400.2</v>
      </c>
      <c r="B3208">
        <v>0.25564840341389999</v>
      </c>
      <c r="C3208" s="1">
        <f t="shared" si="150"/>
        <v>0.9587683724724454</v>
      </c>
      <c r="D3208" t="str">
        <f t="shared" si="151"/>
        <v>no</v>
      </c>
      <c r="K3208" t="e">
        <f t="shared" si="152"/>
        <v>#DIV/0!</v>
      </c>
      <c r="N3208">
        <v>382</v>
      </c>
      <c r="O3208" t="s">
        <v>0</v>
      </c>
    </row>
    <row r="3209" spans="1:15" x14ac:dyDescent="0.25">
      <c r="A3209">
        <v>400.3</v>
      </c>
      <c r="B3209">
        <v>0.255612264681499</v>
      </c>
      <c r="C3209" s="1">
        <f t="shared" si="150"/>
        <v>0.95863283994736559</v>
      </c>
      <c r="D3209" t="str">
        <f t="shared" si="151"/>
        <v>no</v>
      </c>
      <c r="K3209" t="e">
        <f t="shared" si="152"/>
        <v>#DIV/0!</v>
      </c>
      <c r="N3209">
        <v>382.1</v>
      </c>
      <c r="O3209" t="s">
        <v>0</v>
      </c>
    </row>
    <row r="3210" spans="1:15" x14ac:dyDescent="0.25">
      <c r="A3210">
        <v>400.3</v>
      </c>
      <c r="B3210">
        <v>0.255620125587601</v>
      </c>
      <c r="C3210" s="1">
        <f t="shared" si="150"/>
        <v>0.95866232101608706</v>
      </c>
      <c r="D3210" t="str">
        <f t="shared" si="151"/>
        <v>no</v>
      </c>
      <c r="K3210" t="e">
        <f t="shared" si="152"/>
        <v>#DIV/0!</v>
      </c>
      <c r="N3210">
        <v>382.3</v>
      </c>
      <c r="O3210" t="s">
        <v>0</v>
      </c>
    </row>
    <row r="3211" spans="1:15" x14ac:dyDescent="0.25">
      <c r="A3211">
        <v>400.5</v>
      </c>
      <c r="B3211">
        <v>0.25548998581569998</v>
      </c>
      <c r="C3211" s="1">
        <f t="shared" si="150"/>
        <v>0.95817425265487977</v>
      </c>
      <c r="D3211" t="str">
        <f t="shared" si="151"/>
        <v>no</v>
      </c>
      <c r="K3211" t="e">
        <f t="shared" si="152"/>
        <v>#DIV/0!</v>
      </c>
      <c r="N3211">
        <v>382.4</v>
      </c>
      <c r="O3211" t="s">
        <v>0</v>
      </c>
    </row>
    <row r="3212" spans="1:15" x14ac:dyDescent="0.25">
      <c r="A3212">
        <v>400.6</v>
      </c>
      <c r="B3212">
        <v>0.25556484678949998</v>
      </c>
      <c r="C3212" s="1">
        <f t="shared" si="150"/>
        <v>0.95845500674156081</v>
      </c>
      <c r="D3212" t="str">
        <f t="shared" si="151"/>
        <v>no</v>
      </c>
      <c r="K3212" t="e">
        <f t="shared" si="152"/>
        <v>#DIV/0!</v>
      </c>
      <c r="N3212">
        <v>382.4</v>
      </c>
      <c r="O3212" t="s">
        <v>0</v>
      </c>
    </row>
    <row r="3213" spans="1:15" x14ac:dyDescent="0.25">
      <c r="A3213">
        <v>400.7</v>
      </c>
      <c r="B3213">
        <v>0.25553470728880101</v>
      </c>
      <c r="C3213" s="1">
        <f t="shared" si="150"/>
        <v>0.95834197337367588</v>
      </c>
      <c r="D3213" t="str">
        <f t="shared" si="151"/>
        <v>no</v>
      </c>
      <c r="K3213" t="e">
        <f t="shared" si="152"/>
        <v>#DIV/0!</v>
      </c>
      <c r="N3213">
        <v>382.6</v>
      </c>
      <c r="O3213" t="s">
        <v>0</v>
      </c>
    </row>
    <row r="3214" spans="1:15" x14ac:dyDescent="0.25">
      <c r="A3214">
        <v>400.8</v>
      </c>
      <c r="B3214">
        <v>0.25553756823999901</v>
      </c>
      <c r="C3214" s="1">
        <f t="shared" si="150"/>
        <v>0.95835270291271146</v>
      </c>
      <c r="D3214" t="str">
        <f t="shared" si="151"/>
        <v>no</v>
      </c>
      <c r="K3214" t="e">
        <f t="shared" si="152"/>
        <v>#DIV/0!</v>
      </c>
      <c r="N3214">
        <v>382.6</v>
      </c>
      <c r="O3214" t="s">
        <v>0</v>
      </c>
    </row>
    <row r="3215" spans="1:15" x14ac:dyDescent="0.25">
      <c r="A3215">
        <v>400.8</v>
      </c>
      <c r="B3215">
        <v>0.25554145208360002</v>
      </c>
      <c r="C3215" s="1">
        <f t="shared" si="150"/>
        <v>0.95836726864579858</v>
      </c>
      <c r="D3215">
        <f t="shared" si="151"/>
        <v>0.95836726864579858</v>
      </c>
      <c r="K3215" t="e">
        <f t="shared" si="152"/>
        <v>#DIV/0!</v>
      </c>
      <c r="N3215">
        <v>382.8</v>
      </c>
      <c r="O3215" t="s">
        <v>0</v>
      </c>
    </row>
    <row r="3216" spans="1:15" x14ac:dyDescent="0.25">
      <c r="A3216">
        <v>401</v>
      </c>
      <c r="B3216">
        <v>0.25554231330600002</v>
      </c>
      <c r="C3216" s="1">
        <f t="shared" si="150"/>
        <v>0.95837049852240941</v>
      </c>
      <c r="D3216">
        <f t="shared" si="151"/>
        <v>0.95837049852240941</v>
      </c>
      <c r="K3216" t="e">
        <f t="shared" si="152"/>
        <v>#DIV/0!</v>
      </c>
      <c r="N3216">
        <v>382.9</v>
      </c>
      <c r="O3216" t="s">
        <v>0</v>
      </c>
    </row>
    <row r="3217" spans="1:15" x14ac:dyDescent="0.25">
      <c r="A3217">
        <v>401.1</v>
      </c>
      <c r="B3217">
        <v>0.2555461742347</v>
      </c>
      <c r="C3217" s="1">
        <f t="shared" si="150"/>
        <v>0.95838497831683211</v>
      </c>
      <c r="D3217" t="str">
        <f t="shared" si="151"/>
        <v>no</v>
      </c>
      <c r="K3217" t="e">
        <f t="shared" si="152"/>
        <v>#DIV/0!</v>
      </c>
      <c r="N3217">
        <v>383.1</v>
      </c>
      <c r="O3217" t="s">
        <v>0</v>
      </c>
    </row>
    <row r="3218" spans="1:15" x14ac:dyDescent="0.25">
      <c r="A3218">
        <v>401.2</v>
      </c>
      <c r="B3218">
        <v>0.25549803412380001</v>
      </c>
      <c r="C3218" s="1">
        <f t="shared" si="150"/>
        <v>0.95820443654476595</v>
      </c>
      <c r="D3218" t="str">
        <f t="shared" si="151"/>
        <v>no</v>
      </c>
      <c r="K3218" t="e">
        <f t="shared" si="152"/>
        <v>#DIV/0!</v>
      </c>
      <c r="N3218">
        <v>384.2</v>
      </c>
      <c r="O3218" t="s">
        <v>0</v>
      </c>
    </row>
    <row r="3219" spans="1:15" x14ac:dyDescent="0.25">
      <c r="A3219">
        <v>401.2</v>
      </c>
      <c r="B3219">
        <v>0.25546589460050001</v>
      </c>
      <c r="C3219" s="1">
        <f t="shared" si="150"/>
        <v>0.958083902412595</v>
      </c>
      <c r="D3219" t="str">
        <f t="shared" si="151"/>
        <v>no</v>
      </c>
      <c r="K3219" t="e">
        <f t="shared" si="152"/>
        <v>#DIV/0!</v>
      </c>
      <c r="N3219">
        <v>384.6</v>
      </c>
      <c r="O3219" t="s">
        <v>0</v>
      </c>
    </row>
    <row r="3220" spans="1:15" x14ac:dyDescent="0.25">
      <c r="A3220">
        <v>401.4</v>
      </c>
      <c r="B3220">
        <v>0.2554277558229</v>
      </c>
      <c r="C3220" s="1">
        <f t="shared" si="150"/>
        <v>0.95794086903847908</v>
      </c>
      <c r="D3220" t="str">
        <f t="shared" si="151"/>
        <v>no</v>
      </c>
      <c r="K3220" t="e">
        <f t="shared" si="152"/>
        <v>#DIV/0!</v>
      </c>
      <c r="N3220">
        <v>384.8</v>
      </c>
      <c r="O3220" t="s">
        <v>0</v>
      </c>
    </row>
    <row r="3221" spans="1:15" x14ac:dyDescent="0.25">
      <c r="A3221">
        <v>401.5</v>
      </c>
      <c r="B3221">
        <v>0.25539463989239902</v>
      </c>
      <c r="C3221" s="1">
        <f t="shared" si="150"/>
        <v>0.95781667304755813</v>
      </c>
      <c r="D3221" t="str">
        <f t="shared" si="151"/>
        <v>no</v>
      </c>
      <c r="K3221" t="e">
        <f t="shared" si="152"/>
        <v>#DIV/0!</v>
      </c>
      <c r="N3221">
        <v>384.9</v>
      </c>
      <c r="O3221" t="s">
        <v>0</v>
      </c>
    </row>
    <row r="3222" spans="1:15" x14ac:dyDescent="0.25">
      <c r="A3222">
        <v>401.6</v>
      </c>
      <c r="B3222">
        <v>0.25536650095670099</v>
      </c>
      <c r="C3222" s="1">
        <f t="shared" si="150"/>
        <v>0.95771114247814315</v>
      </c>
      <c r="D3222" t="str">
        <f t="shared" si="151"/>
        <v>no</v>
      </c>
      <c r="K3222" t="e">
        <f t="shared" si="152"/>
        <v>#DIV/0!</v>
      </c>
      <c r="N3222">
        <v>384.9</v>
      </c>
      <c r="O3222" t="s">
        <v>0</v>
      </c>
    </row>
    <row r="3223" spans="1:15" x14ac:dyDescent="0.25">
      <c r="A3223">
        <v>401.7</v>
      </c>
      <c r="B3223">
        <v>0.2553963608232</v>
      </c>
      <c r="C3223" s="1">
        <f t="shared" si="150"/>
        <v>0.95782312712276907</v>
      </c>
      <c r="D3223" t="str">
        <f t="shared" si="151"/>
        <v>no</v>
      </c>
      <c r="K3223" t="e">
        <f t="shared" si="152"/>
        <v>#DIV/0!</v>
      </c>
      <c r="N3223">
        <v>385</v>
      </c>
      <c r="O3223" t="s">
        <v>0</v>
      </c>
    </row>
    <row r="3224" spans="1:15" x14ac:dyDescent="0.25">
      <c r="A3224">
        <v>401.7</v>
      </c>
      <c r="B3224">
        <v>0.2553892218196</v>
      </c>
      <c r="C3224" s="1">
        <f t="shared" si="150"/>
        <v>0.95779635343370528</v>
      </c>
      <c r="D3224" t="str">
        <f t="shared" si="151"/>
        <v>no</v>
      </c>
      <c r="K3224" t="e">
        <f t="shared" si="152"/>
        <v>#DIV/0!</v>
      </c>
      <c r="N3224">
        <v>385.1</v>
      </c>
      <c r="O3224" t="s">
        <v>0</v>
      </c>
    </row>
    <row r="3225" spans="1:15" x14ac:dyDescent="0.25">
      <c r="A3225">
        <v>401.9</v>
      </c>
      <c r="B3225">
        <v>0.25538408281609998</v>
      </c>
      <c r="C3225" s="1">
        <f t="shared" si="150"/>
        <v>0.95777708042454102</v>
      </c>
      <c r="D3225" t="str">
        <f t="shared" si="151"/>
        <v>no</v>
      </c>
      <c r="K3225" t="e">
        <f t="shared" si="152"/>
        <v>#DIV/0!</v>
      </c>
      <c r="N3225">
        <v>385.3</v>
      </c>
      <c r="O3225" t="s">
        <v>0</v>
      </c>
    </row>
    <row r="3226" spans="1:15" x14ac:dyDescent="0.25">
      <c r="A3226">
        <v>402</v>
      </c>
      <c r="B3226">
        <v>0.25537894365429997</v>
      </c>
      <c r="C3226" s="1">
        <f t="shared" si="150"/>
        <v>0.95775780682169798</v>
      </c>
      <c r="D3226" t="str">
        <f t="shared" si="151"/>
        <v>no</v>
      </c>
      <c r="K3226" t="e">
        <f t="shared" si="152"/>
        <v>#DIV/0!</v>
      </c>
      <c r="N3226">
        <v>385.5</v>
      </c>
      <c r="O3226" t="s">
        <v>0</v>
      </c>
    </row>
    <row r="3227" spans="1:15" x14ac:dyDescent="0.25">
      <c r="A3227">
        <v>402.1</v>
      </c>
      <c r="B3227">
        <v>0.25525782736230002</v>
      </c>
      <c r="C3227" s="1">
        <f t="shared" si="150"/>
        <v>0.95730357957595724</v>
      </c>
      <c r="D3227" t="str">
        <f t="shared" si="151"/>
        <v>no</v>
      </c>
      <c r="K3227" t="e">
        <f t="shared" si="152"/>
        <v>#DIV/0!</v>
      </c>
      <c r="N3227">
        <v>385.6</v>
      </c>
      <c r="O3227" t="s">
        <v>0</v>
      </c>
    </row>
    <row r="3228" spans="1:15" x14ac:dyDescent="0.25">
      <c r="A3228">
        <v>402.3</v>
      </c>
      <c r="B3228">
        <v>0.25527768829090097</v>
      </c>
      <c r="C3228" s="1">
        <f t="shared" si="150"/>
        <v>0.95737806480620413</v>
      </c>
      <c r="D3228" t="str">
        <f t="shared" si="151"/>
        <v>no</v>
      </c>
      <c r="K3228" t="e">
        <f t="shared" si="152"/>
        <v>#DIV/0!</v>
      </c>
      <c r="N3228">
        <v>385.7</v>
      </c>
      <c r="O3228" t="s">
        <v>0</v>
      </c>
    </row>
    <row r="3229" spans="1:15" x14ac:dyDescent="0.25">
      <c r="A3229">
        <v>402.3</v>
      </c>
      <c r="B3229">
        <v>0.25526454725350201</v>
      </c>
      <c r="C3229" s="1">
        <f t="shared" si="150"/>
        <v>0.95732878145112987</v>
      </c>
      <c r="D3229" t="str">
        <f t="shared" si="151"/>
        <v>no</v>
      </c>
      <c r="K3229" t="e">
        <f t="shared" si="152"/>
        <v>#DIV/0!</v>
      </c>
      <c r="N3229">
        <v>385.9</v>
      </c>
      <c r="O3229" t="s">
        <v>0</v>
      </c>
    </row>
    <row r="3230" spans="1:15" x14ac:dyDescent="0.25">
      <c r="A3230">
        <v>402.3</v>
      </c>
      <c r="B3230">
        <v>0.25529040698450001</v>
      </c>
      <c r="C3230" s="1">
        <f t="shared" si="150"/>
        <v>0.95742576422853221</v>
      </c>
      <c r="D3230" t="str">
        <f t="shared" si="151"/>
        <v>no</v>
      </c>
      <c r="K3230" t="e">
        <f t="shared" si="152"/>
        <v>#DIV/0!</v>
      </c>
      <c r="N3230">
        <v>385.9</v>
      </c>
      <c r="O3230" t="s">
        <v>0</v>
      </c>
    </row>
    <row r="3231" spans="1:15" x14ac:dyDescent="0.25">
      <c r="A3231">
        <v>402.5</v>
      </c>
      <c r="B3231">
        <v>0.25520526822950101</v>
      </c>
      <c r="C3231" s="1">
        <f t="shared" si="150"/>
        <v>0.95710646497035312</v>
      </c>
      <c r="D3231" t="str">
        <f t="shared" si="151"/>
        <v>no</v>
      </c>
      <c r="K3231" t="e">
        <f t="shared" si="152"/>
        <v>#DIV/0!</v>
      </c>
      <c r="N3231">
        <v>386</v>
      </c>
      <c r="O3231" t="s">
        <v>0</v>
      </c>
    </row>
    <row r="3232" spans="1:15" x14ac:dyDescent="0.25">
      <c r="A3232">
        <v>402.6</v>
      </c>
      <c r="B3232">
        <v>0.2552641289773</v>
      </c>
      <c r="C3232" s="1">
        <f t="shared" si="150"/>
        <v>0.95732721277325794</v>
      </c>
      <c r="D3232" t="str">
        <f t="shared" si="151"/>
        <v>no</v>
      </c>
      <c r="K3232" t="e">
        <f t="shared" si="152"/>
        <v>#DIV/0!</v>
      </c>
      <c r="N3232">
        <v>386.2</v>
      </c>
      <c r="O3232" t="s">
        <v>0</v>
      </c>
    </row>
    <row r="3233" spans="1:15" x14ac:dyDescent="0.25">
      <c r="A3233">
        <v>402.8</v>
      </c>
      <c r="B3233">
        <v>0.25525401334070003</v>
      </c>
      <c r="C3233" s="1">
        <f t="shared" si="150"/>
        <v>0.95728927569909683</v>
      </c>
      <c r="D3233" t="str">
        <f t="shared" si="151"/>
        <v>no</v>
      </c>
      <c r="K3233" t="e">
        <f t="shared" si="152"/>
        <v>#DIV/0!</v>
      </c>
      <c r="N3233">
        <v>386.2</v>
      </c>
      <c r="O3233" t="s">
        <v>0</v>
      </c>
    </row>
    <row r="3234" spans="1:15" x14ac:dyDescent="0.25">
      <c r="A3234">
        <v>402.8</v>
      </c>
      <c r="B3234">
        <v>0.25515087379470103</v>
      </c>
      <c r="C3234" s="1">
        <f t="shared" si="150"/>
        <v>0.95690246735867901</v>
      </c>
      <c r="D3234" t="str">
        <f t="shared" si="151"/>
        <v>no</v>
      </c>
      <c r="K3234" t="e">
        <f t="shared" si="152"/>
        <v>#DIV/0!</v>
      </c>
      <c r="N3234">
        <v>386.4</v>
      </c>
      <c r="O3234" t="s">
        <v>0</v>
      </c>
    </row>
    <row r="3235" spans="1:15" x14ac:dyDescent="0.25">
      <c r="A3235">
        <v>402.8</v>
      </c>
      <c r="B3235">
        <v>0.25516482753559999</v>
      </c>
      <c r="C3235" s="1">
        <f t="shared" si="150"/>
        <v>0.95695479862800414</v>
      </c>
      <c r="D3235">
        <f t="shared" si="151"/>
        <v>0.95695479862800414</v>
      </c>
      <c r="K3235" t="e">
        <f t="shared" si="152"/>
        <v>#DIV/0!</v>
      </c>
      <c r="N3235">
        <v>386.4</v>
      </c>
      <c r="O3235" t="s">
        <v>0</v>
      </c>
    </row>
    <row r="3236" spans="1:15" x14ac:dyDescent="0.25">
      <c r="A3236">
        <v>403</v>
      </c>
      <c r="B3236">
        <v>0.25516482753559999</v>
      </c>
      <c r="C3236" s="1">
        <f t="shared" si="150"/>
        <v>0.95695479862800414</v>
      </c>
      <c r="D3236">
        <f t="shared" si="151"/>
        <v>0.95695479862800414</v>
      </c>
      <c r="K3236" t="e">
        <f t="shared" si="152"/>
        <v>#DIV/0!</v>
      </c>
      <c r="N3236">
        <v>386.5</v>
      </c>
      <c r="O3236" t="s">
        <v>0</v>
      </c>
    </row>
    <row r="3237" spans="1:15" x14ac:dyDescent="0.25">
      <c r="A3237">
        <v>403.1</v>
      </c>
      <c r="B3237">
        <v>0.25508482753559902</v>
      </c>
      <c r="C3237" s="1">
        <f t="shared" si="150"/>
        <v>0.95665477144702249</v>
      </c>
      <c r="D3237" t="str">
        <f t="shared" si="151"/>
        <v>no</v>
      </c>
      <c r="K3237" t="e">
        <f t="shared" si="152"/>
        <v>#DIV/0!</v>
      </c>
      <c r="N3237">
        <v>386.6</v>
      </c>
      <c r="O3237" t="s">
        <v>0</v>
      </c>
    </row>
    <row r="3238" spans="1:15" x14ac:dyDescent="0.25">
      <c r="A3238">
        <v>403.2</v>
      </c>
      <c r="B3238">
        <v>0.255174827535599</v>
      </c>
      <c r="C3238" s="1">
        <f t="shared" si="150"/>
        <v>0.95699230202562269</v>
      </c>
      <c r="D3238" t="str">
        <f t="shared" si="151"/>
        <v>no</v>
      </c>
      <c r="K3238" t="e">
        <f t="shared" si="152"/>
        <v>#DIV/0!</v>
      </c>
      <c r="N3238">
        <v>386.8</v>
      </c>
      <c r="O3238" t="s">
        <v>0</v>
      </c>
    </row>
    <row r="3239" spans="1:15" x14ac:dyDescent="0.25">
      <c r="A3239">
        <v>403.2</v>
      </c>
      <c r="B3239">
        <v>0.25514482753560103</v>
      </c>
      <c r="C3239" s="1">
        <f t="shared" si="150"/>
        <v>0.9568797918327635</v>
      </c>
      <c r="D3239" t="str">
        <f t="shared" si="151"/>
        <v>no</v>
      </c>
      <c r="K3239" t="e">
        <f t="shared" si="152"/>
        <v>#DIV/0!</v>
      </c>
      <c r="N3239">
        <v>387.3</v>
      </c>
      <c r="O3239" t="s">
        <v>0</v>
      </c>
    </row>
    <row r="3240" spans="1:15" x14ac:dyDescent="0.25">
      <c r="A3240">
        <v>403.3</v>
      </c>
      <c r="B3240">
        <v>0.25515482753559998</v>
      </c>
      <c r="C3240" s="1">
        <f t="shared" si="150"/>
        <v>0.95691729523038183</v>
      </c>
      <c r="D3240" t="str">
        <f t="shared" si="151"/>
        <v>no</v>
      </c>
      <c r="K3240" t="e">
        <f t="shared" si="152"/>
        <v>#DIV/0!</v>
      </c>
      <c r="N3240">
        <v>387.4</v>
      </c>
      <c r="O3240" t="s">
        <v>0</v>
      </c>
    </row>
    <row r="3241" spans="1:15" x14ac:dyDescent="0.25">
      <c r="A3241">
        <v>404.2</v>
      </c>
      <c r="B3241">
        <v>0.25493503682909902</v>
      </c>
      <c r="C3241" s="1">
        <f t="shared" si="150"/>
        <v>0.95609300540442377</v>
      </c>
      <c r="D3241" t="str">
        <f t="shared" si="151"/>
        <v>no</v>
      </c>
      <c r="K3241" t="e">
        <f t="shared" si="152"/>
        <v>#DIV/0!</v>
      </c>
      <c r="N3241">
        <v>387.4</v>
      </c>
      <c r="O3241" t="s">
        <v>0</v>
      </c>
    </row>
    <row r="3242" spans="1:15" x14ac:dyDescent="0.25">
      <c r="A3242">
        <v>404.2</v>
      </c>
      <c r="B3242">
        <v>0.25486035089249998</v>
      </c>
      <c r="C3242" s="1">
        <f t="shared" si="150"/>
        <v>0.95581290776671746</v>
      </c>
      <c r="D3242" t="str">
        <f t="shared" si="151"/>
        <v>no</v>
      </c>
      <c r="K3242" t="e">
        <f t="shared" si="152"/>
        <v>#DIV/0!</v>
      </c>
      <c r="N3242">
        <v>387.5</v>
      </c>
      <c r="O3242" t="s">
        <v>0</v>
      </c>
    </row>
    <row r="3243" spans="1:15" x14ac:dyDescent="0.25">
      <c r="A3243">
        <v>404.4</v>
      </c>
      <c r="B3243">
        <v>0.25478266368289898</v>
      </c>
      <c r="C3243" s="1">
        <f t="shared" si="150"/>
        <v>0.95552155433553454</v>
      </c>
      <c r="D3243" t="str">
        <f t="shared" si="151"/>
        <v>no</v>
      </c>
      <c r="K3243" t="e">
        <f t="shared" si="152"/>
        <v>#DIV/0!</v>
      </c>
      <c r="N3243">
        <v>387.7</v>
      </c>
      <c r="O3243" t="s">
        <v>0</v>
      </c>
    </row>
    <row r="3244" spans="1:15" x14ac:dyDescent="0.25">
      <c r="A3244">
        <v>404.5</v>
      </c>
      <c r="B3244">
        <v>0.25479892601329901</v>
      </c>
      <c r="C3244" s="1">
        <f t="shared" si="150"/>
        <v>0.95558254359986017</v>
      </c>
      <c r="D3244" t="str">
        <f t="shared" si="151"/>
        <v>no</v>
      </c>
      <c r="K3244" t="e">
        <f t="shared" si="152"/>
        <v>#DIV/0!</v>
      </c>
      <c r="N3244">
        <v>387.8</v>
      </c>
      <c r="O3244" t="s">
        <v>0</v>
      </c>
    </row>
    <row r="3245" spans="1:15" x14ac:dyDescent="0.25">
      <c r="A3245">
        <v>404.6</v>
      </c>
      <c r="B3245">
        <v>0.25484824033130099</v>
      </c>
      <c r="C3245" s="1">
        <f t="shared" si="150"/>
        <v>0.95576748904750997</v>
      </c>
      <c r="D3245" t="str">
        <f t="shared" si="151"/>
        <v>no</v>
      </c>
      <c r="K3245" t="e">
        <f t="shared" si="152"/>
        <v>#DIV/0!</v>
      </c>
      <c r="N3245">
        <v>387.9</v>
      </c>
      <c r="O3245" t="s">
        <v>0</v>
      </c>
    </row>
    <row r="3246" spans="1:15" x14ac:dyDescent="0.25">
      <c r="A3246">
        <v>404.8</v>
      </c>
      <c r="B3246">
        <v>0.254827553783601</v>
      </c>
      <c r="C3246" s="1">
        <f t="shared" si="150"/>
        <v>0.95568990746512761</v>
      </c>
      <c r="D3246" t="str">
        <f t="shared" si="151"/>
        <v>no</v>
      </c>
      <c r="K3246" t="e">
        <f t="shared" si="152"/>
        <v>#DIV/0!</v>
      </c>
      <c r="N3246">
        <v>388.1</v>
      </c>
      <c r="O3246" t="s">
        <v>0</v>
      </c>
    </row>
    <row r="3247" spans="1:15" x14ac:dyDescent="0.25">
      <c r="A3247">
        <v>404.8</v>
      </c>
      <c r="B3247">
        <v>0.25479186855980102</v>
      </c>
      <c r="C3247" s="1">
        <f t="shared" si="150"/>
        <v>0.95555607575138657</v>
      </c>
      <c r="D3247" t="str">
        <f t="shared" si="151"/>
        <v>no</v>
      </c>
      <c r="K3247" t="e">
        <f t="shared" si="152"/>
        <v>#DIV/0!</v>
      </c>
      <c r="N3247">
        <v>388.2</v>
      </c>
      <c r="O3247" t="s">
        <v>0</v>
      </c>
    </row>
    <row r="3248" spans="1:15" x14ac:dyDescent="0.25">
      <c r="A3248">
        <v>404.9</v>
      </c>
      <c r="B3248">
        <v>0.25477218129930002</v>
      </c>
      <c r="C3248" s="1">
        <f t="shared" si="150"/>
        <v>0.95548224183552044</v>
      </c>
      <c r="D3248" t="str">
        <f t="shared" si="151"/>
        <v>no</v>
      </c>
      <c r="K3248" t="e">
        <f t="shared" si="152"/>
        <v>#DIV/0!</v>
      </c>
      <c r="N3248">
        <v>388.4</v>
      </c>
      <c r="O3248" t="s">
        <v>0</v>
      </c>
    </row>
    <row r="3249" spans="1:15" x14ac:dyDescent="0.25">
      <c r="A3249">
        <v>405</v>
      </c>
      <c r="B3249">
        <v>0.25475949454790098</v>
      </c>
      <c r="C3249" s="1">
        <f t="shared" si="150"/>
        <v>0.95543466220729512</v>
      </c>
      <c r="D3249">
        <f t="shared" si="151"/>
        <v>0.95543466220729512</v>
      </c>
      <c r="K3249" t="e">
        <f t="shared" si="152"/>
        <v>#DIV/0!</v>
      </c>
      <c r="N3249">
        <v>388.4</v>
      </c>
      <c r="O3249" t="s">
        <v>0</v>
      </c>
    </row>
    <row r="3250" spans="1:15" x14ac:dyDescent="0.25">
      <c r="A3250">
        <v>405.1</v>
      </c>
      <c r="B3250">
        <v>0.25475975535090001</v>
      </c>
      <c r="C3250" s="1">
        <f t="shared" si="150"/>
        <v>0.95543564030715256</v>
      </c>
      <c r="D3250">
        <f t="shared" si="151"/>
        <v>0.95543564030715256</v>
      </c>
      <c r="K3250" t="e">
        <f t="shared" si="152"/>
        <v>#DIV/0!</v>
      </c>
      <c r="N3250">
        <v>388.4</v>
      </c>
      <c r="O3250" t="s">
        <v>0</v>
      </c>
    </row>
    <row r="3251" spans="1:15" x14ac:dyDescent="0.25">
      <c r="A3251">
        <v>405.3</v>
      </c>
      <c r="B3251">
        <v>0.25477406834490102</v>
      </c>
      <c r="C3251" s="1">
        <f t="shared" si="150"/>
        <v>0.95548931889767097</v>
      </c>
      <c r="D3251" t="str">
        <f t="shared" si="151"/>
        <v>no</v>
      </c>
      <c r="K3251" t="e">
        <f t="shared" si="152"/>
        <v>#DIV/0!</v>
      </c>
      <c r="N3251">
        <v>388.6</v>
      </c>
      <c r="O3251" t="s">
        <v>0</v>
      </c>
    </row>
    <row r="3252" spans="1:15" x14ac:dyDescent="0.25">
      <c r="A3252">
        <v>405.3</v>
      </c>
      <c r="B3252">
        <v>0.25469538103349998</v>
      </c>
      <c r="C3252" s="1">
        <f t="shared" si="150"/>
        <v>0.95519421474494115</v>
      </c>
      <c r="D3252" t="str">
        <f t="shared" si="151"/>
        <v>no</v>
      </c>
      <c r="K3252" t="e">
        <f t="shared" si="152"/>
        <v>#DIV/0!</v>
      </c>
      <c r="N3252">
        <v>388.7</v>
      </c>
      <c r="O3252" t="s">
        <v>0</v>
      </c>
    </row>
    <row r="3253" spans="1:15" x14ac:dyDescent="0.25">
      <c r="A3253">
        <v>405.4</v>
      </c>
      <c r="B3253">
        <v>0.25468969530050101</v>
      </c>
      <c r="C3253" s="1">
        <f t="shared" si="150"/>
        <v>0.95517289131439764</v>
      </c>
      <c r="D3253" t="str">
        <f t="shared" si="151"/>
        <v>no</v>
      </c>
      <c r="K3253" t="e">
        <f t="shared" si="152"/>
        <v>#DIV/0!</v>
      </c>
      <c r="N3253">
        <v>388.9</v>
      </c>
      <c r="O3253" t="s">
        <v>0</v>
      </c>
    </row>
    <row r="3254" spans="1:15" x14ac:dyDescent="0.25">
      <c r="A3254">
        <v>405.5</v>
      </c>
      <c r="B3254">
        <v>0.25467800870189999</v>
      </c>
      <c r="C3254" s="1">
        <f t="shared" si="150"/>
        <v>0.95512906259897912</v>
      </c>
      <c r="D3254" t="str">
        <f t="shared" si="151"/>
        <v>no</v>
      </c>
      <c r="K3254" t="e">
        <f t="shared" si="152"/>
        <v>#DIV/0!</v>
      </c>
      <c r="N3254">
        <v>388.9</v>
      </c>
      <c r="O3254" t="s">
        <v>0</v>
      </c>
    </row>
    <row r="3255" spans="1:15" x14ac:dyDescent="0.25">
      <c r="A3255">
        <v>405.6</v>
      </c>
      <c r="B3255">
        <v>0.25464832785710101</v>
      </c>
      <c r="C3255" s="1">
        <f t="shared" si="150"/>
        <v>0.95501774934655304</v>
      </c>
      <c r="D3255" t="str">
        <f t="shared" si="151"/>
        <v>no</v>
      </c>
      <c r="K3255" t="e">
        <f t="shared" si="152"/>
        <v>#DIV/0!</v>
      </c>
      <c r="N3255">
        <v>389</v>
      </c>
      <c r="O3255" t="s">
        <v>0</v>
      </c>
    </row>
    <row r="3256" spans="1:15" x14ac:dyDescent="0.25">
      <c r="A3256">
        <v>405.7</v>
      </c>
      <c r="B3256">
        <v>0.25463058860909998</v>
      </c>
      <c r="C3256" s="1">
        <f t="shared" si="150"/>
        <v>0.95495122113942288</v>
      </c>
      <c r="D3256" t="str">
        <f t="shared" si="151"/>
        <v>no</v>
      </c>
      <c r="K3256" t="e">
        <f t="shared" si="152"/>
        <v>#DIV/0!</v>
      </c>
      <c r="N3256">
        <v>389.1</v>
      </c>
      <c r="O3256" t="s">
        <v>0</v>
      </c>
    </row>
    <row r="3257" spans="1:15" x14ac:dyDescent="0.25">
      <c r="A3257">
        <v>405.7</v>
      </c>
      <c r="B3257">
        <v>0.25460790323249999</v>
      </c>
      <c r="C3257" s="1">
        <f t="shared" si="150"/>
        <v>0.95486614326953889</v>
      </c>
      <c r="D3257">
        <f t="shared" si="151"/>
        <v>0.95486614326953889</v>
      </c>
      <c r="K3257" t="e">
        <f t="shared" si="152"/>
        <v>#DIV/0!</v>
      </c>
      <c r="N3257">
        <v>389.2</v>
      </c>
      <c r="O3257" t="s">
        <v>0</v>
      </c>
    </row>
    <row r="3258" spans="1:15" x14ac:dyDescent="0.25">
      <c r="A3258">
        <v>405.9</v>
      </c>
      <c r="B3258">
        <v>0.25460821627750002</v>
      </c>
      <c r="C3258" s="1">
        <f t="shared" si="150"/>
        <v>0.9548673172946498</v>
      </c>
      <c r="D3258">
        <f t="shared" si="151"/>
        <v>0.9548673172946498</v>
      </c>
      <c r="K3258" t="e">
        <f t="shared" si="152"/>
        <v>#DIV/0!</v>
      </c>
      <c r="N3258">
        <v>389.3</v>
      </c>
      <c r="O3258" t="s">
        <v>0</v>
      </c>
    </row>
    <row r="3259" spans="1:15" x14ac:dyDescent="0.25">
      <c r="A3259">
        <v>406</v>
      </c>
      <c r="B3259">
        <v>0.2545475301372</v>
      </c>
      <c r="C3259" s="1">
        <f t="shared" si="150"/>
        <v>0.95463972364966665</v>
      </c>
      <c r="D3259" t="str">
        <f t="shared" si="151"/>
        <v>no</v>
      </c>
      <c r="K3259" t="e">
        <f t="shared" si="152"/>
        <v>#DIV/0!</v>
      </c>
      <c r="N3259">
        <v>389.3</v>
      </c>
      <c r="O3259" t="s">
        <v>0</v>
      </c>
    </row>
    <row r="3260" spans="1:15" x14ac:dyDescent="0.25">
      <c r="A3260">
        <v>406.2</v>
      </c>
      <c r="B3260">
        <v>0.25453284409870103</v>
      </c>
      <c r="C3260" s="1">
        <f t="shared" si="150"/>
        <v>0.9545846460155345</v>
      </c>
      <c r="D3260" t="str">
        <f t="shared" si="151"/>
        <v>no</v>
      </c>
      <c r="K3260" t="e">
        <f t="shared" si="152"/>
        <v>#DIV/0!</v>
      </c>
      <c r="N3260">
        <v>389.5</v>
      </c>
      <c r="O3260" t="s">
        <v>0</v>
      </c>
    </row>
    <row r="3261" spans="1:15" x14ac:dyDescent="0.25">
      <c r="A3261">
        <v>406.2</v>
      </c>
      <c r="B3261">
        <v>0.25451515714369999</v>
      </c>
      <c r="C3261" s="1">
        <f t="shared" si="150"/>
        <v>0.95451831392492137</v>
      </c>
      <c r="D3261" t="str">
        <f t="shared" si="151"/>
        <v>no</v>
      </c>
      <c r="K3261" t="e">
        <f t="shared" si="152"/>
        <v>#DIV/0!</v>
      </c>
      <c r="N3261">
        <v>389.6</v>
      </c>
      <c r="O3261" t="s">
        <v>0</v>
      </c>
    </row>
    <row r="3262" spans="1:15" x14ac:dyDescent="0.25">
      <c r="A3262">
        <v>406.2</v>
      </c>
      <c r="B3262">
        <v>0.25448247079969899</v>
      </c>
      <c r="C3262" s="1">
        <f t="shared" si="150"/>
        <v>0.95439572902933267</v>
      </c>
      <c r="D3262" t="str">
        <f t="shared" si="151"/>
        <v>no</v>
      </c>
      <c r="K3262" t="e">
        <f t="shared" si="152"/>
        <v>#DIV/0!</v>
      </c>
      <c r="N3262">
        <v>389.7</v>
      </c>
      <c r="O3262" t="s">
        <v>0</v>
      </c>
    </row>
    <row r="3263" spans="1:15" x14ac:dyDescent="0.25">
      <c r="A3263">
        <v>406.4</v>
      </c>
      <c r="B3263">
        <v>0.25445273180630001</v>
      </c>
      <c r="C3263" s="1">
        <f t="shared" si="150"/>
        <v>0.95428419769989992</v>
      </c>
      <c r="D3263" t="str">
        <f t="shared" si="151"/>
        <v>no</v>
      </c>
      <c r="K3263" t="e">
        <f t="shared" si="152"/>
        <v>#DIV/0!</v>
      </c>
      <c r="N3263">
        <v>389.8</v>
      </c>
      <c r="O3263" t="s">
        <v>0</v>
      </c>
    </row>
    <row r="3264" spans="1:15" x14ac:dyDescent="0.25">
      <c r="A3264">
        <v>406.5</v>
      </c>
      <c r="B3264">
        <v>0.25445804561499902</v>
      </c>
      <c r="C3264" s="1">
        <f t="shared" si="150"/>
        <v>0.95430412628795269</v>
      </c>
      <c r="D3264" t="str">
        <f t="shared" si="151"/>
        <v>no</v>
      </c>
      <c r="K3264" t="e">
        <f t="shared" si="152"/>
        <v>#DIV/0!</v>
      </c>
      <c r="N3264">
        <v>389.8</v>
      </c>
      <c r="O3264" t="s">
        <v>0</v>
      </c>
    </row>
    <row r="3265" spans="1:15" x14ac:dyDescent="0.25">
      <c r="A3265">
        <v>406.6</v>
      </c>
      <c r="B3265">
        <v>0.2544743583545</v>
      </c>
      <c r="C3265" s="1">
        <f t="shared" si="150"/>
        <v>0.95436530460353397</v>
      </c>
      <c r="D3265" t="str">
        <f t="shared" si="151"/>
        <v>no</v>
      </c>
      <c r="K3265" t="e">
        <f t="shared" si="152"/>
        <v>#DIV/0!</v>
      </c>
      <c r="N3265">
        <v>390.4</v>
      </c>
      <c r="O3265" t="s">
        <v>0</v>
      </c>
    </row>
    <row r="3266" spans="1:15" x14ac:dyDescent="0.25">
      <c r="A3266">
        <v>406.7</v>
      </c>
      <c r="B3266">
        <v>0.254465673283502</v>
      </c>
      <c r="C3266" s="1">
        <f t="shared" ref="C3266:C3329" si="153">1-(($B$1-B3266)/$B$1)</f>
        <v>0.95433273263643248</v>
      </c>
      <c r="D3266" t="str">
        <f t="shared" si="151"/>
        <v>no</v>
      </c>
      <c r="K3266" t="e">
        <f t="shared" si="152"/>
        <v>#DIV/0!</v>
      </c>
      <c r="N3266">
        <v>390.4</v>
      </c>
      <c r="O3266" t="s">
        <v>0</v>
      </c>
    </row>
    <row r="3267" spans="1:15" x14ac:dyDescent="0.25">
      <c r="A3267">
        <v>406.7</v>
      </c>
      <c r="B3267">
        <v>0.25436298597200102</v>
      </c>
      <c r="C3267" s="1">
        <f t="shared" si="153"/>
        <v>0.95394762032903435</v>
      </c>
      <c r="D3267" t="str">
        <f t="shared" ref="D3267:D3330" si="154">IF(AND((($C3267-$C3266)^2)^0.5&gt;$F$1,(($C3268-$C3267)^2)^0.5&gt;$F$1),"no",$C3267)</f>
        <v>no</v>
      </c>
      <c r="K3267" t="e">
        <f t="shared" ref="K3267:K3330" si="155">(J3267-J3266)/(I3267/I3266)</f>
        <v>#DIV/0!</v>
      </c>
      <c r="N3267">
        <v>390.6</v>
      </c>
      <c r="O3267" t="s">
        <v>0</v>
      </c>
    </row>
    <row r="3268" spans="1:15" x14ac:dyDescent="0.25">
      <c r="A3268">
        <v>406.8</v>
      </c>
      <c r="B3268">
        <v>0.25440729942439999</v>
      </c>
      <c r="C3268" s="1">
        <f t="shared" si="153"/>
        <v>0.95411381083156765</v>
      </c>
      <c r="D3268" t="str">
        <f t="shared" si="154"/>
        <v>no</v>
      </c>
      <c r="K3268" t="e">
        <f t="shared" si="155"/>
        <v>#DIV/0!</v>
      </c>
      <c r="N3268">
        <v>390.7</v>
      </c>
      <c r="O3268" t="s">
        <v>0</v>
      </c>
    </row>
    <row r="3269" spans="1:15" x14ac:dyDescent="0.25">
      <c r="A3269">
        <v>407</v>
      </c>
      <c r="B3269">
        <v>0.25438856175480101</v>
      </c>
      <c r="C3269" s="1">
        <f t="shared" si="153"/>
        <v>0.95404353820421917</v>
      </c>
      <c r="D3269" t="str">
        <f t="shared" si="154"/>
        <v>no</v>
      </c>
      <c r="K3269" t="e">
        <f t="shared" si="155"/>
        <v>#DIV/0!</v>
      </c>
      <c r="N3269">
        <v>390.9</v>
      </c>
      <c r="O3269" t="s">
        <v>0</v>
      </c>
    </row>
    <row r="3270" spans="1:15" x14ac:dyDescent="0.25">
      <c r="A3270">
        <v>407.1</v>
      </c>
      <c r="B3270">
        <v>0.25434987505439999</v>
      </c>
      <c r="C3270" s="1">
        <f t="shared" si="153"/>
        <v>0.95389844993343598</v>
      </c>
      <c r="D3270">
        <f t="shared" si="154"/>
        <v>0.95389844993343598</v>
      </c>
      <c r="K3270" t="e">
        <f t="shared" si="155"/>
        <v>#DIV/0!</v>
      </c>
      <c r="N3270">
        <v>391.1</v>
      </c>
      <c r="O3270" t="s">
        <v>0</v>
      </c>
    </row>
    <row r="3271" spans="1:15" x14ac:dyDescent="0.25">
      <c r="A3271">
        <v>407.3</v>
      </c>
      <c r="B3271">
        <v>0.25434918784479899</v>
      </c>
      <c r="C3271" s="1">
        <f t="shared" si="153"/>
        <v>0.95389587266394438</v>
      </c>
      <c r="D3271">
        <f t="shared" si="154"/>
        <v>0.95389587266394438</v>
      </c>
      <c r="K3271" t="e">
        <f t="shared" si="155"/>
        <v>#DIV/0!</v>
      </c>
      <c r="N3271">
        <v>391.2</v>
      </c>
      <c r="O3271" t="s">
        <v>0</v>
      </c>
    </row>
    <row r="3272" spans="1:15" x14ac:dyDescent="0.25">
      <c r="A3272">
        <v>407.3</v>
      </c>
      <c r="B3272">
        <v>0.25432850073699997</v>
      </c>
      <c r="C3272" s="1">
        <f t="shared" si="153"/>
        <v>0.9538182889810003</v>
      </c>
      <c r="D3272" t="str">
        <f t="shared" si="154"/>
        <v>no</v>
      </c>
      <c r="K3272" t="e">
        <f t="shared" si="155"/>
        <v>#DIV/0!</v>
      </c>
      <c r="N3272">
        <v>391.4</v>
      </c>
      <c r="O3272" t="s">
        <v>0</v>
      </c>
    </row>
    <row r="3273" spans="1:15" x14ac:dyDescent="0.25">
      <c r="A3273">
        <v>407.4</v>
      </c>
      <c r="B3273">
        <v>0.25429181449490001</v>
      </c>
      <c r="C3273" s="1">
        <f t="shared" si="153"/>
        <v>0.95368070310852615</v>
      </c>
      <c r="D3273" t="str">
        <f t="shared" si="154"/>
        <v>no</v>
      </c>
      <c r="K3273" t="e">
        <f t="shared" si="155"/>
        <v>#DIV/0!</v>
      </c>
      <c r="N3273">
        <v>391.4</v>
      </c>
      <c r="O3273" t="s">
        <v>0</v>
      </c>
    </row>
    <row r="3274" spans="1:15" x14ac:dyDescent="0.25">
      <c r="A3274">
        <v>407.5</v>
      </c>
      <c r="B3274">
        <v>0.25428512774349898</v>
      </c>
      <c r="C3274" s="1">
        <f t="shared" si="153"/>
        <v>0.95365562551886685</v>
      </c>
      <c r="D3274" t="str">
        <f t="shared" si="154"/>
        <v>no</v>
      </c>
      <c r="K3274" t="e">
        <f t="shared" si="155"/>
        <v>#DIV/0!</v>
      </c>
      <c r="N3274">
        <v>391.4</v>
      </c>
      <c r="O3274" t="s">
        <v>0</v>
      </c>
    </row>
    <row r="3275" spans="1:15" x14ac:dyDescent="0.25">
      <c r="A3275">
        <v>407.6</v>
      </c>
      <c r="B3275">
        <v>0.25424344185779901</v>
      </c>
      <c r="C3275" s="1">
        <f t="shared" si="153"/>
        <v>0.95349928928420269</v>
      </c>
      <c r="D3275" t="str">
        <f t="shared" si="154"/>
        <v>no</v>
      </c>
      <c r="K3275" t="e">
        <f t="shared" si="155"/>
        <v>#DIV/0!</v>
      </c>
      <c r="N3275">
        <v>391.6</v>
      </c>
      <c r="O3275" t="s">
        <v>0</v>
      </c>
    </row>
    <row r="3276" spans="1:15" x14ac:dyDescent="0.25">
      <c r="A3276">
        <v>407.7</v>
      </c>
      <c r="B3276">
        <v>0.25424970240609901</v>
      </c>
      <c r="C3276" s="1">
        <f t="shared" si="153"/>
        <v>0.95352276846742545</v>
      </c>
      <c r="D3276" t="str">
        <f t="shared" si="154"/>
        <v>no</v>
      </c>
      <c r="K3276" t="e">
        <f t="shared" si="155"/>
        <v>#DIV/0!</v>
      </c>
      <c r="N3276">
        <v>391.7</v>
      </c>
      <c r="O3276" t="s">
        <v>0</v>
      </c>
    </row>
    <row r="3277" spans="1:15" x14ac:dyDescent="0.25">
      <c r="A3277">
        <v>407.7</v>
      </c>
      <c r="B3277">
        <v>0.25423601932089901</v>
      </c>
      <c r="C3277" s="1">
        <f t="shared" si="153"/>
        <v>0.95347145224893004</v>
      </c>
      <c r="D3277" t="str">
        <f t="shared" si="154"/>
        <v>no</v>
      </c>
      <c r="K3277" t="e">
        <f t="shared" si="155"/>
        <v>#DIV/0!</v>
      </c>
      <c r="N3277">
        <v>391.8</v>
      </c>
      <c r="O3277" t="s">
        <v>0</v>
      </c>
    </row>
    <row r="3278" spans="1:15" x14ac:dyDescent="0.25">
      <c r="A3278">
        <v>407.9</v>
      </c>
      <c r="B3278">
        <v>0.25420033256959901</v>
      </c>
      <c r="C3278" s="1">
        <f t="shared" si="153"/>
        <v>0.953337614806545</v>
      </c>
      <c r="D3278" t="str">
        <f t="shared" si="154"/>
        <v>no</v>
      </c>
      <c r="K3278" t="e">
        <f t="shared" si="155"/>
        <v>#DIV/0!</v>
      </c>
      <c r="N3278">
        <v>391.8</v>
      </c>
      <c r="O3278" t="s">
        <v>0</v>
      </c>
    </row>
    <row r="3279" spans="1:15" x14ac:dyDescent="0.25">
      <c r="A3279">
        <v>408</v>
      </c>
      <c r="B3279">
        <v>0.254204645308999</v>
      </c>
      <c r="C3279" s="1">
        <f t="shared" si="153"/>
        <v>0.95335378904460089</v>
      </c>
      <c r="D3279" t="str">
        <f t="shared" si="154"/>
        <v>no</v>
      </c>
      <c r="K3279" t="e">
        <f t="shared" si="155"/>
        <v>#DIV/0!</v>
      </c>
      <c r="N3279">
        <v>392</v>
      </c>
      <c r="O3279" t="s">
        <v>0</v>
      </c>
    </row>
    <row r="3280" spans="1:15" x14ac:dyDescent="0.25">
      <c r="A3280">
        <v>408.1</v>
      </c>
      <c r="B3280">
        <v>0.25418095855769901</v>
      </c>
      <c r="C3280" s="1">
        <f t="shared" si="153"/>
        <v>0.95326495567936254</v>
      </c>
      <c r="D3280" t="str">
        <f t="shared" si="154"/>
        <v>no</v>
      </c>
      <c r="K3280" t="e">
        <f t="shared" si="155"/>
        <v>#DIV/0!</v>
      </c>
      <c r="N3280">
        <v>392.1</v>
      </c>
      <c r="O3280" t="s">
        <v>0</v>
      </c>
    </row>
    <row r="3281" spans="1:15" x14ac:dyDescent="0.25">
      <c r="A3281">
        <v>408.2</v>
      </c>
      <c r="B3281">
        <v>0.25408027175539899</v>
      </c>
      <c r="C3281" s="1">
        <f t="shared" si="153"/>
        <v>0.95288734596116553</v>
      </c>
      <c r="D3281" t="str">
        <f t="shared" si="154"/>
        <v>no</v>
      </c>
      <c r="K3281" t="e">
        <f t="shared" si="155"/>
        <v>#DIV/0!</v>
      </c>
      <c r="N3281">
        <v>392.3</v>
      </c>
      <c r="O3281" t="s">
        <v>0</v>
      </c>
    </row>
    <row r="3282" spans="1:15" x14ac:dyDescent="0.25">
      <c r="A3282">
        <v>408.2</v>
      </c>
      <c r="B3282">
        <v>0.25413353240559999</v>
      </c>
      <c r="C3282" s="1">
        <f t="shared" si="153"/>
        <v>0.95308709149537629</v>
      </c>
      <c r="D3282" t="str">
        <f t="shared" si="154"/>
        <v>no</v>
      </c>
      <c r="K3282" t="e">
        <f t="shared" si="155"/>
        <v>#DIV/0!</v>
      </c>
      <c r="N3282">
        <v>392.3</v>
      </c>
      <c r="O3282" t="s">
        <v>0</v>
      </c>
    </row>
    <row r="3283" spans="1:15" x14ac:dyDescent="0.25">
      <c r="A3283">
        <v>408.4</v>
      </c>
      <c r="B3283">
        <v>0.25410284565430002</v>
      </c>
      <c r="C3283" s="1">
        <f t="shared" si="153"/>
        <v>0.95297200575180252</v>
      </c>
      <c r="D3283" t="str">
        <f t="shared" si="154"/>
        <v>no</v>
      </c>
      <c r="K3283" t="e">
        <f t="shared" si="155"/>
        <v>#DIV/0!</v>
      </c>
      <c r="N3283">
        <v>392.3</v>
      </c>
      <c r="O3283" t="s">
        <v>0</v>
      </c>
    </row>
    <row r="3284" spans="1:15" x14ac:dyDescent="0.25">
      <c r="A3284">
        <v>408.5</v>
      </c>
      <c r="B3284">
        <v>0.25408615992130001</v>
      </c>
      <c r="C3284" s="1">
        <f t="shared" si="153"/>
        <v>0.95290942858387073</v>
      </c>
      <c r="D3284" t="str">
        <f t="shared" si="154"/>
        <v>no</v>
      </c>
      <c r="K3284" t="e">
        <f t="shared" si="155"/>
        <v>#DIV/0!</v>
      </c>
      <c r="N3284">
        <v>392.5</v>
      </c>
      <c r="O3284" t="s">
        <v>0</v>
      </c>
    </row>
    <row r="3285" spans="1:15" x14ac:dyDescent="0.25">
      <c r="A3285">
        <v>408.6</v>
      </c>
      <c r="B3285">
        <v>0.254068474544701</v>
      </c>
      <c r="C3285" s="1">
        <f t="shared" si="153"/>
        <v>0.95284310241280146</v>
      </c>
      <c r="D3285" t="str">
        <f t="shared" si="154"/>
        <v>no</v>
      </c>
      <c r="K3285" t="e">
        <f t="shared" si="155"/>
        <v>#DIV/0!</v>
      </c>
      <c r="N3285">
        <v>392.6</v>
      </c>
      <c r="O3285" t="s">
        <v>0</v>
      </c>
    </row>
    <row r="3286" spans="1:15" x14ac:dyDescent="0.25">
      <c r="A3286">
        <v>408.7</v>
      </c>
      <c r="B3286">
        <v>0.25405778723330003</v>
      </c>
      <c r="C3286" s="1">
        <f t="shared" si="153"/>
        <v>0.95280302136390316</v>
      </c>
      <c r="D3286" t="str">
        <f t="shared" si="154"/>
        <v>no</v>
      </c>
      <c r="K3286" t="e">
        <f t="shared" si="155"/>
        <v>#DIV/0!</v>
      </c>
      <c r="N3286">
        <v>392.7</v>
      </c>
      <c r="O3286" t="s">
        <v>0</v>
      </c>
    </row>
    <row r="3287" spans="1:15" x14ac:dyDescent="0.25">
      <c r="A3287">
        <v>408.7</v>
      </c>
      <c r="B3287">
        <v>0.25395410053290002</v>
      </c>
      <c r="C3287" s="1">
        <f t="shared" si="153"/>
        <v>0.95241416100857912</v>
      </c>
      <c r="D3287" t="str">
        <f t="shared" si="154"/>
        <v>no</v>
      </c>
      <c r="K3287" t="e">
        <f t="shared" si="155"/>
        <v>#DIV/0!</v>
      </c>
      <c r="N3287">
        <v>392.9</v>
      </c>
      <c r="O3287" t="s">
        <v>0</v>
      </c>
    </row>
    <row r="3288" spans="1:15" x14ac:dyDescent="0.25">
      <c r="A3288">
        <v>408.9</v>
      </c>
      <c r="B3288">
        <v>0.25396041500350103</v>
      </c>
      <c r="C3288" s="1">
        <f t="shared" si="153"/>
        <v>0.95243784241875151</v>
      </c>
      <c r="D3288" t="str">
        <f t="shared" si="154"/>
        <v>no</v>
      </c>
      <c r="K3288" t="e">
        <f t="shared" si="155"/>
        <v>#DIV/0!</v>
      </c>
      <c r="N3288">
        <v>392.9</v>
      </c>
      <c r="O3288" t="s">
        <v>0</v>
      </c>
    </row>
    <row r="3289" spans="1:15" x14ac:dyDescent="0.25">
      <c r="A3289">
        <v>409</v>
      </c>
      <c r="B3289">
        <v>0.25400767555190001</v>
      </c>
      <c r="C3289" s="1">
        <f t="shared" si="153"/>
        <v>0.95261508553259677</v>
      </c>
      <c r="D3289" t="str">
        <f t="shared" si="154"/>
        <v>no</v>
      </c>
      <c r="K3289" t="e">
        <f t="shared" si="155"/>
        <v>#DIV/0!</v>
      </c>
      <c r="N3289">
        <v>393</v>
      </c>
      <c r="O3289" t="s">
        <v>0</v>
      </c>
    </row>
    <row r="3290" spans="1:15" x14ac:dyDescent="0.25">
      <c r="A3290">
        <v>409.1</v>
      </c>
      <c r="B3290">
        <v>0.25399798859689998</v>
      </c>
      <c r="C3290" s="1">
        <f t="shared" si="153"/>
        <v>0.95257875616008525</v>
      </c>
      <c r="D3290" t="str">
        <f t="shared" si="154"/>
        <v>no</v>
      </c>
      <c r="K3290" t="e">
        <f t="shared" si="155"/>
        <v>#DIV/0!</v>
      </c>
      <c r="N3290">
        <v>393.1</v>
      </c>
      <c r="O3290" t="s">
        <v>0</v>
      </c>
    </row>
    <row r="3291" spans="1:15" x14ac:dyDescent="0.25">
      <c r="A3291">
        <v>409.2</v>
      </c>
      <c r="B3291">
        <v>0.25397230230380102</v>
      </c>
      <c r="C3291" s="1">
        <f t="shared" si="153"/>
        <v>0.95248242383373205</v>
      </c>
      <c r="D3291" t="str">
        <f t="shared" si="154"/>
        <v>no</v>
      </c>
      <c r="K3291" t="e">
        <f t="shared" si="155"/>
        <v>#DIV/0!</v>
      </c>
      <c r="N3291">
        <v>393.2</v>
      </c>
      <c r="O3291" t="s">
        <v>0</v>
      </c>
    </row>
    <row r="3292" spans="1:15" x14ac:dyDescent="0.25">
      <c r="A3292">
        <v>409.2</v>
      </c>
      <c r="B3292">
        <v>0.25394761606159999</v>
      </c>
      <c r="C3292" s="1">
        <f t="shared" si="153"/>
        <v>0.95238984203802568</v>
      </c>
      <c r="D3292" t="str">
        <f t="shared" si="154"/>
        <v>no</v>
      </c>
      <c r="K3292" t="e">
        <f t="shared" si="155"/>
        <v>#DIV/0!</v>
      </c>
      <c r="N3292">
        <v>393.4</v>
      </c>
      <c r="O3292" t="s">
        <v>0</v>
      </c>
    </row>
    <row r="3293" spans="1:15" x14ac:dyDescent="0.25">
      <c r="A3293">
        <v>409.3</v>
      </c>
      <c r="B3293">
        <v>0.25390092875019998</v>
      </c>
      <c r="C3293" s="1">
        <f t="shared" si="153"/>
        <v>0.95221474875769085</v>
      </c>
      <c r="D3293" t="str">
        <f t="shared" si="154"/>
        <v>no</v>
      </c>
      <c r="K3293" t="e">
        <f t="shared" si="155"/>
        <v>#DIV/0!</v>
      </c>
      <c r="N3293">
        <v>393.4</v>
      </c>
      <c r="O3293" t="s">
        <v>0</v>
      </c>
    </row>
    <row r="3294" spans="1:15" x14ac:dyDescent="0.25">
      <c r="A3294">
        <v>409.5</v>
      </c>
      <c r="B3294">
        <v>0.25392513787120002</v>
      </c>
      <c r="C3294" s="1">
        <f t="shared" si="153"/>
        <v>0.95230554118678579</v>
      </c>
      <c r="D3294">
        <f t="shared" si="154"/>
        <v>0.95230554118678579</v>
      </c>
      <c r="K3294" t="e">
        <f t="shared" si="155"/>
        <v>#DIV/0!</v>
      </c>
      <c r="N3294">
        <v>393.5</v>
      </c>
      <c r="O3294" t="s">
        <v>0</v>
      </c>
    </row>
    <row r="3295" spans="1:15" x14ac:dyDescent="0.25">
      <c r="A3295">
        <v>409.6</v>
      </c>
      <c r="B3295">
        <v>0.25392513787120002</v>
      </c>
      <c r="C3295" s="1">
        <f t="shared" si="153"/>
        <v>0.95230554118678579</v>
      </c>
      <c r="D3295">
        <f t="shared" si="154"/>
        <v>0.95230554118678579</v>
      </c>
      <c r="K3295" t="e">
        <f t="shared" si="155"/>
        <v>#DIV/0!</v>
      </c>
      <c r="N3295">
        <v>393.6</v>
      </c>
      <c r="O3295" t="s">
        <v>0</v>
      </c>
    </row>
    <row r="3296" spans="1:15" x14ac:dyDescent="0.25">
      <c r="A3296">
        <v>409.8</v>
      </c>
      <c r="B3296">
        <v>0.25394513787120099</v>
      </c>
      <c r="C3296" s="1">
        <f t="shared" si="153"/>
        <v>0.95238054798203386</v>
      </c>
      <c r="D3296" t="str">
        <f t="shared" si="154"/>
        <v>no</v>
      </c>
      <c r="K3296" t="e">
        <f t="shared" si="155"/>
        <v>#DIV/0!</v>
      </c>
      <c r="N3296">
        <v>393.7</v>
      </c>
      <c r="O3296" t="s">
        <v>0</v>
      </c>
    </row>
    <row r="3297" spans="1:15" x14ac:dyDescent="0.25">
      <c r="A3297">
        <v>409.8</v>
      </c>
      <c r="B3297">
        <v>0.25393513787119898</v>
      </c>
      <c r="C3297" s="1">
        <f t="shared" si="153"/>
        <v>0.95234304458440411</v>
      </c>
      <c r="D3297">
        <f t="shared" si="154"/>
        <v>0.95234304458440411</v>
      </c>
      <c r="K3297" t="e">
        <f t="shared" si="155"/>
        <v>#DIV/0!</v>
      </c>
      <c r="N3297">
        <v>393.8</v>
      </c>
      <c r="O3297" t="s">
        <v>0</v>
      </c>
    </row>
    <row r="3298" spans="1:15" x14ac:dyDescent="0.25">
      <c r="A3298">
        <v>409.8</v>
      </c>
      <c r="B3298">
        <v>0.25393513787119898</v>
      </c>
      <c r="C3298" s="1">
        <f t="shared" si="153"/>
        <v>0.95234304458440411</v>
      </c>
      <c r="D3298">
        <f t="shared" si="154"/>
        <v>0.95234304458440411</v>
      </c>
      <c r="K3298" t="e">
        <f t="shared" si="155"/>
        <v>#DIV/0!</v>
      </c>
      <c r="N3298">
        <v>393.8</v>
      </c>
      <c r="O3298" t="s">
        <v>0</v>
      </c>
    </row>
    <row r="3299" spans="1:15" x14ac:dyDescent="0.25">
      <c r="A3299">
        <v>410</v>
      </c>
      <c r="B3299">
        <v>0.25393513787119898</v>
      </c>
      <c r="C3299" s="1">
        <f t="shared" si="153"/>
        <v>0.95234304458440411</v>
      </c>
      <c r="D3299">
        <f t="shared" si="154"/>
        <v>0.95234304458440411</v>
      </c>
      <c r="K3299" t="e">
        <f t="shared" si="155"/>
        <v>#DIV/0!</v>
      </c>
      <c r="N3299">
        <v>394</v>
      </c>
      <c r="O3299" t="s">
        <v>0</v>
      </c>
    </row>
    <row r="3300" spans="1:15" x14ac:dyDescent="0.25">
      <c r="A3300">
        <v>410.2</v>
      </c>
      <c r="B3300">
        <v>0.25392240135959898</v>
      </c>
      <c r="C3300" s="1">
        <f t="shared" si="153"/>
        <v>0.95229527833851857</v>
      </c>
      <c r="D3300">
        <f t="shared" si="154"/>
        <v>0.95229527833851857</v>
      </c>
      <c r="K3300" t="e">
        <f t="shared" si="155"/>
        <v>#DIV/0!</v>
      </c>
      <c r="N3300">
        <v>394.1</v>
      </c>
      <c r="O3300" t="s">
        <v>0</v>
      </c>
    </row>
    <row r="3301" spans="1:15" x14ac:dyDescent="0.25">
      <c r="A3301">
        <v>410.2</v>
      </c>
      <c r="B3301">
        <v>0.25392240135959898</v>
      </c>
      <c r="C3301" s="1">
        <f t="shared" si="153"/>
        <v>0.95229527833851857</v>
      </c>
      <c r="D3301">
        <f t="shared" si="154"/>
        <v>0.95229527833851857</v>
      </c>
      <c r="K3301" t="e">
        <f t="shared" si="155"/>
        <v>#DIV/0!</v>
      </c>
      <c r="N3301">
        <v>394.3</v>
      </c>
      <c r="O3301" t="s">
        <v>0</v>
      </c>
    </row>
    <row r="3302" spans="1:15" x14ac:dyDescent="0.25">
      <c r="A3302">
        <v>410.4</v>
      </c>
      <c r="B3302">
        <v>0.25392240135959898</v>
      </c>
      <c r="C3302" s="1">
        <f t="shared" si="153"/>
        <v>0.95229527833851857</v>
      </c>
      <c r="D3302">
        <f t="shared" si="154"/>
        <v>0.95229527833851857</v>
      </c>
      <c r="K3302" t="e">
        <f t="shared" si="155"/>
        <v>#DIV/0!</v>
      </c>
      <c r="N3302">
        <v>394.5</v>
      </c>
      <c r="O3302" t="s">
        <v>0</v>
      </c>
    </row>
    <row r="3303" spans="1:15" x14ac:dyDescent="0.25">
      <c r="A3303">
        <v>410.5</v>
      </c>
      <c r="B3303">
        <v>0.25392240135959898</v>
      </c>
      <c r="C3303" s="1">
        <f t="shared" si="153"/>
        <v>0.95229527833851857</v>
      </c>
      <c r="D3303">
        <f t="shared" si="154"/>
        <v>0.95229527833851857</v>
      </c>
      <c r="K3303" t="e">
        <f t="shared" si="155"/>
        <v>#DIV/0!</v>
      </c>
      <c r="N3303">
        <v>394.6</v>
      </c>
      <c r="O3303" t="s">
        <v>0</v>
      </c>
    </row>
    <row r="3304" spans="1:15" x14ac:dyDescent="0.25">
      <c r="A3304">
        <v>410.6</v>
      </c>
      <c r="B3304">
        <v>0.25393240135959899</v>
      </c>
      <c r="C3304" s="1">
        <f t="shared" si="153"/>
        <v>0.95233278173614089</v>
      </c>
      <c r="D3304" t="str">
        <f t="shared" si="154"/>
        <v>no</v>
      </c>
      <c r="K3304" t="e">
        <f t="shared" si="155"/>
        <v>#DIV/0!</v>
      </c>
      <c r="N3304">
        <v>394.7</v>
      </c>
      <c r="O3304" t="s">
        <v>0</v>
      </c>
    </row>
    <row r="3305" spans="1:15" x14ac:dyDescent="0.25">
      <c r="A3305">
        <v>410.7</v>
      </c>
      <c r="B3305">
        <v>0.25362894816999998</v>
      </c>
      <c r="C3305" s="1">
        <f t="shared" si="153"/>
        <v>0.95119472917321379</v>
      </c>
      <c r="D3305" t="str">
        <f t="shared" si="154"/>
        <v>no</v>
      </c>
      <c r="K3305" t="e">
        <f t="shared" si="155"/>
        <v>#DIV/0!</v>
      </c>
      <c r="N3305">
        <v>394.9</v>
      </c>
      <c r="O3305" t="s">
        <v>0</v>
      </c>
    </row>
    <row r="3306" spans="1:15" x14ac:dyDescent="0.25">
      <c r="A3306">
        <v>410.7</v>
      </c>
      <c r="B3306">
        <v>0.25363777892860101</v>
      </c>
      <c r="C3306" s="1">
        <f t="shared" si="153"/>
        <v>0.95122784751832579</v>
      </c>
      <c r="D3306" t="str">
        <f t="shared" si="154"/>
        <v>no</v>
      </c>
      <c r="K3306" t="e">
        <f t="shared" si="155"/>
        <v>#DIV/0!</v>
      </c>
      <c r="N3306">
        <v>394.9</v>
      </c>
      <c r="O3306" t="s">
        <v>0</v>
      </c>
    </row>
    <row r="3307" spans="1:15" x14ac:dyDescent="0.25">
      <c r="A3307">
        <v>410.9</v>
      </c>
      <c r="B3307">
        <v>0.25362057485990203</v>
      </c>
      <c r="C3307" s="1">
        <f t="shared" si="153"/>
        <v>0.95116332641541201</v>
      </c>
      <c r="D3307" t="str">
        <f t="shared" si="154"/>
        <v>no</v>
      </c>
      <c r="K3307" t="e">
        <f t="shared" si="155"/>
        <v>#DIV/0!</v>
      </c>
      <c r="N3307">
        <v>394.9</v>
      </c>
      <c r="O3307" t="s">
        <v>0</v>
      </c>
    </row>
    <row r="3308" spans="1:15" x14ac:dyDescent="0.25">
      <c r="A3308">
        <v>411</v>
      </c>
      <c r="B3308">
        <v>0.2536063699644</v>
      </c>
      <c r="C3308" s="1">
        <f t="shared" si="153"/>
        <v>0.95111005323099251</v>
      </c>
      <c r="D3308" t="str">
        <f t="shared" si="154"/>
        <v>no</v>
      </c>
      <c r="K3308" t="e">
        <f t="shared" si="155"/>
        <v>#DIV/0!</v>
      </c>
      <c r="N3308">
        <v>395.1</v>
      </c>
      <c r="O3308" t="s">
        <v>0</v>
      </c>
    </row>
    <row r="3309" spans="1:15" x14ac:dyDescent="0.25">
      <c r="A3309">
        <v>411.1</v>
      </c>
      <c r="B3309">
        <v>0.25359416344829999</v>
      </c>
      <c r="C3309" s="1">
        <f t="shared" si="153"/>
        <v>0.95106427464830434</v>
      </c>
      <c r="D3309" t="str">
        <f t="shared" si="154"/>
        <v>no</v>
      </c>
      <c r="K3309" t="e">
        <f t="shared" si="155"/>
        <v>#DIV/0!</v>
      </c>
      <c r="N3309">
        <v>395.2</v>
      </c>
      <c r="O3309" t="s">
        <v>0</v>
      </c>
    </row>
    <row r="3310" spans="1:15" x14ac:dyDescent="0.25">
      <c r="A3310">
        <v>411.2</v>
      </c>
      <c r="B3310">
        <v>0.25351496017339897</v>
      </c>
      <c r="C3310" s="1">
        <f t="shared" si="153"/>
        <v>0.9507672354571447</v>
      </c>
      <c r="D3310" t="str">
        <f t="shared" si="154"/>
        <v>no</v>
      </c>
      <c r="K3310" t="e">
        <f t="shared" si="155"/>
        <v>#DIV/0!</v>
      </c>
      <c r="N3310">
        <v>395.4</v>
      </c>
      <c r="O3310" t="s">
        <v>0</v>
      </c>
    </row>
    <row r="3311" spans="1:15" x14ac:dyDescent="0.25">
      <c r="A3311">
        <v>411.2</v>
      </c>
      <c r="B3311">
        <v>0.253507756567799</v>
      </c>
      <c r="C3311" s="1">
        <f t="shared" si="153"/>
        <v>0.95074021948863174</v>
      </c>
      <c r="D3311">
        <f t="shared" si="154"/>
        <v>0.95074021948863174</v>
      </c>
      <c r="K3311" t="e">
        <f t="shared" si="155"/>
        <v>#DIV/0!</v>
      </c>
      <c r="N3311">
        <v>395.4</v>
      </c>
      <c r="O3311" t="s">
        <v>0</v>
      </c>
    </row>
    <row r="3312" spans="1:15" x14ac:dyDescent="0.25">
      <c r="A3312">
        <v>411.4</v>
      </c>
      <c r="B3312">
        <v>0.25350858613569999</v>
      </c>
      <c r="C3312" s="1">
        <f t="shared" si="153"/>
        <v>0.95074333065011618</v>
      </c>
      <c r="D3312">
        <f t="shared" si="154"/>
        <v>0.95074333065011618</v>
      </c>
      <c r="K3312" t="e">
        <f t="shared" si="155"/>
        <v>#DIV/0!</v>
      </c>
      <c r="N3312">
        <v>395.5</v>
      </c>
      <c r="O3312" t="s">
        <v>0</v>
      </c>
    </row>
    <row r="3313" spans="1:15" x14ac:dyDescent="0.25">
      <c r="A3313">
        <v>411.5</v>
      </c>
      <c r="B3313">
        <v>0.25351638266240101</v>
      </c>
      <c r="C3313" s="1">
        <f t="shared" si="153"/>
        <v>0.95077257027421036</v>
      </c>
      <c r="D3313" t="str">
        <f t="shared" si="154"/>
        <v>no</v>
      </c>
      <c r="K3313" t="e">
        <f t="shared" si="155"/>
        <v>#DIV/0!</v>
      </c>
      <c r="N3313">
        <v>395.6</v>
      </c>
      <c r="O3313" t="s">
        <v>0</v>
      </c>
    </row>
    <row r="3314" spans="1:15" x14ac:dyDescent="0.25">
      <c r="A3314">
        <v>411.6</v>
      </c>
      <c r="B3314">
        <v>0.25349917958599899</v>
      </c>
      <c r="C3314" s="1">
        <f t="shared" si="153"/>
        <v>0.95070805289274718</v>
      </c>
      <c r="D3314" t="str">
        <f t="shared" si="154"/>
        <v>no</v>
      </c>
      <c r="K3314" t="e">
        <f t="shared" si="155"/>
        <v>#DIV/0!</v>
      </c>
      <c r="N3314">
        <v>395.7</v>
      </c>
      <c r="O3314" t="s">
        <v>0</v>
      </c>
    </row>
    <row r="3315" spans="1:15" x14ac:dyDescent="0.25">
      <c r="A3315">
        <v>411.8</v>
      </c>
      <c r="B3315">
        <v>0.25344097601350102</v>
      </c>
      <c r="C3315" s="1">
        <f t="shared" si="153"/>
        <v>0.95048976972050458</v>
      </c>
      <c r="D3315" t="str">
        <f t="shared" si="154"/>
        <v>no</v>
      </c>
      <c r="K3315" t="e">
        <f t="shared" si="155"/>
        <v>#DIV/0!</v>
      </c>
      <c r="N3315">
        <v>395.8</v>
      </c>
      <c r="O3315" t="s">
        <v>0</v>
      </c>
    </row>
    <row r="3316" spans="1:15" x14ac:dyDescent="0.25">
      <c r="A3316">
        <v>411.8</v>
      </c>
      <c r="B3316">
        <v>0.25336877257320001</v>
      </c>
      <c r="C3316" s="1">
        <f t="shared" si="153"/>
        <v>0.95021898228737423</v>
      </c>
      <c r="D3316" t="str">
        <f t="shared" si="154"/>
        <v>no</v>
      </c>
      <c r="K3316" t="e">
        <f t="shared" si="155"/>
        <v>#DIV/0!</v>
      </c>
      <c r="N3316">
        <v>395.8</v>
      </c>
      <c r="O3316" t="s">
        <v>0</v>
      </c>
    </row>
    <row r="3317" spans="1:15" x14ac:dyDescent="0.25">
      <c r="A3317">
        <v>411.9</v>
      </c>
      <c r="B3317">
        <v>0.25342956946370199</v>
      </c>
      <c r="C3317" s="1">
        <f t="shared" si="153"/>
        <v>0.95044699128324339</v>
      </c>
      <c r="D3317" t="str">
        <f t="shared" si="154"/>
        <v>no</v>
      </c>
      <c r="K3317" t="e">
        <f t="shared" si="155"/>
        <v>#DIV/0!</v>
      </c>
      <c r="N3317">
        <v>396</v>
      </c>
      <c r="O3317" t="s">
        <v>0</v>
      </c>
    </row>
    <row r="3318" spans="1:15" x14ac:dyDescent="0.25">
      <c r="A3318">
        <v>412</v>
      </c>
      <c r="B3318">
        <v>0.25339840002389902</v>
      </c>
      <c r="C3318" s="1">
        <f t="shared" si="153"/>
        <v>0.95033009529378409</v>
      </c>
      <c r="D3318" t="str">
        <f t="shared" si="154"/>
        <v>no</v>
      </c>
      <c r="K3318" t="e">
        <f t="shared" si="155"/>
        <v>#DIV/0!</v>
      </c>
      <c r="N3318">
        <v>396.1</v>
      </c>
      <c r="O3318" t="s">
        <v>0</v>
      </c>
    </row>
    <row r="3319" spans="1:15" x14ac:dyDescent="0.25">
      <c r="A3319">
        <v>412.1</v>
      </c>
      <c r="B3319">
        <v>0.253371196087599</v>
      </c>
      <c r="C3319" s="1">
        <f t="shared" si="153"/>
        <v>0.95022807128978914</v>
      </c>
      <c r="D3319" t="str">
        <f t="shared" si="154"/>
        <v>no</v>
      </c>
      <c r="K3319" t="e">
        <f t="shared" si="155"/>
        <v>#DIV/0!</v>
      </c>
      <c r="N3319">
        <v>396.3</v>
      </c>
      <c r="O3319" t="s">
        <v>0</v>
      </c>
    </row>
    <row r="3320" spans="1:15" x14ac:dyDescent="0.25">
      <c r="A3320">
        <v>412.3</v>
      </c>
      <c r="B3320">
        <v>0.25336198943909899</v>
      </c>
      <c r="C3320" s="1">
        <f t="shared" si="153"/>
        <v>0.95019354322984273</v>
      </c>
      <c r="D3320" t="str">
        <f t="shared" si="154"/>
        <v>no</v>
      </c>
      <c r="K3320" t="e">
        <f t="shared" si="155"/>
        <v>#DIV/0!</v>
      </c>
      <c r="N3320">
        <v>396.5</v>
      </c>
      <c r="O3320" t="s">
        <v>0</v>
      </c>
    </row>
    <row r="3321" spans="1:15" x14ac:dyDescent="0.25">
      <c r="A3321">
        <v>412.3</v>
      </c>
      <c r="B3321">
        <v>0.25331378636270002</v>
      </c>
      <c r="C3321" s="1">
        <f t="shared" si="153"/>
        <v>0.95001276531576206</v>
      </c>
      <c r="D3321" t="str">
        <f t="shared" si="154"/>
        <v>no</v>
      </c>
      <c r="K3321" t="e">
        <f t="shared" si="155"/>
        <v>#DIV/0!</v>
      </c>
      <c r="N3321">
        <v>396.6</v>
      </c>
      <c r="O3321" t="s">
        <v>0</v>
      </c>
    </row>
    <row r="3322" spans="1:15" x14ac:dyDescent="0.25">
      <c r="A3322">
        <v>412.3</v>
      </c>
      <c r="B3322">
        <v>0.25330758239329898</v>
      </c>
      <c r="C3322" s="1">
        <f t="shared" si="153"/>
        <v>0.94998949832263369</v>
      </c>
      <c r="D3322" t="str">
        <f t="shared" si="154"/>
        <v>no</v>
      </c>
      <c r="K3322" t="e">
        <f t="shared" si="155"/>
        <v>#DIV/0!</v>
      </c>
      <c r="N3322">
        <v>396.7</v>
      </c>
      <c r="O3322" t="s">
        <v>0</v>
      </c>
    </row>
    <row r="3323" spans="1:15" x14ac:dyDescent="0.25">
      <c r="A3323">
        <v>412.5</v>
      </c>
      <c r="B3323">
        <v>0.25329737862230001</v>
      </c>
      <c r="C3323" s="1">
        <f t="shared" si="153"/>
        <v>0.94995123071453169</v>
      </c>
      <c r="D3323" t="str">
        <f t="shared" si="154"/>
        <v>no</v>
      </c>
      <c r="K3323" t="e">
        <f t="shared" si="155"/>
        <v>#DIV/0!</v>
      </c>
      <c r="N3323">
        <v>397.2</v>
      </c>
      <c r="O3323" t="s">
        <v>0</v>
      </c>
    </row>
    <row r="3324" spans="1:15" x14ac:dyDescent="0.25">
      <c r="A3324">
        <v>412.6</v>
      </c>
      <c r="B3324">
        <v>0.25328320865330101</v>
      </c>
      <c r="C3324" s="1">
        <f t="shared" si="153"/>
        <v>0.94989808851636515</v>
      </c>
      <c r="D3324" t="str">
        <f t="shared" si="154"/>
        <v>no</v>
      </c>
      <c r="K3324" t="e">
        <f t="shared" si="155"/>
        <v>#DIV/0!</v>
      </c>
      <c r="N3324">
        <v>397.4</v>
      </c>
      <c r="O3324" t="s">
        <v>0</v>
      </c>
    </row>
    <row r="3325" spans="1:15" x14ac:dyDescent="0.25">
      <c r="A3325">
        <v>412.7</v>
      </c>
      <c r="B3325">
        <v>0.25327700484919902</v>
      </c>
      <c r="C3325" s="1">
        <f t="shared" si="153"/>
        <v>0.94987482214316443</v>
      </c>
      <c r="D3325" t="str">
        <f t="shared" si="154"/>
        <v>no</v>
      </c>
      <c r="K3325" t="e">
        <f t="shared" si="155"/>
        <v>#DIV/0!</v>
      </c>
      <c r="N3325">
        <v>397.4</v>
      </c>
      <c r="O3325" t="s">
        <v>0</v>
      </c>
    </row>
    <row r="3326" spans="1:15" x14ac:dyDescent="0.25">
      <c r="A3326">
        <v>412.7</v>
      </c>
      <c r="B3326">
        <v>0.25322680147509902</v>
      </c>
      <c r="C3326" s="1">
        <f t="shared" si="153"/>
        <v>0.94968654243307937</v>
      </c>
      <c r="D3326" t="str">
        <f t="shared" si="154"/>
        <v>no</v>
      </c>
      <c r="K3326" t="e">
        <f t="shared" si="155"/>
        <v>#DIV/0!</v>
      </c>
      <c r="N3326">
        <v>397.5</v>
      </c>
      <c r="O3326" t="s">
        <v>0</v>
      </c>
    </row>
    <row r="3327" spans="1:15" x14ac:dyDescent="0.25">
      <c r="A3327">
        <v>412.9</v>
      </c>
      <c r="B3327">
        <v>0.25326959773719998</v>
      </c>
      <c r="C3327" s="1">
        <f t="shared" si="153"/>
        <v>0.94984704295651123</v>
      </c>
      <c r="D3327" t="str">
        <f t="shared" si="154"/>
        <v>no</v>
      </c>
      <c r="K3327" t="e">
        <f t="shared" si="155"/>
        <v>#DIV/0!</v>
      </c>
      <c r="N3327">
        <v>397.6</v>
      </c>
      <c r="O3327" t="s">
        <v>0</v>
      </c>
    </row>
    <row r="3328" spans="1:15" x14ac:dyDescent="0.25">
      <c r="A3328">
        <v>413</v>
      </c>
      <c r="B3328">
        <v>0.25315939423079897</v>
      </c>
      <c r="C3328" s="1">
        <f t="shared" si="153"/>
        <v>0.94943374236451894</v>
      </c>
      <c r="D3328" t="str">
        <f t="shared" si="154"/>
        <v>no</v>
      </c>
      <c r="K3328" t="e">
        <f t="shared" si="155"/>
        <v>#DIV/0!</v>
      </c>
      <c r="N3328">
        <v>397.7</v>
      </c>
      <c r="O3328" t="s">
        <v>0</v>
      </c>
    </row>
    <row r="3329" spans="1:15" x14ac:dyDescent="0.25">
      <c r="A3329">
        <v>413.1</v>
      </c>
      <c r="B3329">
        <v>0.25314919082370002</v>
      </c>
      <c r="C3329" s="1">
        <f t="shared" si="153"/>
        <v>0.94939547612116559</v>
      </c>
      <c r="D3329" t="str">
        <f t="shared" si="154"/>
        <v>no</v>
      </c>
      <c r="K3329" t="e">
        <f t="shared" si="155"/>
        <v>#DIV/0!</v>
      </c>
      <c r="N3329">
        <v>397.9</v>
      </c>
      <c r="O3329" t="s">
        <v>0</v>
      </c>
    </row>
    <row r="3330" spans="1:15" x14ac:dyDescent="0.25">
      <c r="A3330">
        <v>413.2</v>
      </c>
      <c r="B3330">
        <v>0.25315498579579898</v>
      </c>
      <c r="C3330" s="1">
        <f t="shared" ref="C3330:C3393" si="156">1-(($B$1-B3330)/$B$1)</f>
        <v>0.94941720923544926</v>
      </c>
      <c r="D3330" t="str">
        <f t="shared" si="154"/>
        <v>no</v>
      </c>
      <c r="K3330" t="e">
        <f t="shared" si="155"/>
        <v>#DIV/0!</v>
      </c>
      <c r="N3330">
        <v>397.9</v>
      </c>
      <c r="O3330" t="s">
        <v>0</v>
      </c>
    </row>
    <row r="3331" spans="1:15" x14ac:dyDescent="0.25">
      <c r="A3331">
        <v>413.2</v>
      </c>
      <c r="B3331">
        <v>0.253063814834599</v>
      </c>
      <c r="C3331" s="1">
        <f t="shared" si="156"/>
        <v>0.94907528715450074</v>
      </c>
      <c r="D3331" t="str">
        <f t="shared" ref="D3331:D3394" si="157">IF(AND((($C3331-$C3330)^2)^0.5&gt;$F$1,(($C3332-$C3331)^2)^0.5&gt;$F$1),"no",$C3331)</f>
        <v>no</v>
      </c>
      <c r="K3331" t="e">
        <f t="shared" ref="K3331:K3394" si="158">(J3331-J3330)/(I3331/I3330)</f>
        <v>#DIV/0!</v>
      </c>
      <c r="N3331">
        <v>398</v>
      </c>
      <c r="O3331" t="s">
        <v>0</v>
      </c>
    </row>
    <row r="3332" spans="1:15" x14ac:dyDescent="0.25">
      <c r="A3332">
        <v>413.4</v>
      </c>
      <c r="B3332">
        <v>0.253076611361299</v>
      </c>
      <c r="C3332" s="1">
        <f t="shared" si="156"/>
        <v>0.94912327847740208</v>
      </c>
      <c r="D3332" t="str">
        <f t="shared" si="157"/>
        <v>no</v>
      </c>
      <c r="K3332" t="e">
        <f t="shared" si="158"/>
        <v>#DIV/0!</v>
      </c>
      <c r="N3332">
        <v>398.1</v>
      </c>
      <c r="O3332" t="s">
        <v>0</v>
      </c>
    </row>
    <row r="3333" spans="1:15" x14ac:dyDescent="0.25">
      <c r="A3333">
        <v>413.5</v>
      </c>
      <c r="B3333">
        <v>0.25305040825179997</v>
      </c>
      <c r="C3333" s="1">
        <f t="shared" si="156"/>
        <v>0.94902500791395394</v>
      </c>
      <c r="D3333">
        <f t="shared" si="157"/>
        <v>0.94902500791395394</v>
      </c>
      <c r="K3333" t="e">
        <f t="shared" si="158"/>
        <v>#DIV/0!</v>
      </c>
      <c r="N3333">
        <v>398.2</v>
      </c>
      <c r="O3333" t="s">
        <v>0</v>
      </c>
    </row>
    <row r="3334" spans="1:15" x14ac:dyDescent="0.25">
      <c r="A3334">
        <v>413.7</v>
      </c>
      <c r="B3334">
        <v>0.25305120517539897</v>
      </c>
      <c r="C3334" s="1">
        <f t="shared" si="156"/>
        <v>0.9490279966482148</v>
      </c>
      <c r="D3334">
        <f t="shared" si="157"/>
        <v>0.9490279966482148</v>
      </c>
      <c r="K3334" t="e">
        <f t="shared" si="158"/>
        <v>#DIV/0!</v>
      </c>
      <c r="N3334">
        <v>398.3</v>
      </c>
      <c r="O3334" t="s">
        <v>0</v>
      </c>
    </row>
    <row r="3335" spans="1:15" x14ac:dyDescent="0.25">
      <c r="A3335">
        <v>413.7</v>
      </c>
      <c r="B3335">
        <v>0.25304500137129998</v>
      </c>
      <c r="C3335" s="1">
        <f t="shared" si="156"/>
        <v>0.9490047302750253</v>
      </c>
      <c r="D3335" t="str">
        <f t="shared" si="157"/>
        <v>no</v>
      </c>
      <c r="K3335" t="e">
        <f t="shared" si="158"/>
        <v>#DIV/0!</v>
      </c>
      <c r="N3335">
        <v>398.3</v>
      </c>
      <c r="O3335" t="s">
        <v>0</v>
      </c>
    </row>
    <row r="3336" spans="1:15" x14ac:dyDescent="0.25">
      <c r="A3336">
        <v>413.7</v>
      </c>
      <c r="B3336">
        <v>0.252964797435</v>
      </c>
      <c r="C3336" s="1">
        <f t="shared" si="156"/>
        <v>0.94870393826363253</v>
      </c>
      <c r="D3336" t="str">
        <f t="shared" si="157"/>
        <v>no</v>
      </c>
      <c r="K3336" t="e">
        <f t="shared" si="158"/>
        <v>#DIV/0!</v>
      </c>
      <c r="N3336">
        <v>398.5</v>
      </c>
      <c r="O3336" t="s">
        <v>0</v>
      </c>
    </row>
    <row r="3337" spans="1:15" x14ac:dyDescent="0.25">
      <c r="A3337">
        <v>413.9</v>
      </c>
      <c r="B3337">
        <v>0.25303162806129897</v>
      </c>
      <c r="C3337" s="1">
        <f t="shared" si="156"/>
        <v>0.94895457581877596</v>
      </c>
      <c r="D3337" t="str">
        <f t="shared" si="157"/>
        <v>no</v>
      </c>
      <c r="K3337" t="e">
        <f t="shared" si="158"/>
        <v>#DIV/0!</v>
      </c>
      <c r="N3337">
        <v>398.9</v>
      </c>
      <c r="O3337" t="s">
        <v>0</v>
      </c>
    </row>
    <row r="3338" spans="1:15" x14ac:dyDescent="0.25">
      <c r="A3338">
        <v>414</v>
      </c>
      <c r="B3338">
        <v>0.25301242465410001</v>
      </c>
      <c r="C3338" s="1">
        <f t="shared" si="156"/>
        <v>0.94888255651718745</v>
      </c>
      <c r="D3338" t="str">
        <f t="shared" si="157"/>
        <v>no</v>
      </c>
      <c r="K3338" t="e">
        <f t="shared" si="158"/>
        <v>#DIV/0!</v>
      </c>
      <c r="N3338">
        <v>399</v>
      </c>
      <c r="O3338" t="s">
        <v>0</v>
      </c>
    </row>
    <row r="3339" spans="1:15" x14ac:dyDescent="0.25">
      <c r="A3339">
        <v>414.1</v>
      </c>
      <c r="B3339">
        <v>0.25298222094929901</v>
      </c>
      <c r="C3339" s="1">
        <f t="shared" si="156"/>
        <v>0.94876928236210578</v>
      </c>
      <c r="D3339" t="str">
        <f t="shared" si="157"/>
        <v>no</v>
      </c>
      <c r="K3339" t="e">
        <f t="shared" si="158"/>
        <v>#DIV/0!</v>
      </c>
      <c r="N3339">
        <v>399.4</v>
      </c>
      <c r="O3339" t="s">
        <v>0</v>
      </c>
    </row>
    <row r="3340" spans="1:15" x14ac:dyDescent="0.25">
      <c r="A3340">
        <v>414.3</v>
      </c>
      <c r="B3340">
        <v>0.25293401767439899</v>
      </c>
      <c r="C3340" s="1">
        <f t="shared" si="156"/>
        <v>0.94858850370357872</v>
      </c>
      <c r="D3340" t="str">
        <f t="shared" si="157"/>
        <v>no</v>
      </c>
      <c r="K3340" t="e">
        <f t="shared" si="158"/>
        <v>#DIV/0!</v>
      </c>
      <c r="N3340">
        <v>399.4</v>
      </c>
      <c r="O3340" t="s">
        <v>0</v>
      </c>
    </row>
    <row r="3341" spans="1:15" x14ac:dyDescent="0.25">
      <c r="A3341">
        <v>414.3</v>
      </c>
      <c r="B3341">
        <v>0.252951811389799</v>
      </c>
      <c r="C3341" s="1">
        <f t="shared" si="156"/>
        <v>0.94865523618196113</v>
      </c>
      <c r="D3341" t="str">
        <f t="shared" si="157"/>
        <v>no</v>
      </c>
      <c r="K3341" t="e">
        <f t="shared" si="158"/>
        <v>#DIV/0!</v>
      </c>
      <c r="N3341">
        <v>399.5</v>
      </c>
      <c r="O3341" t="s">
        <v>0</v>
      </c>
    </row>
    <row r="3342" spans="1:15" x14ac:dyDescent="0.25">
      <c r="A3342">
        <v>414.4</v>
      </c>
      <c r="B3342">
        <v>0.25291560656040002</v>
      </c>
      <c r="C3342" s="1">
        <f t="shared" si="156"/>
        <v>0.94851945577068153</v>
      </c>
      <c r="D3342" t="str">
        <f t="shared" si="157"/>
        <v>no</v>
      </c>
      <c r="K3342" t="e">
        <f t="shared" si="158"/>
        <v>#DIV/0!</v>
      </c>
      <c r="N3342">
        <v>399.6</v>
      </c>
      <c r="O3342" t="s">
        <v>0</v>
      </c>
    </row>
    <row r="3343" spans="1:15" x14ac:dyDescent="0.25">
      <c r="A3343">
        <v>414.5</v>
      </c>
      <c r="B3343">
        <v>0.25292043725289998</v>
      </c>
      <c r="C3343" s="1">
        <f t="shared" si="156"/>
        <v>0.94853757250884319</v>
      </c>
      <c r="D3343">
        <f t="shared" si="157"/>
        <v>0.94853757250884319</v>
      </c>
      <c r="K3343" t="e">
        <f t="shared" si="158"/>
        <v>#DIV/0!</v>
      </c>
      <c r="N3343">
        <v>399.7</v>
      </c>
      <c r="O3343" t="s">
        <v>0</v>
      </c>
    </row>
    <row r="3344" spans="1:15" x14ac:dyDescent="0.25">
      <c r="A3344">
        <v>414.6</v>
      </c>
      <c r="B3344">
        <v>0.25292023205970099</v>
      </c>
      <c r="C3344" s="1">
        <f t="shared" si="156"/>
        <v>0.94853680296463017</v>
      </c>
      <c r="D3344">
        <f t="shared" si="157"/>
        <v>0.94853680296463017</v>
      </c>
      <c r="K3344" t="e">
        <f t="shared" si="158"/>
        <v>#DIV/0!</v>
      </c>
      <c r="N3344">
        <v>399.9</v>
      </c>
      <c r="O3344" t="s">
        <v>0</v>
      </c>
    </row>
    <row r="3345" spans="1:15" x14ac:dyDescent="0.25">
      <c r="A3345">
        <v>414.8</v>
      </c>
      <c r="B3345">
        <v>0.25289302895020099</v>
      </c>
      <c r="C3345" s="1">
        <f t="shared" si="156"/>
        <v>0.94843478206141618</v>
      </c>
      <c r="D3345" t="str">
        <f t="shared" si="157"/>
        <v>no</v>
      </c>
      <c r="K3345" t="e">
        <f t="shared" si="158"/>
        <v>#DIV/0!</v>
      </c>
      <c r="N3345">
        <v>399.9</v>
      </c>
      <c r="O3345" t="s">
        <v>0</v>
      </c>
    </row>
    <row r="3346" spans="1:15" x14ac:dyDescent="0.25">
      <c r="A3346">
        <v>414.8</v>
      </c>
      <c r="B3346">
        <v>0.25280082458390002</v>
      </c>
      <c r="C3346" s="1">
        <f t="shared" si="156"/>
        <v>0.94808898436022682</v>
      </c>
      <c r="D3346">
        <f t="shared" si="157"/>
        <v>0.94808898436022682</v>
      </c>
      <c r="K3346" t="e">
        <f t="shared" si="158"/>
        <v>#DIV/0!</v>
      </c>
      <c r="N3346">
        <v>400</v>
      </c>
      <c r="O3346" t="s">
        <v>0</v>
      </c>
    </row>
    <row r="3347" spans="1:15" x14ac:dyDescent="0.25">
      <c r="A3347">
        <v>414.8</v>
      </c>
      <c r="B3347">
        <v>0.25279862150749999</v>
      </c>
      <c r="C3347" s="1">
        <f t="shared" si="156"/>
        <v>0.94808072207520455</v>
      </c>
      <c r="D3347">
        <f t="shared" si="157"/>
        <v>0.94808072207520455</v>
      </c>
      <c r="K3347" t="e">
        <f t="shared" si="158"/>
        <v>#DIV/0!</v>
      </c>
      <c r="N3347">
        <v>400.1</v>
      </c>
      <c r="O3347" t="s">
        <v>0</v>
      </c>
    </row>
    <row r="3348" spans="1:15" x14ac:dyDescent="0.25">
      <c r="A3348">
        <v>415</v>
      </c>
      <c r="B3348">
        <v>0.25277341763729999</v>
      </c>
      <c r="C3348" s="1">
        <f t="shared" si="156"/>
        <v>0.94798619899863157</v>
      </c>
      <c r="D3348" t="str">
        <f t="shared" si="157"/>
        <v>no</v>
      </c>
      <c r="K3348" t="e">
        <f t="shared" si="158"/>
        <v>#DIV/0!</v>
      </c>
      <c r="N3348">
        <v>400.2</v>
      </c>
      <c r="O3348" t="s">
        <v>0</v>
      </c>
    </row>
    <row r="3349" spans="1:15" x14ac:dyDescent="0.25">
      <c r="A3349">
        <v>415.1</v>
      </c>
      <c r="B3349">
        <v>0.25279924740370102</v>
      </c>
      <c r="C3349" s="1">
        <f t="shared" si="156"/>
        <v>0.94808306939861431</v>
      </c>
      <c r="D3349" t="str">
        <f t="shared" si="157"/>
        <v>no</v>
      </c>
      <c r="K3349" t="e">
        <f t="shared" si="158"/>
        <v>#DIV/0!</v>
      </c>
      <c r="N3349">
        <v>400.3</v>
      </c>
      <c r="O3349" t="s">
        <v>0</v>
      </c>
    </row>
    <row r="3350" spans="1:15" x14ac:dyDescent="0.25">
      <c r="A3350">
        <v>415.2</v>
      </c>
      <c r="B3350">
        <v>0.25277504389730199</v>
      </c>
      <c r="C3350" s="1">
        <f t="shared" si="156"/>
        <v>0.94799229802618079</v>
      </c>
      <c r="D3350" t="str">
        <f t="shared" si="157"/>
        <v>no</v>
      </c>
      <c r="K3350" t="e">
        <f t="shared" si="158"/>
        <v>#DIV/0!</v>
      </c>
      <c r="N3350">
        <v>400.3</v>
      </c>
      <c r="O3350" t="s">
        <v>0</v>
      </c>
    </row>
    <row r="3351" spans="1:15" x14ac:dyDescent="0.25">
      <c r="A3351">
        <v>415.2</v>
      </c>
      <c r="B3351">
        <v>0.25274084029169902</v>
      </c>
      <c r="C3351" s="1">
        <f t="shared" si="156"/>
        <v>0.94786402288407656</v>
      </c>
      <c r="D3351" t="str">
        <f t="shared" si="157"/>
        <v>no</v>
      </c>
      <c r="K3351" t="e">
        <f t="shared" si="158"/>
        <v>#DIV/0!</v>
      </c>
      <c r="N3351">
        <v>400.5</v>
      </c>
      <c r="O3351" t="s">
        <v>0</v>
      </c>
    </row>
    <row r="3352" spans="1:15" x14ac:dyDescent="0.25">
      <c r="A3352">
        <v>415.4</v>
      </c>
      <c r="B3352">
        <v>0.252702635098499</v>
      </c>
      <c r="C3352" s="1">
        <f t="shared" si="156"/>
        <v>0.94772074042889498</v>
      </c>
      <c r="D3352" t="str">
        <f t="shared" si="157"/>
        <v>no</v>
      </c>
      <c r="K3352" t="e">
        <f t="shared" si="158"/>
        <v>#DIV/0!</v>
      </c>
      <c r="N3352">
        <v>400.6</v>
      </c>
      <c r="O3352" t="s">
        <v>0</v>
      </c>
    </row>
    <row r="3353" spans="1:15" x14ac:dyDescent="0.25">
      <c r="A3353">
        <v>415.5</v>
      </c>
      <c r="B3353">
        <v>0.25269643013679899</v>
      </c>
      <c r="C3353" s="1">
        <f t="shared" si="156"/>
        <v>0.94769746971430835</v>
      </c>
      <c r="D3353" t="str">
        <f t="shared" si="157"/>
        <v>no</v>
      </c>
      <c r="K3353" t="e">
        <f t="shared" si="158"/>
        <v>#DIV/0!</v>
      </c>
      <c r="N3353">
        <v>400.7</v>
      </c>
      <c r="O3353" t="s">
        <v>0</v>
      </c>
    </row>
    <row r="3354" spans="1:15" x14ac:dyDescent="0.25">
      <c r="A3354">
        <v>415.7</v>
      </c>
      <c r="B3354">
        <v>0.25266722636580002</v>
      </c>
      <c r="C3354" s="1">
        <f t="shared" si="156"/>
        <v>0.94758794565072402</v>
      </c>
      <c r="D3354" t="str">
        <f t="shared" si="157"/>
        <v>no</v>
      </c>
      <c r="K3354" t="e">
        <f t="shared" si="158"/>
        <v>#DIV/0!</v>
      </c>
      <c r="N3354">
        <v>400.8</v>
      </c>
      <c r="O3354" t="s">
        <v>0</v>
      </c>
    </row>
    <row r="3355" spans="1:15" x14ac:dyDescent="0.25">
      <c r="A3355">
        <v>415.7</v>
      </c>
      <c r="B3355">
        <v>0.25265605649610001</v>
      </c>
      <c r="C3355" s="1">
        <f t="shared" si="156"/>
        <v>0.94754605484424925</v>
      </c>
      <c r="D3355" t="str">
        <f t="shared" si="157"/>
        <v>no</v>
      </c>
      <c r="K3355" t="e">
        <f t="shared" si="158"/>
        <v>#DIV/0!</v>
      </c>
      <c r="N3355">
        <v>401.1</v>
      </c>
      <c r="O3355" t="s">
        <v>0</v>
      </c>
    </row>
    <row r="3356" spans="1:15" x14ac:dyDescent="0.25">
      <c r="A3356">
        <v>415.7</v>
      </c>
      <c r="B3356">
        <v>0.25262385338659998</v>
      </c>
      <c r="C3356" s="1">
        <f t="shared" si="156"/>
        <v>0.947425282242224</v>
      </c>
      <c r="D3356" t="str">
        <f t="shared" si="157"/>
        <v>no</v>
      </c>
      <c r="K3356" t="e">
        <f t="shared" si="158"/>
        <v>#DIV/0!</v>
      </c>
      <c r="N3356">
        <v>401.2</v>
      </c>
      <c r="O3356" t="s">
        <v>0</v>
      </c>
    </row>
    <row r="3357" spans="1:15" x14ac:dyDescent="0.25">
      <c r="A3357">
        <v>415.9</v>
      </c>
      <c r="B3357">
        <v>0.25258564988019899</v>
      </c>
      <c r="C3357" s="1">
        <f t="shared" si="156"/>
        <v>0.94728200611311197</v>
      </c>
      <c r="D3357" t="str">
        <f t="shared" si="157"/>
        <v>no</v>
      </c>
      <c r="K3357" t="e">
        <f t="shared" si="158"/>
        <v>#DIV/0!</v>
      </c>
      <c r="N3357">
        <v>401.2</v>
      </c>
      <c r="O3357" t="s">
        <v>0</v>
      </c>
    </row>
    <row r="3358" spans="1:15" x14ac:dyDescent="0.25">
      <c r="A3358">
        <v>416</v>
      </c>
      <c r="B3358">
        <v>0.25256944677069998</v>
      </c>
      <c r="C3358" s="1">
        <f t="shared" si="156"/>
        <v>0.94722123894728616</v>
      </c>
      <c r="D3358" t="str">
        <f t="shared" si="157"/>
        <v>no</v>
      </c>
      <c r="K3358" t="e">
        <f t="shared" si="158"/>
        <v>#DIV/0!</v>
      </c>
      <c r="N3358">
        <v>401.4</v>
      </c>
      <c r="O3358" t="s">
        <v>0</v>
      </c>
    </row>
    <row r="3359" spans="1:15" x14ac:dyDescent="0.25">
      <c r="A3359">
        <v>416.2</v>
      </c>
      <c r="B3359">
        <v>0.25261824329740001</v>
      </c>
      <c r="C3359" s="1">
        <f t="shared" si="156"/>
        <v>0.94740424250162769</v>
      </c>
      <c r="D3359" t="str">
        <f t="shared" si="157"/>
        <v>no</v>
      </c>
      <c r="K3359" t="e">
        <f t="shared" si="158"/>
        <v>#DIV/0!</v>
      </c>
      <c r="N3359">
        <v>401.5</v>
      </c>
      <c r="O3359" t="s">
        <v>0</v>
      </c>
    </row>
    <row r="3360" spans="1:15" x14ac:dyDescent="0.25">
      <c r="A3360">
        <v>416.2</v>
      </c>
      <c r="B3360">
        <v>0.25258824329740098</v>
      </c>
      <c r="C3360" s="1">
        <f t="shared" si="156"/>
        <v>0.94729173230876462</v>
      </c>
      <c r="D3360" t="str">
        <f t="shared" si="157"/>
        <v>no</v>
      </c>
      <c r="K3360" t="e">
        <f t="shared" si="158"/>
        <v>#DIV/0!</v>
      </c>
      <c r="N3360">
        <v>401.6</v>
      </c>
      <c r="O3360" t="s">
        <v>0</v>
      </c>
    </row>
    <row r="3361" spans="1:15" x14ac:dyDescent="0.25">
      <c r="A3361">
        <v>416.2</v>
      </c>
      <c r="B3361">
        <v>0.25256824329740002</v>
      </c>
      <c r="C3361" s="1">
        <f t="shared" si="156"/>
        <v>0.94721672551351654</v>
      </c>
      <c r="D3361" t="str">
        <f t="shared" si="157"/>
        <v>no</v>
      </c>
      <c r="K3361" t="e">
        <f t="shared" si="158"/>
        <v>#DIV/0!</v>
      </c>
      <c r="N3361">
        <v>401.7</v>
      </c>
      <c r="O3361" t="s">
        <v>0</v>
      </c>
    </row>
    <row r="3362" spans="1:15" x14ac:dyDescent="0.25">
      <c r="A3362">
        <v>416.4</v>
      </c>
      <c r="B3362">
        <v>0.25259824329740099</v>
      </c>
      <c r="C3362" s="1">
        <f t="shared" si="156"/>
        <v>0.94732923570638694</v>
      </c>
      <c r="D3362" t="str">
        <f t="shared" si="157"/>
        <v>no</v>
      </c>
      <c r="K3362" t="e">
        <f t="shared" si="158"/>
        <v>#DIV/0!</v>
      </c>
      <c r="N3362">
        <v>401.7</v>
      </c>
      <c r="O3362" t="s">
        <v>0</v>
      </c>
    </row>
    <row r="3363" spans="1:15" x14ac:dyDescent="0.25">
      <c r="A3363">
        <v>416.4</v>
      </c>
      <c r="B3363">
        <v>0.2526082432974</v>
      </c>
      <c r="C3363" s="1">
        <f t="shared" si="156"/>
        <v>0.94736673910400548</v>
      </c>
      <c r="D3363" t="str">
        <f t="shared" si="157"/>
        <v>no</v>
      </c>
      <c r="K3363" t="e">
        <f t="shared" si="158"/>
        <v>#DIV/0!</v>
      </c>
      <c r="N3363">
        <v>401.9</v>
      </c>
      <c r="O3363" t="s">
        <v>0</v>
      </c>
    </row>
    <row r="3364" spans="1:15" x14ac:dyDescent="0.25">
      <c r="A3364">
        <v>416.6</v>
      </c>
      <c r="B3364">
        <v>0.25259824329740099</v>
      </c>
      <c r="C3364" s="1">
        <f t="shared" si="156"/>
        <v>0.94732923570638694</v>
      </c>
      <c r="D3364" t="str">
        <f t="shared" si="157"/>
        <v>no</v>
      </c>
      <c r="K3364" t="e">
        <f t="shared" si="158"/>
        <v>#DIV/0!</v>
      </c>
      <c r="N3364">
        <v>402</v>
      </c>
      <c r="O3364" t="s">
        <v>0</v>
      </c>
    </row>
    <row r="3365" spans="1:15" x14ac:dyDescent="0.25">
      <c r="A3365">
        <v>416.8</v>
      </c>
      <c r="B3365">
        <v>0.25258824329740098</v>
      </c>
      <c r="C3365" s="1">
        <f t="shared" si="156"/>
        <v>0.94729173230876462</v>
      </c>
      <c r="D3365">
        <f t="shared" si="157"/>
        <v>0.94729173230876462</v>
      </c>
      <c r="K3365" t="e">
        <f t="shared" si="158"/>
        <v>#DIV/0!</v>
      </c>
      <c r="N3365">
        <v>402.1</v>
      </c>
      <c r="O3365" t="s">
        <v>0</v>
      </c>
    </row>
    <row r="3366" spans="1:15" x14ac:dyDescent="0.25">
      <c r="A3366">
        <v>417.3</v>
      </c>
      <c r="B3366">
        <v>0.25258568100100098</v>
      </c>
      <c r="C3366" s="1">
        <f t="shared" si="156"/>
        <v>0.94728212282669311</v>
      </c>
      <c r="D3366">
        <f t="shared" si="157"/>
        <v>0.94728212282669311</v>
      </c>
      <c r="K3366" t="e">
        <f t="shared" si="158"/>
        <v>#DIV/0!</v>
      </c>
      <c r="N3366">
        <v>402.3</v>
      </c>
      <c r="O3366" t="s">
        <v>0</v>
      </c>
    </row>
    <row r="3367" spans="1:15" x14ac:dyDescent="0.25">
      <c r="A3367">
        <v>417.3</v>
      </c>
      <c r="B3367">
        <v>0.2523031871377</v>
      </c>
      <c r="C3367" s="1">
        <f t="shared" si="156"/>
        <v>0.94622267485857092</v>
      </c>
      <c r="D3367" t="str">
        <f t="shared" si="157"/>
        <v>no</v>
      </c>
      <c r="K3367" t="e">
        <f t="shared" si="158"/>
        <v>#DIV/0!</v>
      </c>
      <c r="N3367">
        <v>402.3</v>
      </c>
      <c r="O3367" t="s">
        <v>0</v>
      </c>
    </row>
    <row r="3368" spans="1:15" x14ac:dyDescent="0.25">
      <c r="A3368">
        <v>417.4</v>
      </c>
      <c r="B3368">
        <v>0.25232940261409997</v>
      </c>
      <c r="C3368" s="1">
        <f t="shared" si="156"/>
        <v>0.94632099180209939</v>
      </c>
      <c r="D3368" t="str">
        <f t="shared" si="157"/>
        <v>no</v>
      </c>
      <c r="K3368" t="e">
        <f t="shared" si="158"/>
        <v>#DIV/0!</v>
      </c>
      <c r="N3368">
        <v>402.3</v>
      </c>
      <c r="O3368" t="s">
        <v>0</v>
      </c>
    </row>
    <row r="3369" spans="1:15" x14ac:dyDescent="0.25">
      <c r="A3369">
        <v>417.5</v>
      </c>
      <c r="B3369">
        <v>0.2522886186519</v>
      </c>
      <c r="C3369" s="1">
        <f t="shared" si="156"/>
        <v>0.94616803808699979</v>
      </c>
      <c r="D3369" t="str">
        <f t="shared" si="157"/>
        <v>no</v>
      </c>
      <c r="K3369" t="e">
        <f t="shared" si="158"/>
        <v>#DIV/0!</v>
      </c>
      <c r="N3369">
        <v>402.5</v>
      </c>
      <c r="O3369" t="s">
        <v>0</v>
      </c>
    </row>
    <row r="3370" spans="1:15" x14ac:dyDescent="0.25">
      <c r="A3370">
        <v>417.6</v>
      </c>
      <c r="B3370">
        <v>0.25220183690019998</v>
      </c>
      <c r="C3370" s="1">
        <f t="shared" si="156"/>
        <v>0.94584257703296371</v>
      </c>
      <c r="D3370" t="str">
        <f t="shared" si="157"/>
        <v>no</v>
      </c>
      <c r="K3370" t="e">
        <f t="shared" si="158"/>
        <v>#DIV/0!</v>
      </c>
      <c r="N3370">
        <v>402.6</v>
      </c>
      <c r="O3370" t="s">
        <v>0</v>
      </c>
    </row>
    <row r="3371" spans="1:15" x14ac:dyDescent="0.25">
      <c r="A3371">
        <v>417.8</v>
      </c>
      <c r="B3371">
        <v>0.25224505241169998</v>
      </c>
      <c r="C3371" s="1">
        <f t="shared" si="156"/>
        <v>0.94600464988408695</v>
      </c>
      <c r="D3371" t="str">
        <f t="shared" si="157"/>
        <v>no</v>
      </c>
      <c r="K3371" t="e">
        <f t="shared" si="158"/>
        <v>#DIV/0!</v>
      </c>
      <c r="N3371">
        <v>402.8</v>
      </c>
      <c r="O3371" t="s">
        <v>0</v>
      </c>
    </row>
    <row r="3372" spans="1:15" x14ac:dyDescent="0.25">
      <c r="A3372">
        <v>417.8</v>
      </c>
      <c r="B3372">
        <v>0.252261268624901</v>
      </c>
      <c r="C3372" s="1">
        <f t="shared" si="156"/>
        <v>0.9460654661932475</v>
      </c>
      <c r="D3372" t="str">
        <f t="shared" si="157"/>
        <v>no</v>
      </c>
      <c r="K3372" t="e">
        <f t="shared" si="158"/>
        <v>#DIV/0!</v>
      </c>
      <c r="N3372">
        <v>402.8</v>
      </c>
      <c r="O3372" t="s">
        <v>0</v>
      </c>
    </row>
    <row r="3373" spans="1:15" x14ac:dyDescent="0.25">
      <c r="A3373">
        <v>417.9</v>
      </c>
      <c r="B3373">
        <v>0.25224548424169901</v>
      </c>
      <c r="C3373" s="1">
        <f t="shared" si="156"/>
        <v>0.9460062693933029</v>
      </c>
      <c r="D3373" t="str">
        <f t="shared" si="157"/>
        <v>no</v>
      </c>
      <c r="K3373" t="e">
        <f t="shared" si="158"/>
        <v>#DIV/0!</v>
      </c>
      <c r="N3373">
        <v>403.1</v>
      </c>
      <c r="O3373" t="s">
        <v>0</v>
      </c>
    </row>
    <row r="3374" spans="1:15" x14ac:dyDescent="0.25">
      <c r="A3374">
        <v>418</v>
      </c>
      <c r="B3374">
        <v>0.25213666452460098</v>
      </c>
      <c r="C3374" s="1">
        <f t="shared" si="156"/>
        <v>0.94559815848135609</v>
      </c>
      <c r="D3374" t="str">
        <f t="shared" si="157"/>
        <v>no</v>
      </c>
      <c r="K3374" t="e">
        <f t="shared" si="158"/>
        <v>#DIV/0!</v>
      </c>
      <c r="N3374">
        <v>403.2</v>
      </c>
      <c r="O3374" t="s">
        <v>0</v>
      </c>
    </row>
    <row r="3375" spans="1:15" x14ac:dyDescent="0.25">
      <c r="A3375">
        <v>418.1</v>
      </c>
      <c r="B3375">
        <v>0.25213188000100001</v>
      </c>
      <c r="C3375" s="1">
        <f t="shared" si="156"/>
        <v>0.94558021489225208</v>
      </c>
      <c r="D3375" t="str">
        <f t="shared" si="157"/>
        <v>no</v>
      </c>
      <c r="K3375" t="e">
        <f t="shared" si="158"/>
        <v>#DIV/0!</v>
      </c>
      <c r="N3375">
        <v>403.2</v>
      </c>
      <c r="O3375" t="s">
        <v>0</v>
      </c>
    </row>
    <row r="3376" spans="1:15" x14ac:dyDescent="0.25">
      <c r="A3376">
        <v>418.2</v>
      </c>
      <c r="B3376">
        <v>0.2521380960388</v>
      </c>
      <c r="C3376" s="1">
        <f t="shared" si="156"/>
        <v>0.94560352714597684</v>
      </c>
      <c r="D3376" t="str">
        <f t="shared" si="157"/>
        <v>no</v>
      </c>
      <c r="K3376" t="e">
        <f t="shared" si="158"/>
        <v>#DIV/0!</v>
      </c>
      <c r="N3376">
        <v>403.3</v>
      </c>
      <c r="O3376" t="s">
        <v>0</v>
      </c>
    </row>
    <row r="3377" spans="1:15" x14ac:dyDescent="0.25">
      <c r="A3377">
        <v>418.2</v>
      </c>
      <c r="B3377">
        <v>0.25209331267309998</v>
      </c>
      <c r="C3377" s="1">
        <f t="shared" si="156"/>
        <v>0.94543557430890579</v>
      </c>
      <c r="D3377" t="str">
        <f t="shared" si="157"/>
        <v>no</v>
      </c>
      <c r="K3377" t="e">
        <f t="shared" si="158"/>
        <v>#DIV/0!</v>
      </c>
      <c r="N3377">
        <v>404.2</v>
      </c>
      <c r="O3377" t="s">
        <v>0</v>
      </c>
    </row>
    <row r="3378" spans="1:15" x14ac:dyDescent="0.25">
      <c r="A3378">
        <v>418.4</v>
      </c>
      <c r="B3378">
        <v>0.25203452867580001</v>
      </c>
      <c r="C3378" s="1">
        <f t="shared" si="156"/>
        <v>0.94521511434644923</v>
      </c>
      <c r="D3378" t="str">
        <f t="shared" si="157"/>
        <v>no</v>
      </c>
      <c r="K3378" t="e">
        <f t="shared" si="158"/>
        <v>#DIV/0!</v>
      </c>
      <c r="N3378">
        <v>404.2</v>
      </c>
      <c r="O3378" t="s">
        <v>0</v>
      </c>
    </row>
    <row r="3379" spans="1:15" x14ac:dyDescent="0.25">
      <c r="A3379">
        <v>418.5</v>
      </c>
      <c r="B3379">
        <v>0.25208074481889903</v>
      </c>
      <c r="C3379" s="1">
        <f t="shared" si="156"/>
        <v>0.94538844058557014</v>
      </c>
      <c r="D3379" t="str">
        <f t="shared" si="157"/>
        <v>no</v>
      </c>
      <c r="K3379" t="e">
        <f t="shared" si="158"/>
        <v>#DIV/0!</v>
      </c>
      <c r="N3379">
        <v>404.4</v>
      </c>
      <c r="O3379" t="s">
        <v>0</v>
      </c>
    </row>
    <row r="3380" spans="1:15" x14ac:dyDescent="0.25">
      <c r="A3380">
        <v>418.6</v>
      </c>
      <c r="B3380">
        <v>0.25207492510180002</v>
      </c>
      <c r="C3380" s="1">
        <f t="shared" si="156"/>
        <v>0.94536661466912875</v>
      </c>
      <c r="D3380" t="str">
        <f t="shared" si="157"/>
        <v>no</v>
      </c>
      <c r="K3380" t="e">
        <f t="shared" si="158"/>
        <v>#DIV/0!</v>
      </c>
      <c r="N3380">
        <v>404.5</v>
      </c>
      <c r="O3380" t="s">
        <v>0</v>
      </c>
    </row>
    <row r="3381" spans="1:15" x14ac:dyDescent="0.25">
      <c r="A3381">
        <v>418.8</v>
      </c>
      <c r="B3381">
        <v>0.25198814422740101</v>
      </c>
      <c r="C3381" s="1">
        <f t="shared" si="156"/>
        <v>0.94504115690526957</v>
      </c>
      <c r="D3381">
        <f t="shared" si="157"/>
        <v>0.94504115690526957</v>
      </c>
      <c r="K3381" t="e">
        <f t="shared" si="158"/>
        <v>#DIV/0!</v>
      </c>
      <c r="N3381">
        <v>404.6</v>
      </c>
      <c r="O3381" t="s">
        <v>0</v>
      </c>
    </row>
    <row r="3382" spans="1:15" x14ac:dyDescent="0.25">
      <c r="A3382">
        <v>418.8</v>
      </c>
      <c r="B3382">
        <v>0.25198736051080101</v>
      </c>
      <c r="C3382" s="1">
        <f t="shared" si="156"/>
        <v>0.94503821770174223</v>
      </c>
      <c r="D3382">
        <f t="shared" si="157"/>
        <v>0.94503821770174223</v>
      </c>
      <c r="K3382" t="e">
        <f t="shared" si="158"/>
        <v>#DIV/0!</v>
      </c>
      <c r="N3382">
        <v>404.8</v>
      </c>
      <c r="O3382" t="s">
        <v>0</v>
      </c>
    </row>
    <row r="3383" spans="1:15" x14ac:dyDescent="0.25">
      <c r="A3383">
        <v>418.9</v>
      </c>
      <c r="B3383">
        <v>0.25198457661880103</v>
      </c>
      <c r="C3383" s="1">
        <f t="shared" si="156"/>
        <v>0.94502777716088093</v>
      </c>
      <c r="D3383" t="str">
        <f t="shared" si="157"/>
        <v>no</v>
      </c>
      <c r="K3383" t="e">
        <f t="shared" si="158"/>
        <v>#DIV/0!</v>
      </c>
      <c r="N3383">
        <v>404.8</v>
      </c>
      <c r="O3383" t="s">
        <v>0</v>
      </c>
    </row>
    <row r="3384" spans="1:15" x14ac:dyDescent="0.25">
      <c r="A3384">
        <v>419</v>
      </c>
      <c r="B3384">
        <v>0.25197279227059999</v>
      </c>
      <c r="C3384" s="1">
        <f t="shared" si="156"/>
        <v>0.94498358185125075</v>
      </c>
      <c r="D3384" t="str">
        <f t="shared" si="157"/>
        <v>no</v>
      </c>
      <c r="K3384" t="e">
        <f t="shared" si="158"/>
        <v>#DIV/0!</v>
      </c>
      <c r="N3384">
        <v>404.9</v>
      </c>
      <c r="O3384" t="s">
        <v>0</v>
      </c>
    </row>
    <row r="3385" spans="1:15" x14ac:dyDescent="0.25">
      <c r="A3385">
        <v>419.1</v>
      </c>
      <c r="B3385">
        <v>0.25193600774699998</v>
      </c>
      <c r="C3385" s="1">
        <f t="shared" si="156"/>
        <v>0.94484562738975908</v>
      </c>
      <c r="D3385" t="str">
        <f t="shared" si="157"/>
        <v>no</v>
      </c>
      <c r="K3385" t="e">
        <f t="shared" si="158"/>
        <v>#DIV/0!</v>
      </c>
      <c r="N3385">
        <v>405.3</v>
      </c>
      <c r="O3385" t="s">
        <v>0</v>
      </c>
    </row>
    <row r="3386" spans="1:15" x14ac:dyDescent="0.25">
      <c r="A3386">
        <v>419.3</v>
      </c>
      <c r="B3386">
        <v>0.251974187293101</v>
      </c>
      <c r="C3386" s="1">
        <f t="shared" si="156"/>
        <v>0.94498881365960552</v>
      </c>
      <c r="D3386" t="str">
        <f t="shared" si="157"/>
        <v>no</v>
      </c>
      <c r="K3386" t="e">
        <f t="shared" si="158"/>
        <v>#DIV/0!</v>
      </c>
      <c r="N3386">
        <v>405.3</v>
      </c>
      <c r="O3386" t="s">
        <v>0</v>
      </c>
    </row>
    <row r="3387" spans="1:15" x14ac:dyDescent="0.25">
      <c r="A3387">
        <v>419.3</v>
      </c>
      <c r="B3387">
        <v>0.25193640276950002</v>
      </c>
      <c r="C3387" s="1">
        <f t="shared" si="156"/>
        <v>0.94484710885834799</v>
      </c>
      <c r="D3387" t="str">
        <f t="shared" si="157"/>
        <v>no</v>
      </c>
      <c r="K3387" t="e">
        <f t="shared" si="158"/>
        <v>#DIV/0!</v>
      </c>
      <c r="N3387">
        <v>405.4</v>
      </c>
      <c r="O3387" t="s">
        <v>0</v>
      </c>
    </row>
    <row r="3388" spans="1:15" x14ac:dyDescent="0.25">
      <c r="A3388">
        <v>419.4</v>
      </c>
      <c r="B3388">
        <v>0.251809618245801</v>
      </c>
      <c r="C3388" s="1">
        <f t="shared" si="156"/>
        <v>0.94437162381788486</v>
      </c>
      <c r="D3388" t="str">
        <f t="shared" si="157"/>
        <v>no</v>
      </c>
      <c r="K3388" t="e">
        <f t="shared" si="158"/>
        <v>#DIV/0!</v>
      </c>
      <c r="N3388">
        <v>405.5</v>
      </c>
      <c r="O3388" t="s">
        <v>0</v>
      </c>
    </row>
    <row r="3389" spans="1:15" x14ac:dyDescent="0.25">
      <c r="A3389">
        <v>419.5</v>
      </c>
      <c r="B3389">
        <v>0.25184283470469998</v>
      </c>
      <c r="C3389" s="1">
        <f t="shared" si="156"/>
        <v>0.94449619682445396</v>
      </c>
      <c r="D3389" t="str">
        <f t="shared" si="157"/>
        <v>no</v>
      </c>
      <c r="K3389" t="e">
        <f t="shared" si="158"/>
        <v>#DIV/0!</v>
      </c>
      <c r="N3389">
        <v>405.6</v>
      </c>
      <c r="O3389" t="s">
        <v>0</v>
      </c>
    </row>
    <row r="3390" spans="1:15" x14ac:dyDescent="0.25">
      <c r="A3390">
        <v>419.6</v>
      </c>
      <c r="B3390">
        <v>0.25187505014600098</v>
      </c>
      <c r="C3390" s="1">
        <f t="shared" si="156"/>
        <v>0.94461701567492273</v>
      </c>
      <c r="D3390">
        <f t="shared" si="157"/>
        <v>0.94461701567492273</v>
      </c>
      <c r="K3390" t="e">
        <f t="shared" si="158"/>
        <v>#DIV/0!</v>
      </c>
      <c r="N3390">
        <v>405.7</v>
      </c>
      <c r="O3390" t="s">
        <v>0</v>
      </c>
    </row>
    <row r="3391" spans="1:15" x14ac:dyDescent="0.25">
      <c r="A3391">
        <v>419.8</v>
      </c>
      <c r="B3391">
        <v>0.25187626600830099</v>
      </c>
      <c r="C3391" s="1">
        <f t="shared" si="156"/>
        <v>0.94462157557165183</v>
      </c>
      <c r="D3391">
        <f t="shared" si="157"/>
        <v>0.94462157557165183</v>
      </c>
      <c r="K3391" t="e">
        <f t="shared" si="158"/>
        <v>#DIV/0!</v>
      </c>
      <c r="N3391">
        <v>406</v>
      </c>
      <c r="O3391" t="s">
        <v>0</v>
      </c>
    </row>
    <row r="3392" spans="1:15" x14ac:dyDescent="0.25">
      <c r="A3392">
        <v>419.8</v>
      </c>
      <c r="B3392">
        <v>0.251862481940901</v>
      </c>
      <c r="C3392" s="1">
        <f t="shared" si="156"/>
        <v>0.94456988063559644</v>
      </c>
      <c r="D3392" t="str">
        <f t="shared" si="157"/>
        <v>no</v>
      </c>
      <c r="K3392" t="e">
        <f t="shared" si="158"/>
        <v>#DIV/0!</v>
      </c>
      <c r="N3392">
        <v>406.2</v>
      </c>
      <c r="O3392" t="s">
        <v>0</v>
      </c>
    </row>
    <row r="3393" spans="1:15" x14ac:dyDescent="0.25">
      <c r="A3393">
        <v>419.8</v>
      </c>
      <c r="B3393">
        <v>0.25184566194310098</v>
      </c>
      <c r="C3393" s="1">
        <f t="shared" si="156"/>
        <v>0.94450679992904651</v>
      </c>
      <c r="D3393" t="str">
        <f t="shared" si="157"/>
        <v>no</v>
      </c>
      <c r="K3393" t="e">
        <f t="shared" si="158"/>
        <v>#DIV/0!</v>
      </c>
      <c r="N3393">
        <v>406.2</v>
      </c>
      <c r="O3393" t="s">
        <v>0</v>
      </c>
    </row>
    <row r="3394" spans="1:15" x14ac:dyDescent="0.25">
      <c r="A3394">
        <v>420</v>
      </c>
      <c r="B3394">
        <v>0.25177287745459997</v>
      </c>
      <c r="C3394" s="1">
        <f t="shared" ref="C3394:C3457" si="159">1-(($B$1-B3394)/$B$1)</f>
        <v>0.94423383336774802</v>
      </c>
      <c r="D3394" t="str">
        <f t="shared" si="157"/>
        <v>no</v>
      </c>
      <c r="K3394" t="e">
        <f t="shared" si="158"/>
        <v>#DIV/0!</v>
      </c>
      <c r="N3394">
        <v>406.2</v>
      </c>
      <c r="O3394" t="s">
        <v>0</v>
      </c>
    </row>
    <row r="3395" spans="1:15" x14ac:dyDescent="0.25">
      <c r="A3395">
        <v>420.1</v>
      </c>
      <c r="B3395">
        <v>0.25171809345730101</v>
      </c>
      <c r="C3395" s="1">
        <f t="shared" si="159"/>
        <v>0.94402837476434409</v>
      </c>
      <c r="D3395">
        <f t="shared" ref="D3395:D3458" si="160">IF(AND((($C3395-$C3394)^2)^0.5&gt;$F$1,(($C3396-$C3395)^2)^0.5&gt;$F$1),"no",$C3395)</f>
        <v>0.94402837476434409</v>
      </c>
      <c r="K3395" t="e">
        <f t="shared" ref="K3395:K3458" si="161">(J3395-J3394)/(I3395/I3394)</f>
        <v>#DIV/0!</v>
      </c>
      <c r="N3395">
        <v>406.4</v>
      </c>
      <c r="O3395" t="s">
        <v>0</v>
      </c>
    </row>
    <row r="3396" spans="1:15" x14ac:dyDescent="0.25">
      <c r="A3396">
        <v>420.2</v>
      </c>
      <c r="B3396">
        <v>0.25171730963550099</v>
      </c>
      <c r="C3396" s="1">
        <f t="shared" si="159"/>
        <v>0.9440254351662809</v>
      </c>
      <c r="D3396">
        <f t="shared" si="160"/>
        <v>0.9440254351662809</v>
      </c>
      <c r="K3396" t="e">
        <f t="shared" si="161"/>
        <v>#DIV/0!</v>
      </c>
      <c r="N3396">
        <v>406.5</v>
      </c>
      <c r="O3396" t="s">
        <v>0</v>
      </c>
    </row>
    <row r="3397" spans="1:15" x14ac:dyDescent="0.25">
      <c r="A3397">
        <v>420.2</v>
      </c>
      <c r="B3397">
        <v>0.25170452511180103</v>
      </c>
      <c r="C3397" s="1">
        <f t="shared" si="159"/>
        <v>0.94397748885870791</v>
      </c>
      <c r="D3397" t="str">
        <f t="shared" si="160"/>
        <v>no</v>
      </c>
      <c r="K3397" t="e">
        <f t="shared" si="161"/>
        <v>#DIV/0!</v>
      </c>
      <c r="N3397">
        <v>406.6</v>
      </c>
      <c r="O3397" t="s">
        <v>0</v>
      </c>
    </row>
    <row r="3398" spans="1:15" x14ac:dyDescent="0.25">
      <c r="A3398">
        <v>420.4</v>
      </c>
      <c r="B3398">
        <v>0.25168674093909998</v>
      </c>
      <c r="C3398" s="1">
        <f t="shared" si="159"/>
        <v>0.94391079216868889</v>
      </c>
      <c r="D3398" t="str">
        <f t="shared" si="160"/>
        <v>no</v>
      </c>
      <c r="K3398" t="e">
        <f t="shared" si="161"/>
        <v>#DIV/0!</v>
      </c>
      <c r="N3398">
        <v>406.7</v>
      </c>
      <c r="O3398" t="s">
        <v>0</v>
      </c>
    </row>
    <row r="3399" spans="1:15" x14ac:dyDescent="0.25">
      <c r="A3399">
        <v>420.5</v>
      </c>
      <c r="B3399">
        <v>0.25165795673129998</v>
      </c>
      <c r="C3399" s="1">
        <f t="shared" si="159"/>
        <v>0.94380284160965244</v>
      </c>
      <c r="D3399" t="str">
        <f t="shared" si="160"/>
        <v>no</v>
      </c>
      <c r="K3399" t="e">
        <f t="shared" si="161"/>
        <v>#DIV/0!</v>
      </c>
      <c r="N3399">
        <v>406.7</v>
      </c>
      <c r="O3399" t="s">
        <v>0</v>
      </c>
    </row>
    <row r="3400" spans="1:15" x14ac:dyDescent="0.25">
      <c r="A3400">
        <v>420.7</v>
      </c>
      <c r="B3400">
        <v>0.25165313652299998</v>
      </c>
      <c r="C3400" s="1">
        <f t="shared" si="159"/>
        <v>0.94378476419080271</v>
      </c>
      <c r="D3400" t="str">
        <f t="shared" si="160"/>
        <v>no</v>
      </c>
      <c r="K3400" t="e">
        <f t="shared" si="161"/>
        <v>#DIV/0!</v>
      </c>
      <c r="N3400">
        <v>406.8</v>
      </c>
      <c r="O3400" t="s">
        <v>0</v>
      </c>
    </row>
    <row r="3401" spans="1:15" x14ac:dyDescent="0.25">
      <c r="A3401">
        <v>420.7</v>
      </c>
      <c r="B3401">
        <v>0.25163835361350101</v>
      </c>
      <c r="C3401" s="1">
        <f t="shared" si="159"/>
        <v>0.94372932325750736</v>
      </c>
      <c r="D3401" t="str">
        <f t="shared" si="160"/>
        <v>no</v>
      </c>
      <c r="K3401" t="e">
        <f t="shared" si="161"/>
        <v>#DIV/0!</v>
      </c>
      <c r="N3401">
        <v>407</v>
      </c>
      <c r="O3401" t="s">
        <v>0</v>
      </c>
    </row>
    <row r="3402" spans="1:15" x14ac:dyDescent="0.25">
      <c r="A3402">
        <v>420.7</v>
      </c>
      <c r="B3402">
        <v>0.25161557007230001</v>
      </c>
      <c r="C3402" s="1">
        <f t="shared" si="159"/>
        <v>0.94364387723701693</v>
      </c>
      <c r="D3402">
        <f t="shared" si="160"/>
        <v>0.94364387723701693</v>
      </c>
      <c r="K3402" t="e">
        <f t="shared" si="161"/>
        <v>#DIV/0!</v>
      </c>
      <c r="N3402">
        <v>407.3</v>
      </c>
      <c r="O3402" t="s">
        <v>0</v>
      </c>
    </row>
    <row r="3403" spans="1:15" x14ac:dyDescent="0.25">
      <c r="A3403">
        <v>420.9</v>
      </c>
      <c r="B3403">
        <v>0.25161778786450001</v>
      </c>
      <c r="C3403" s="1">
        <f t="shared" si="159"/>
        <v>0.94365219471128892</v>
      </c>
      <c r="D3403">
        <f t="shared" si="160"/>
        <v>0.94365219471128892</v>
      </c>
      <c r="K3403" t="e">
        <f t="shared" si="161"/>
        <v>#DIV/0!</v>
      </c>
      <c r="N3403">
        <v>407.4</v>
      </c>
      <c r="O3403" t="s">
        <v>0</v>
      </c>
    </row>
    <row r="3404" spans="1:15" x14ac:dyDescent="0.25">
      <c r="A3404">
        <v>421</v>
      </c>
      <c r="B3404">
        <v>0.25151800428830001</v>
      </c>
      <c r="C3404" s="1">
        <f t="shared" si="159"/>
        <v>0.94327797239784916</v>
      </c>
      <c r="D3404" t="str">
        <f t="shared" si="160"/>
        <v>no</v>
      </c>
      <c r="K3404" t="e">
        <f t="shared" si="161"/>
        <v>#DIV/0!</v>
      </c>
      <c r="N3404">
        <v>407.5</v>
      </c>
      <c r="O3404" t="s">
        <v>0</v>
      </c>
    </row>
    <row r="3405" spans="1:15" x14ac:dyDescent="0.25">
      <c r="A3405">
        <v>421.1</v>
      </c>
      <c r="B3405">
        <v>0.25148922043129901</v>
      </c>
      <c r="C3405" s="1">
        <f t="shared" si="159"/>
        <v>0.94317002315442811</v>
      </c>
      <c r="D3405" t="str">
        <f t="shared" si="160"/>
        <v>no</v>
      </c>
      <c r="K3405" t="e">
        <f t="shared" si="161"/>
        <v>#DIV/0!</v>
      </c>
      <c r="N3405">
        <v>407.6</v>
      </c>
      <c r="O3405" t="s">
        <v>0</v>
      </c>
    </row>
    <row r="3406" spans="1:15" x14ac:dyDescent="0.25">
      <c r="A3406">
        <v>421.3</v>
      </c>
      <c r="B3406">
        <v>0.25148540053890001</v>
      </c>
      <c r="C3406" s="1">
        <f t="shared" si="159"/>
        <v>0.94315569726007664</v>
      </c>
      <c r="D3406" t="str">
        <f t="shared" si="160"/>
        <v>no</v>
      </c>
      <c r="K3406" t="e">
        <f t="shared" si="161"/>
        <v>#DIV/0!</v>
      </c>
      <c r="N3406">
        <v>407.7</v>
      </c>
      <c r="O3406" t="s">
        <v>0</v>
      </c>
    </row>
    <row r="3407" spans="1:15" x14ac:dyDescent="0.25">
      <c r="A3407">
        <v>421.3</v>
      </c>
      <c r="B3407">
        <v>0.25151761601520001</v>
      </c>
      <c r="C3407" s="1">
        <f t="shared" si="159"/>
        <v>0.94327651624180353</v>
      </c>
      <c r="D3407" t="str">
        <f t="shared" si="160"/>
        <v>no</v>
      </c>
      <c r="K3407" t="e">
        <f t="shared" si="161"/>
        <v>#DIV/0!</v>
      </c>
      <c r="N3407">
        <v>407.7</v>
      </c>
      <c r="O3407" t="s">
        <v>0</v>
      </c>
    </row>
    <row r="3408" spans="1:15" x14ac:dyDescent="0.25">
      <c r="A3408">
        <v>421.4</v>
      </c>
      <c r="B3408">
        <v>0.25151483184249901</v>
      </c>
      <c r="C3408" s="1">
        <f t="shared" si="159"/>
        <v>0.9432660746482181</v>
      </c>
      <c r="D3408" t="str">
        <f t="shared" si="160"/>
        <v>no</v>
      </c>
      <c r="K3408" t="e">
        <f t="shared" si="161"/>
        <v>#DIV/0!</v>
      </c>
      <c r="N3408">
        <v>407.9</v>
      </c>
      <c r="O3408" t="s">
        <v>0</v>
      </c>
    </row>
    <row r="3409" spans="1:15" x14ac:dyDescent="0.25">
      <c r="A3409">
        <v>421.5</v>
      </c>
      <c r="B3409">
        <v>0.25142704791539899</v>
      </c>
      <c r="C3409" s="1">
        <f t="shared" si="159"/>
        <v>0.94293685509593073</v>
      </c>
      <c r="D3409" t="str">
        <f t="shared" si="160"/>
        <v>no</v>
      </c>
      <c r="K3409" t="e">
        <f t="shared" si="161"/>
        <v>#DIV/0!</v>
      </c>
      <c r="N3409">
        <v>408</v>
      </c>
      <c r="O3409" t="s">
        <v>0</v>
      </c>
    </row>
    <row r="3410" spans="1:15" x14ac:dyDescent="0.25">
      <c r="A3410">
        <v>421.6</v>
      </c>
      <c r="B3410">
        <v>0.2514352643742</v>
      </c>
      <c r="C3410" s="1">
        <f t="shared" si="159"/>
        <v>0.94296766960807676</v>
      </c>
      <c r="D3410" t="str">
        <f t="shared" si="160"/>
        <v>no</v>
      </c>
      <c r="K3410" t="e">
        <f t="shared" si="161"/>
        <v>#DIV/0!</v>
      </c>
      <c r="N3410">
        <v>408.1</v>
      </c>
      <c r="O3410" t="s">
        <v>0</v>
      </c>
    </row>
    <row r="3411" spans="1:15" x14ac:dyDescent="0.25">
      <c r="A3411">
        <v>421.8</v>
      </c>
      <c r="B3411">
        <v>0.25138348023660001</v>
      </c>
      <c r="C3411" s="1">
        <f t="shared" si="159"/>
        <v>0.94277346149778296</v>
      </c>
      <c r="D3411" t="str">
        <f t="shared" si="160"/>
        <v>no</v>
      </c>
      <c r="K3411" t="e">
        <f t="shared" si="161"/>
        <v>#DIV/0!</v>
      </c>
      <c r="N3411">
        <v>408.2</v>
      </c>
      <c r="O3411" t="s">
        <v>0</v>
      </c>
    </row>
    <row r="3412" spans="1:15" x14ac:dyDescent="0.25">
      <c r="A3412">
        <v>421.8</v>
      </c>
      <c r="B3412">
        <v>0.25139569623930003</v>
      </c>
      <c r="C3412" s="1">
        <f t="shared" si="159"/>
        <v>0.94281927565844437</v>
      </c>
      <c r="D3412" t="str">
        <f t="shared" si="160"/>
        <v>no</v>
      </c>
      <c r="K3412" t="e">
        <f t="shared" si="161"/>
        <v>#DIV/0!</v>
      </c>
      <c r="N3412">
        <v>408.2</v>
      </c>
      <c r="O3412" t="s">
        <v>0</v>
      </c>
    </row>
    <row r="3413" spans="1:15" x14ac:dyDescent="0.25">
      <c r="A3413">
        <v>421.9</v>
      </c>
      <c r="B3413">
        <v>0.25142087631170001</v>
      </c>
      <c r="C3413" s="1">
        <f t="shared" si="159"/>
        <v>0.94291370948518172</v>
      </c>
      <c r="D3413" t="str">
        <f t="shared" si="160"/>
        <v>no</v>
      </c>
      <c r="K3413" t="e">
        <f t="shared" si="161"/>
        <v>#DIV/0!</v>
      </c>
      <c r="N3413">
        <v>408.4</v>
      </c>
      <c r="O3413" t="s">
        <v>0</v>
      </c>
    </row>
    <row r="3414" spans="1:15" x14ac:dyDescent="0.25">
      <c r="A3414">
        <v>422</v>
      </c>
      <c r="B3414">
        <v>0.25130409445479901</v>
      </c>
      <c r="C3414" s="1">
        <f t="shared" si="159"/>
        <v>0.94247573784373939</v>
      </c>
      <c r="D3414" t="str">
        <f t="shared" si="160"/>
        <v>no</v>
      </c>
      <c r="K3414" t="e">
        <f t="shared" si="161"/>
        <v>#DIV/0!</v>
      </c>
      <c r="N3414">
        <v>408.5</v>
      </c>
      <c r="O3414" t="s">
        <v>0</v>
      </c>
    </row>
    <row r="3415" spans="1:15" x14ac:dyDescent="0.25">
      <c r="A3415">
        <v>422.1</v>
      </c>
      <c r="B3415">
        <v>0.25128231017679997</v>
      </c>
      <c r="C3415" s="1">
        <f t="shared" si="159"/>
        <v>0.94239403939976829</v>
      </c>
      <c r="D3415" t="str">
        <f t="shared" si="160"/>
        <v>no</v>
      </c>
      <c r="K3415" t="e">
        <f t="shared" si="161"/>
        <v>#DIV/0!</v>
      </c>
      <c r="N3415">
        <v>408.6</v>
      </c>
      <c r="O3415" t="s">
        <v>0</v>
      </c>
    </row>
    <row r="3416" spans="1:15" x14ac:dyDescent="0.25">
      <c r="A3416">
        <v>422.3</v>
      </c>
      <c r="B3416">
        <v>0.25123552705669999</v>
      </c>
      <c r="C3416" s="1">
        <f t="shared" si="159"/>
        <v>0.94221858680425641</v>
      </c>
      <c r="D3416" t="str">
        <f t="shared" si="160"/>
        <v>no</v>
      </c>
      <c r="K3416" t="e">
        <f t="shared" si="161"/>
        <v>#DIV/0!</v>
      </c>
      <c r="N3416">
        <v>408.7</v>
      </c>
      <c r="O3416" t="s">
        <v>0</v>
      </c>
    </row>
    <row r="3417" spans="1:15" x14ac:dyDescent="0.25">
      <c r="A3417">
        <v>422.3</v>
      </c>
      <c r="B3417">
        <v>0.25126274312959901</v>
      </c>
      <c r="C3417" s="1">
        <f t="shared" si="159"/>
        <v>0.94232065632462114</v>
      </c>
      <c r="D3417" t="str">
        <f t="shared" si="160"/>
        <v>no</v>
      </c>
      <c r="K3417" t="e">
        <f t="shared" si="161"/>
        <v>#DIV/0!</v>
      </c>
      <c r="N3417">
        <v>408.7</v>
      </c>
      <c r="O3417" t="s">
        <v>0</v>
      </c>
    </row>
    <row r="3418" spans="1:15" x14ac:dyDescent="0.25">
      <c r="A3418">
        <v>422.4</v>
      </c>
      <c r="B3418">
        <v>0.25119095888670101</v>
      </c>
      <c r="C3418" s="1">
        <f t="shared" si="159"/>
        <v>0.94205144102417959</v>
      </c>
      <c r="D3418" t="str">
        <f t="shared" si="160"/>
        <v>no</v>
      </c>
      <c r="K3418" t="e">
        <f t="shared" si="161"/>
        <v>#DIV/0!</v>
      </c>
      <c r="N3418">
        <v>408.9</v>
      </c>
      <c r="O3418" t="s">
        <v>0</v>
      </c>
    </row>
    <row r="3419" spans="1:15" x14ac:dyDescent="0.25">
      <c r="A3419">
        <v>422.5</v>
      </c>
      <c r="B3419">
        <v>0.25118713927490099</v>
      </c>
      <c r="C3419" s="1">
        <f t="shared" si="159"/>
        <v>0.94203711618216968</v>
      </c>
      <c r="D3419" t="str">
        <f t="shared" si="160"/>
        <v>no</v>
      </c>
      <c r="K3419" t="e">
        <f t="shared" si="161"/>
        <v>#DIV/0!</v>
      </c>
      <c r="N3419">
        <v>409</v>
      </c>
      <c r="O3419" t="s">
        <v>0</v>
      </c>
    </row>
    <row r="3420" spans="1:15" x14ac:dyDescent="0.25">
      <c r="A3420">
        <v>422.7</v>
      </c>
      <c r="B3420">
        <v>0.25130935552330103</v>
      </c>
      <c r="C3420" s="1">
        <f t="shared" si="159"/>
        <v>0.94249546863813427</v>
      </c>
      <c r="D3420" t="str">
        <f t="shared" si="160"/>
        <v>no</v>
      </c>
      <c r="K3420" t="e">
        <f t="shared" si="161"/>
        <v>#DIV/0!</v>
      </c>
      <c r="N3420">
        <v>409.1</v>
      </c>
      <c r="O3420" t="s">
        <v>0</v>
      </c>
    </row>
    <row r="3421" spans="1:15" x14ac:dyDescent="0.25">
      <c r="A3421">
        <v>422.7</v>
      </c>
      <c r="B3421">
        <v>0.25120257124529899</v>
      </c>
      <c r="C3421" s="1">
        <f t="shared" si="159"/>
        <v>0.94209499131436281</v>
      </c>
      <c r="D3421" t="str">
        <f t="shared" si="160"/>
        <v>no</v>
      </c>
      <c r="K3421" t="e">
        <f t="shared" si="161"/>
        <v>#DIV/0!</v>
      </c>
      <c r="N3421">
        <v>409.2</v>
      </c>
      <c r="O3421" t="s">
        <v>0</v>
      </c>
    </row>
    <row r="3422" spans="1:15" x14ac:dyDescent="0.25">
      <c r="A3422">
        <v>422.7</v>
      </c>
      <c r="B3422">
        <v>0.25120671531720101</v>
      </c>
      <c r="C3422" s="1">
        <f t="shared" si="159"/>
        <v>0.94211053299199454</v>
      </c>
      <c r="D3422" t="str">
        <f t="shared" si="160"/>
        <v>no</v>
      </c>
      <c r="K3422" t="e">
        <f t="shared" si="161"/>
        <v>#DIV/0!</v>
      </c>
      <c r="N3422">
        <v>409.2</v>
      </c>
      <c r="O3422" t="s">
        <v>0</v>
      </c>
    </row>
    <row r="3423" spans="1:15" x14ac:dyDescent="0.25">
      <c r="A3423">
        <v>422.9</v>
      </c>
      <c r="B3423">
        <v>0.25122671531719998</v>
      </c>
      <c r="C3423" s="1">
        <f t="shared" si="159"/>
        <v>0.94218553978723507</v>
      </c>
      <c r="D3423" t="str">
        <f t="shared" si="160"/>
        <v>no</v>
      </c>
      <c r="K3423" t="e">
        <f t="shared" si="161"/>
        <v>#DIV/0!</v>
      </c>
      <c r="N3423">
        <v>409.3</v>
      </c>
      <c r="O3423" t="s">
        <v>0</v>
      </c>
    </row>
    <row r="3424" spans="1:15" x14ac:dyDescent="0.25">
      <c r="A3424">
        <v>423</v>
      </c>
      <c r="B3424">
        <v>0.251246715317201</v>
      </c>
      <c r="C3424" s="1">
        <f t="shared" si="159"/>
        <v>0.94226054658248337</v>
      </c>
      <c r="D3424" t="str">
        <f t="shared" si="160"/>
        <v>no</v>
      </c>
      <c r="K3424" t="e">
        <f t="shared" si="161"/>
        <v>#DIV/0!</v>
      </c>
      <c r="N3424">
        <v>409.8</v>
      </c>
      <c r="O3424" t="s">
        <v>0</v>
      </c>
    </row>
    <row r="3425" spans="1:15" x14ac:dyDescent="0.25">
      <c r="A3425">
        <v>423.1</v>
      </c>
      <c r="B3425">
        <v>0.25123671531720099</v>
      </c>
      <c r="C3425" s="1">
        <f t="shared" si="159"/>
        <v>0.94222304318486116</v>
      </c>
      <c r="D3425" t="str">
        <f t="shared" si="160"/>
        <v>no</v>
      </c>
      <c r="K3425" t="e">
        <f t="shared" si="161"/>
        <v>#DIV/0!</v>
      </c>
      <c r="N3425">
        <v>410.6</v>
      </c>
      <c r="O3425" t="s">
        <v>0</v>
      </c>
    </row>
    <row r="3426" spans="1:15" x14ac:dyDescent="0.25">
      <c r="A3426">
        <v>423.2</v>
      </c>
      <c r="B3426">
        <v>0.25121671531720002</v>
      </c>
      <c r="C3426" s="1">
        <f t="shared" si="159"/>
        <v>0.94214803638961298</v>
      </c>
      <c r="D3426" t="str">
        <f t="shared" si="160"/>
        <v>no</v>
      </c>
      <c r="K3426" t="e">
        <f t="shared" si="161"/>
        <v>#DIV/0!</v>
      </c>
      <c r="N3426">
        <v>410.7</v>
      </c>
      <c r="O3426" t="s">
        <v>0</v>
      </c>
    </row>
    <row r="3427" spans="1:15" x14ac:dyDescent="0.25">
      <c r="A3427">
        <v>423.2</v>
      </c>
      <c r="B3427">
        <v>0.251196715317201</v>
      </c>
      <c r="C3427" s="1">
        <f t="shared" si="159"/>
        <v>0.94207302959437222</v>
      </c>
      <c r="D3427" t="str">
        <f t="shared" si="160"/>
        <v>no</v>
      </c>
      <c r="K3427" t="e">
        <f t="shared" si="161"/>
        <v>#DIV/0!</v>
      </c>
      <c r="N3427">
        <v>410.7</v>
      </c>
      <c r="O3427" t="s">
        <v>0</v>
      </c>
    </row>
    <row r="3428" spans="1:15" x14ac:dyDescent="0.25">
      <c r="A3428">
        <v>424.3</v>
      </c>
      <c r="B3428">
        <v>0.25086410999539899</v>
      </c>
      <c r="C3428" s="1">
        <f t="shared" si="159"/>
        <v>0.94082564663089052</v>
      </c>
      <c r="D3428" t="str">
        <f t="shared" si="160"/>
        <v>no</v>
      </c>
      <c r="K3428" t="e">
        <f t="shared" si="161"/>
        <v>#DIV/0!</v>
      </c>
      <c r="N3428">
        <v>410.9</v>
      </c>
      <c r="O3428" t="s">
        <v>0</v>
      </c>
    </row>
    <row r="3429" spans="1:15" x14ac:dyDescent="0.25">
      <c r="A3429">
        <v>424.3</v>
      </c>
      <c r="B3429">
        <v>0.2507861257674</v>
      </c>
      <c r="C3429" s="1">
        <f t="shared" si="159"/>
        <v>0.94053317927979951</v>
      </c>
      <c r="D3429" t="str">
        <f t="shared" si="160"/>
        <v>no</v>
      </c>
      <c r="K3429" t="e">
        <f t="shared" si="161"/>
        <v>#DIV/0!</v>
      </c>
      <c r="N3429">
        <v>411</v>
      </c>
      <c r="O3429" t="s">
        <v>0</v>
      </c>
    </row>
    <row r="3430" spans="1:15" x14ac:dyDescent="0.25">
      <c r="A3430">
        <v>424.4</v>
      </c>
      <c r="B3430">
        <v>0.25080314145260002</v>
      </c>
      <c r="C3430" s="1">
        <f t="shared" si="159"/>
        <v>0.9405969938805866</v>
      </c>
      <c r="D3430" t="str">
        <f t="shared" si="160"/>
        <v>no</v>
      </c>
      <c r="K3430" t="e">
        <f t="shared" si="161"/>
        <v>#DIV/0!</v>
      </c>
      <c r="N3430">
        <v>411.1</v>
      </c>
      <c r="O3430" t="s">
        <v>0</v>
      </c>
    </row>
    <row r="3431" spans="1:15" x14ac:dyDescent="0.25">
      <c r="A3431">
        <v>424.5</v>
      </c>
      <c r="B3431">
        <v>0.25079915722450102</v>
      </c>
      <c r="C3431" s="1">
        <f t="shared" si="159"/>
        <v>0.9405820516715252</v>
      </c>
      <c r="D3431" t="str">
        <f t="shared" si="160"/>
        <v>no</v>
      </c>
      <c r="K3431" t="e">
        <f t="shared" si="161"/>
        <v>#DIV/0!</v>
      </c>
      <c r="N3431">
        <v>411.2</v>
      </c>
      <c r="O3431" t="s">
        <v>0</v>
      </c>
    </row>
    <row r="3432" spans="1:15" x14ac:dyDescent="0.25">
      <c r="A3432">
        <v>424.7</v>
      </c>
      <c r="B3432">
        <v>0.25079417293519901</v>
      </c>
      <c r="C3432" s="1">
        <f t="shared" si="159"/>
        <v>0.94056335889316944</v>
      </c>
      <c r="D3432">
        <f t="shared" si="160"/>
        <v>0.94056335889316944</v>
      </c>
      <c r="K3432" t="e">
        <f t="shared" si="161"/>
        <v>#DIV/0!</v>
      </c>
      <c r="N3432">
        <v>411.5</v>
      </c>
      <c r="O3432" t="s">
        <v>0</v>
      </c>
    </row>
    <row r="3433" spans="1:15" x14ac:dyDescent="0.25">
      <c r="A3433">
        <v>424.7</v>
      </c>
      <c r="B3433">
        <v>0.2507941886817</v>
      </c>
      <c r="C3433" s="1">
        <f t="shared" si="159"/>
        <v>0.94056341794789822</v>
      </c>
      <c r="D3433">
        <f t="shared" si="160"/>
        <v>0.94056341794789822</v>
      </c>
      <c r="K3433" t="e">
        <f t="shared" si="161"/>
        <v>#DIV/0!</v>
      </c>
      <c r="N3433">
        <v>411.6</v>
      </c>
      <c r="O3433" t="s">
        <v>0</v>
      </c>
    </row>
    <row r="3434" spans="1:15" x14ac:dyDescent="0.25">
      <c r="A3434">
        <v>424.7</v>
      </c>
      <c r="B3434">
        <v>0.2507872017935</v>
      </c>
      <c r="C3434" s="1">
        <f t="shared" si="159"/>
        <v>0.94053721474326757</v>
      </c>
      <c r="D3434" t="str">
        <f t="shared" si="160"/>
        <v>no</v>
      </c>
      <c r="K3434" t="e">
        <f t="shared" si="161"/>
        <v>#DIV/0!</v>
      </c>
      <c r="N3434">
        <v>411.8</v>
      </c>
      <c r="O3434" t="s">
        <v>0</v>
      </c>
    </row>
    <row r="3435" spans="1:15" x14ac:dyDescent="0.25">
      <c r="A3435">
        <v>424.9</v>
      </c>
      <c r="B3435">
        <v>0.25073021749399999</v>
      </c>
      <c r="C3435" s="1">
        <f t="shared" si="159"/>
        <v>0.94032350425903011</v>
      </c>
      <c r="D3435" t="str">
        <f t="shared" si="160"/>
        <v>no</v>
      </c>
      <c r="K3435" t="e">
        <f t="shared" si="161"/>
        <v>#DIV/0!</v>
      </c>
      <c r="N3435">
        <v>411.8</v>
      </c>
      <c r="O3435" t="s">
        <v>0</v>
      </c>
    </row>
    <row r="3436" spans="1:15" x14ac:dyDescent="0.25">
      <c r="A3436">
        <v>425</v>
      </c>
      <c r="B3436">
        <v>0.25076123317920102</v>
      </c>
      <c r="C3436" s="1">
        <f t="shared" si="159"/>
        <v>0.94043982361649214</v>
      </c>
      <c r="D3436" t="str">
        <f t="shared" si="160"/>
        <v>no</v>
      </c>
      <c r="K3436" t="e">
        <f t="shared" si="161"/>
        <v>#DIV/0!</v>
      </c>
      <c r="N3436">
        <v>411.9</v>
      </c>
      <c r="O3436" t="s">
        <v>0</v>
      </c>
    </row>
    <row r="3437" spans="1:15" x14ac:dyDescent="0.25">
      <c r="A3437">
        <v>425.2</v>
      </c>
      <c r="B3437">
        <v>0.250717248897599</v>
      </c>
      <c r="C3437" s="1">
        <f t="shared" si="159"/>
        <v>0.9402748676162872</v>
      </c>
      <c r="D3437" t="str">
        <f t="shared" si="160"/>
        <v>no</v>
      </c>
      <c r="K3437" t="e">
        <f t="shared" si="161"/>
        <v>#DIV/0!</v>
      </c>
      <c r="N3437">
        <v>412</v>
      </c>
      <c r="O3437" t="s">
        <v>0</v>
      </c>
    </row>
    <row r="3438" spans="1:15" x14ac:dyDescent="0.25">
      <c r="A3438">
        <v>425.2</v>
      </c>
      <c r="B3438">
        <v>0.25066326468479999</v>
      </c>
      <c r="C3438" s="1">
        <f t="shared" si="159"/>
        <v>0.94007240847649465</v>
      </c>
      <c r="D3438" t="str">
        <f t="shared" si="160"/>
        <v>no</v>
      </c>
      <c r="K3438" t="e">
        <f t="shared" si="161"/>
        <v>#DIV/0!</v>
      </c>
      <c r="N3438">
        <v>412.1</v>
      </c>
      <c r="O3438" t="s">
        <v>0</v>
      </c>
    </row>
    <row r="3439" spans="1:15" x14ac:dyDescent="0.25">
      <c r="A3439">
        <v>425.2</v>
      </c>
      <c r="B3439">
        <v>0.250590280586799</v>
      </c>
      <c r="C3439" s="1">
        <f t="shared" si="159"/>
        <v>0.93979869331175148</v>
      </c>
      <c r="D3439" t="str">
        <f t="shared" si="160"/>
        <v>no</v>
      </c>
      <c r="K3439" t="e">
        <f t="shared" si="161"/>
        <v>#DIV/0!</v>
      </c>
      <c r="N3439">
        <v>412.3</v>
      </c>
      <c r="O3439" t="s">
        <v>0</v>
      </c>
    </row>
    <row r="3440" spans="1:15" x14ac:dyDescent="0.25">
      <c r="A3440">
        <v>425.4</v>
      </c>
      <c r="B3440">
        <v>0.250615293693501</v>
      </c>
      <c r="C3440" s="1">
        <f t="shared" si="159"/>
        <v>0.93989250096039278</v>
      </c>
      <c r="D3440" t="str">
        <f t="shared" si="160"/>
        <v>no</v>
      </c>
      <c r="K3440" t="e">
        <f t="shared" si="161"/>
        <v>#DIV/0!</v>
      </c>
      <c r="N3440">
        <v>412.3</v>
      </c>
      <c r="O3440" t="s">
        <v>0</v>
      </c>
    </row>
    <row r="3441" spans="1:15" x14ac:dyDescent="0.25">
      <c r="A3441">
        <v>425.6</v>
      </c>
      <c r="B3441">
        <v>0.250603309355801</v>
      </c>
      <c r="C3441" s="1">
        <f t="shared" si="159"/>
        <v>0.93984755562219247</v>
      </c>
      <c r="D3441" t="str">
        <f t="shared" si="160"/>
        <v>no</v>
      </c>
      <c r="K3441" t="e">
        <f t="shared" si="161"/>
        <v>#DIV/0!</v>
      </c>
      <c r="N3441">
        <v>412.3</v>
      </c>
      <c r="O3441" t="s">
        <v>0</v>
      </c>
    </row>
    <row r="3442" spans="1:15" x14ac:dyDescent="0.25">
      <c r="A3442">
        <v>425.6</v>
      </c>
      <c r="B3442">
        <v>0.250588325069101</v>
      </c>
      <c r="C3442" s="1">
        <f t="shared" si="159"/>
        <v>0.93979135945597292</v>
      </c>
      <c r="D3442" t="str">
        <f t="shared" si="160"/>
        <v>no</v>
      </c>
      <c r="K3442" t="e">
        <f t="shared" si="161"/>
        <v>#DIV/0!</v>
      </c>
      <c r="N3442">
        <v>412.5</v>
      </c>
      <c r="O3442" t="s">
        <v>0</v>
      </c>
    </row>
    <row r="3443" spans="1:15" x14ac:dyDescent="0.25">
      <c r="A3443">
        <v>425.8</v>
      </c>
      <c r="B3443">
        <v>0.25053634077979903</v>
      </c>
      <c r="C3443" s="1">
        <f t="shared" si="159"/>
        <v>0.93959640070879269</v>
      </c>
      <c r="D3443">
        <f t="shared" si="160"/>
        <v>0.93959640070879269</v>
      </c>
      <c r="K3443" t="e">
        <f t="shared" si="161"/>
        <v>#DIV/0!</v>
      </c>
      <c r="N3443">
        <v>412.6</v>
      </c>
      <c r="O3443" t="s">
        <v>0</v>
      </c>
    </row>
    <row r="3444" spans="1:15" x14ac:dyDescent="0.25">
      <c r="A3444">
        <v>425.8</v>
      </c>
      <c r="B3444">
        <v>0.25053635644200001</v>
      </c>
      <c r="C3444" s="1">
        <f t="shared" si="159"/>
        <v>0.9395964594473678</v>
      </c>
      <c r="D3444">
        <f t="shared" si="160"/>
        <v>0.9395964594473678</v>
      </c>
      <c r="K3444" t="e">
        <f t="shared" si="161"/>
        <v>#DIV/0!</v>
      </c>
      <c r="N3444">
        <v>412.7</v>
      </c>
      <c r="O3444" t="s">
        <v>0</v>
      </c>
    </row>
    <row r="3445" spans="1:15" x14ac:dyDescent="0.25">
      <c r="A3445">
        <v>425.9</v>
      </c>
      <c r="B3445">
        <v>0.25045137212980101</v>
      </c>
      <c r="C3445" s="1">
        <f t="shared" si="159"/>
        <v>0.93927773940216264</v>
      </c>
      <c r="D3445" t="str">
        <f t="shared" si="160"/>
        <v>no</v>
      </c>
      <c r="K3445" t="e">
        <f t="shared" si="161"/>
        <v>#DIV/0!</v>
      </c>
      <c r="N3445">
        <v>412.7</v>
      </c>
      <c r="O3445" t="s">
        <v>0</v>
      </c>
    </row>
    <row r="3446" spans="1:15" x14ac:dyDescent="0.25">
      <c r="A3446">
        <v>426.1</v>
      </c>
      <c r="B3446">
        <v>0.25046138785069899</v>
      </c>
      <c r="C3446" s="1">
        <f t="shared" si="159"/>
        <v>0.93931530175849365</v>
      </c>
      <c r="D3446">
        <f t="shared" si="160"/>
        <v>0.93931530175849365</v>
      </c>
      <c r="K3446" t="e">
        <f t="shared" si="161"/>
        <v>#DIV/0!</v>
      </c>
      <c r="N3446">
        <v>412.9</v>
      </c>
      <c r="O3446" t="s">
        <v>0</v>
      </c>
    </row>
    <row r="3447" spans="1:15" x14ac:dyDescent="0.25">
      <c r="A3447">
        <v>426.1</v>
      </c>
      <c r="B3447">
        <v>0.25046040095490002</v>
      </c>
      <c r="C3447" s="1">
        <f t="shared" si="159"/>
        <v>0.93931160056393759</v>
      </c>
      <c r="D3447">
        <f t="shared" si="160"/>
        <v>0.93931160056393759</v>
      </c>
      <c r="K3447" t="e">
        <f t="shared" si="161"/>
        <v>#DIV/0!</v>
      </c>
      <c r="N3447">
        <v>413</v>
      </c>
      <c r="O3447" t="s">
        <v>0</v>
      </c>
    </row>
    <row r="3448" spans="1:15" x14ac:dyDescent="0.25">
      <c r="A3448">
        <v>426.3</v>
      </c>
      <c r="B3448">
        <v>0.25044741664519998</v>
      </c>
      <c r="C3448" s="1">
        <f t="shared" si="159"/>
        <v>0.93926290499098453</v>
      </c>
      <c r="D3448" t="str">
        <f t="shared" si="160"/>
        <v>no</v>
      </c>
      <c r="K3448" t="e">
        <f t="shared" si="161"/>
        <v>#DIV/0!</v>
      </c>
      <c r="N3448">
        <v>413.1</v>
      </c>
      <c r="O3448" t="s">
        <v>0</v>
      </c>
    </row>
    <row r="3449" spans="1:15" x14ac:dyDescent="0.25">
      <c r="A3449">
        <v>426.3</v>
      </c>
      <c r="B3449">
        <v>0.250396432383999</v>
      </c>
      <c r="C3449" s="1">
        <f t="shared" si="159"/>
        <v>0.93907169668895485</v>
      </c>
      <c r="D3449" t="str">
        <f t="shared" si="160"/>
        <v>no</v>
      </c>
      <c r="K3449" t="e">
        <f t="shared" si="161"/>
        <v>#DIV/0!</v>
      </c>
      <c r="N3449">
        <v>413.2</v>
      </c>
      <c r="O3449" t="s">
        <v>0</v>
      </c>
    </row>
    <row r="3450" spans="1:15" x14ac:dyDescent="0.25">
      <c r="A3450">
        <v>426.4</v>
      </c>
      <c r="B3450">
        <v>0.25042144843649999</v>
      </c>
      <c r="C3450" s="1">
        <f t="shared" si="159"/>
        <v>0.93916551538534321</v>
      </c>
      <c r="D3450" t="str">
        <f t="shared" si="160"/>
        <v>no</v>
      </c>
      <c r="K3450" t="e">
        <f t="shared" si="161"/>
        <v>#DIV/0!</v>
      </c>
      <c r="N3450">
        <v>413.2</v>
      </c>
      <c r="O3450" t="s">
        <v>0</v>
      </c>
    </row>
    <row r="3451" spans="1:15" x14ac:dyDescent="0.25">
      <c r="A3451">
        <v>426.5</v>
      </c>
      <c r="B3451">
        <v>0.25044346415230101</v>
      </c>
      <c r="C3451" s="1">
        <f t="shared" si="159"/>
        <v>0.93924808179970554</v>
      </c>
      <c r="D3451" t="str">
        <f t="shared" si="160"/>
        <v>no</v>
      </c>
      <c r="K3451" t="e">
        <f t="shared" si="161"/>
        <v>#DIV/0!</v>
      </c>
      <c r="N3451">
        <v>413.4</v>
      </c>
      <c r="O3451" t="s">
        <v>0</v>
      </c>
    </row>
    <row r="3452" spans="1:15" x14ac:dyDescent="0.25">
      <c r="A3452">
        <v>426.6</v>
      </c>
      <c r="B3452">
        <v>0.2503924772335</v>
      </c>
      <c r="C3452" s="1">
        <f t="shared" si="159"/>
        <v>0.93905686353077278</v>
      </c>
      <c r="D3452">
        <f t="shared" si="160"/>
        <v>0.93905686353077278</v>
      </c>
      <c r="K3452" t="e">
        <f t="shared" si="161"/>
        <v>#DIV/0!</v>
      </c>
      <c r="N3452">
        <v>413.7</v>
      </c>
      <c r="O3452" t="s">
        <v>0</v>
      </c>
    </row>
    <row r="3453" spans="1:15" x14ac:dyDescent="0.25">
      <c r="A3453">
        <v>426.8</v>
      </c>
      <c r="B3453">
        <v>0.25039149289570001</v>
      </c>
      <c r="C3453" s="1">
        <f t="shared" si="159"/>
        <v>0.93905317192958204</v>
      </c>
      <c r="D3453">
        <f t="shared" si="160"/>
        <v>0.93905317192958204</v>
      </c>
      <c r="K3453" t="e">
        <f t="shared" si="161"/>
        <v>#DIV/0!</v>
      </c>
      <c r="N3453">
        <v>413.7</v>
      </c>
      <c r="O3453" t="s">
        <v>0</v>
      </c>
    </row>
    <row r="3454" spans="1:15" x14ac:dyDescent="0.25">
      <c r="A3454">
        <v>426.8</v>
      </c>
      <c r="B3454">
        <v>0.25035950859630102</v>
      </c>
      <c r="C3454" s="1">
        <f t="shared" si="159"/>
        <v>0.93893321993977907</v>
      </c>
      <c r="D3454" t="str">
        <f t="shared" si="160"/>
        <v>no</v>
      </c>
      <c r="K3454" t="e">
        <f t="shared" si="161"/>
        <v>#DIV/0!</v>
      </c>
      <c r="N3454">
        <v>413.9</v>
      </c>
      <c r="O3454" t="s">
        <v>0</v>
      </c>
    </row>
    <row r="3455" spans="1:15" x14ac:dyDescent="0.25">
      <c r="A3455">
        <v>426.9</v>
      </c>
      <c r="B3455">
        <v>0.25029752429420099</v>
      </c>
      <c r="C3455" s="1">
        <f t="shared" si="159"/>
        <v>0.93870075774697959</v>
      </c>
      <c r="D3455" t="str">
        <f t="shared" si="160"/>
        <v>no</v>
      </c>
      <c r="K3455" t="e">
        <f t="shared" si="161"/>
        <v>#DIV/0!</v>
      </c>
      <c r="N3455">
        <v>414</v>
      </c>
      <c r="O3455" t="s">
        <v>0</v>
      </c>
    </row>
    <row r="3456" spans="1:15" x14ac:dyDescent="0.25">
      <c r="A3456">
        <v>427</v>
      </c>
      <c r="B3456">
        <v>0.25031253997179997</v>
      </c>
      <c r="C3456" s="1">
        <f t="shared" si="159"/>
        <v>0.93875707163973587</v>
      </c>
      <c r="D3456" t="str">
        <f t="shared" si="160"/>
        <v>no</v>
      </c>
      <c r="K3456" t="e">
        <f t="shared" si="161"/>
        <v>#DIV/0!</v>
      </c>
      <c r="N3456">
        <v>414.1</v>
      </c>
      <c r="O3456" t="s">
        <v>0</v>
      </c>
    </row>
    <row r="3457" spans="1:15" x14ac:dyDescent="0.25">
      <c r="A3457">
        <v>427.2</v>
      </c>
      <c r="B3457">
        <v>0.25029355569020101</v>
      </c>
      <c r="C3457" s="1">
        <f t="shared" si="159"/>
        <v>0.93868587413359794</v>
      </c>
      <c r="D3457" t="str">
        <f t="shared" si="160"/>
        <v>no</v>
      </c>
      <c r="K3457" t="e">
        <f t="shared" si="161"/>
        <v>#DIV/0!</v>
      </c>
      <c r="N3457">
        <v>414.3</v>
      </c>
      <c r="O3457" t="s">
        <v>0</v>
      </c>
    </row>
    <row r="3458" spans="1:15" x14ac:dyDescent="0.25">
      <c r="A3458">
        <v>427.3</v>
      </c>
      <c r="B3458">
        <v>0.25027257142890003</v>
      </c>
      <c r="C3458" s="1">
        <f t="shared" ref="C3458:C3521" si="162">1-(($B$1-B3458)/$B$1)</f>
        <v>0.93860717602405996</v>
      </c>
      <c r="D3458" t="str">
        <f t="shared" si="160"/>
        <v>no</v>
      </c>
      <c r="K3458" t="e">
        <f t="shared" si="161"/>
        <v>#DIV/0!</v>
      </c>
      <c r="N3458">
        <v>414.3</v>
      </c>
      <c r="O3458" t="s">
        <v>0</v>
      </c>
    </row>
    <row r="3459" spans="1:15" x14ac:dyDescent="0.25">
      <c r="A3459">
        <v>427.3</v>
      </c>
      <c r="B3459">
        <v>0.25026258453570099</v>
      </c>
      <c r="C3459" s="1">
        <f t="shared" si="162"/>
        <v>0.93856972178139453</v>
      </c>
      <c r="D3459" t="str">
        <f t="shared" ref="D3459:D3522" si="163">IF(AND((($C3459-$C3458)^2)^0.5&gt;$F$1,(($C3460-$C3459)^2)^0.5&gt;$F$1),"no",$C3459)</f>
        <v>no</v>
      </c>
      <c r="K3459" t="e">
        <f t="shared" ref="K3459:K3522" si="164">(J3459-J3458)/(I3459/I3458)</f>
        <v>#DIV/0!</v>
      </c>
      <c r="N3459">
        <v>414.4</v>
      </c>
      <c r="O3459" t="s">
        <v>0</v>
      </c>
    </row>
    <row r="3460" spans="1:15" x14ac:dyDescent="0.25">
      <c r="A3460">
        <v>427.4</v>
      </c>
      <c r="B3460">
        <v>0.25024260026930101</v>
      </c>
      <c r="C3460" s="1">
        <f t="shared" si="162"/>
        <v>0.93849477399249581</v>
      </c>
      <c r="D3460" t="str">
        <f t="shared" si="163"/>
        <v>no</v>
      </c>
      <c r="K3460" t="e">
        <f t="shared" si="164"/>
        <v>#DIV/0!</v>
      </c>
      <c r="N3460">
        <v>414.8</v>
      </c>
      <c r="O3460" t="s">
        <v>0</v>
      </c>
    </row>
    <row r="3461" spans="1:15" x14ac:dyDescent="0.25">
      <c r="A3461">
        <v>427.5</v>
      </c>
      <c r="B3461">
        <v>0.2501416160055</v>
      </c>
      <c r="C3461" s="1">
        <f t="shared" si="162"/>
        <v>0.9381160486926039</v>
      </c>
      <c r="D3461" t="str">
        <f t="shared" si="163"/>
        <v>no</v>
      </c>
      <c r="K3461" t="e">
        <f t="shared" si="164"/>
        <v>#DIV/0!</v>
      </c>
      <c r="N3461">
        <v>415</v>
      </c>
      <c r="O3461" t="s">
        <v>0</v>
      </c>
    </row>
    <row r="3462" spans="1:15" x14ac:dyDescent="0.25">
      <c r="A3462">
        <v>427.7</v>
      </c>
      <c r="B3462">
        <v>0.25015863174429998</v>
      </c>
      <c r="C3462" s="1">
        <f t="shared" si="162"/>
        <v>0.93817986349440907</v>
      </c>
      <c r="D3462" t="str">
        <f t="shared" si="163"/>
        <v>no</v>
      </c>
      <c r="K3462" t="e">
        <f t="shared" si="164"/>
        <v>#DIV/0!</v>
      </c>
      <c r="N3462">
        <v>415.1</v>
      </c>
      <c r="O3462" t="s">
        <v>0</v>
      </c>
    </row>
    <row r="3463" spans="1:15" x14ac:dyDescent="0.25">
      <c r="A3463">
        <v>427.7</v>
      </c>
      <c r="B3463">
        <v>0.2501646474882</v>
      </c>
      <c r="C3463" s="1">
        <f t="shared" si="162"/>
        <v>0.93820242457795666</v>
      </c>
      <c r="D3463" t="str">
        <f t="shared" si="163"/>
        <v>no</v>
      </c>
      <c r="K3463" t="e">
        <f t="shared" si="164"/>
        <v>#DIV/0!</v>
      </c>
      <c r="N3463">
        <v>415.2</v>
      </c>
      <c r="O3463" t="s">
        <v>0</v>
      </c>
    </row>
    <row r="3464" spans="1:15" x14ac:dyDescent="0.25">
      <c r="A3464">
        <v>427.8</v>
      </c>
      <c r="B3464">
        <v>0.25014066320400002</v>
      </c>
      <c r="C3464" s="1">
        <f t="shared" si="162"/>
        <v>0.93811247536325304</v>
      </c>
      <c r="D3464" t="str">
        <f t="shared" si="163"/>
        <v>no</v>
      </c>
      <c r="K3464" t="e">
        <f t="shared" si="164"/>
        <v>#DIV/0!</v>
      </c>
      <c r="N3464">
        <v>415.2</v>
      </c>
      <c r="O3464" t="s">
        <v>0</v>
      </c>
    </row>
    <row r="3465" spans="1:15" x14ac:dyDescent="0.25">
      <c r="A3465">
        <v>427.9</v>
      </c>
      <c r="B3465">
        <v>0.25012667631329999</v>
      </c>
      <c r="C3465" s="1">
        <f t="shared" si="162"/>
        <v>0.9380600197709108</v>
      </c>
      <c r="D3465" t="str">
        <f t="shared" si="163"/>
        <v>no</v>
      </c>
      <c r="K3465" t="e">
        <f t="shared" si="164"/>
        <v>#DIV/0!</v>
      </c>
      <c r="N3465">
        <v>415.4</v>
      </c>
      <c r="O3465" t="s">
        <v>0</v>
      </c>
    </row>
    <row r="3466" spans="1:15" x14ac:dyDescent="0.25">
      <c r="A3466">
        <v>428</v>
      </c>
      <c r="B3466">
        <v>0.25011369198569999</v>
      </c>
      <c r="C3466" s="1">
        <f t="shared" si="162"/>
        <v>0.93801132413082677</v>
      </c>
      <c r="D3466" t="str">
        <f t="shared" si="163"/>
        <v>no</v>
      </c>
      <c r="K3466" t="e">
        <f t="shared" si="164"/>
        <v>#DIV/0!</v>
      </c>
      <c r="N3466">
        <v>415.5</v>
      </c>
      <c r="O3466" t="s">
        <v>0</v>
      </c>
    </row>
    <row r="3467" spans="1:15" x14ac:dyDescent="0.25">
      <c r="A3467">
        <v>428.1</v>
      </c>
      <c r="B3467">
        <v>0.250080707716901</v>
      </c>
      <c r="C3467" s="1">
        <f t="shared" si="162"/>
        <v>0.93788762191602193</v>
      </c>
      <c r="D3467" t="str">
        <f t="shared" si="163"/>
        <v>no</v>
      </c>
      <c r="K3467" t="e">
        <f t="shared" si="164"/>
        <v>#DIV/0!</v>
      </c>
      <c r="N3467">
        <v>415.7</v>
      </c>
      <c r="O3467" t="s">
        <v>0</v>
      </c>
    </row>
    <row r="3468" spans="1:15" x14ac:dyDescent="0.25">
      <c r="A3468">
        <v>428.1</v>
      </c>
      <c r="B3468">
        <v>0.250035723394401</v>
      </c>
      <c r="C3468" s="1">
        <f t="shared" si="162"/>
        <v>0.93771891542267349</v>
      </c>
      <c r="D3468" t="str">
        <f t="shared" si="163"/>
        <v>no</v>
      </c>
      <c r="K3468" t="e">
        <f t="shared" si="164"/>
        <v>#DIV/0!</v>
      </c>
      <c r="N3468">
        <v>415.7</v>
      </c>
      <c r="O3468" t="s">
        <v>0</v>
      </c>
    </row>
    <row r="3469" spans="1:15" x14ac:dyDescent="0.25">
      <c r="A3469">
        <v>428.3</v>
      </c>
      <c r="B3469">
        <v>0.250021739056699</v>
      </c>
      <c r="C3469" s="1">
        <f t="shared" si="162"/>
        <v>0.93766646940494125</v>
      </c>
      <c r="D3469" t="str">
        <f t="shared" si="163"/>
        <v>no</v>
      </c>
      <c r="K3469" t="e">
        <f t="shared" si="164"/>
        <v>#DIV/0!</v>
      </c>
      <c r="N3469">
        <v>415.7</v>
      </c>
      <c r="O3469" t="s">
        <v>0</v>
      </c>
    </row>
    <row r="3470" spans="1:15" x14ac:dyDescent="0.25">
      <c r="A3470">
        <v>428.4</v>
      </c>
      <c r="B3470">
        <v>0.25001175478530002</v>
      </c>
      <c r="C3470" s="1">
        <f t="shared" si="162"/>
        <v>0.93762902499491685</v>
      </c>
      <c r="D3470" t="str">
        <f t="shared" si="163"/>
        <v>no</v>
      </c>
      <c r="K3470" t="e">
        <f t="shared" si="164"/>
        <v>#DIV/0!</v>
      </c>
      <c r="N3470">
        <v>415.9</v>
      </c>
      <c r="O3470" t="s">
        <v>0</v>
      </c>
    </row>
    <row r="3471" spans="1:15" x14ac:dyDescent="0.25">
      <c r="A3471">
        <v>428.5</v>
      </c>
      <c r="B3471">
        <v>0.25000276795830001</v>
      </c>
      <c r="C3471" s="1">
        <f t="shared" si="162"/>
        <v>0.93759532134028245</v>
      </c>
      <c r="D3471" t="str">
        <f t="shared" si="163"/>
        <v>no</v>
      </c>
      <c r="K3471" t="e">
        <f t="shared" si="164"/>
        <v>#DIV/0!</v>
      </c>
      <c r="N3471">
        <v>416</v>
      </c>
      <c r="O3471" t="s">
        <v>0</v>
      </c>
    </row>
    <row r="3472" spans="1:15" x14ac:dyDescent="0.25">
      <c r="A3472">
        <v>428.7</v>
      </c>
      <c r="B3472">
        <v>0.24995378375320099</v>
      </c>
      <c r="C3472" s="1">
        <f t="shared" si="162"/>
        <v>0.93741161392817862</v>
      </c>
      <c r="D3472" t="str">
        <f t="shared" si="163"/>
        <v>no</v>
      </c>
      <c r="K3472" t="e">
        <f t="shared" si="164"/>
        <v>#DIV/0!</v>
      </c>
      <c r="N3472">
        <v>416.2</v>
      </c>
      <c r="O3472" t="s">
        <v>0</v>
      </c>
    </row>
    <row r="3473" spans="1:15" x14ac:dyDescent="0.25">
      <c r="A3473">
        <v>428.7</v>
      </c>
      <c r="B3473">
        <v>0.24994179946129999</v>
      </c>
      <c r="C3473" s="1">
        <f t="shared" si="162"/>
        <v>0.93736666876174024</v>
      </c>
      <c r="D3473" t="str">
        <f t="shared" si="163"/>
        <v>no</v>
      </c>
      <c r="K3473" t="e">
        <f t="shared" si="164"/>
        <v>#DIV/0!</v>
      </c>
      <c r="N3473">
        <v>416.2</v>
      </c>
      <c r="O3473" t="s">
        <v>0</v>
      </c>
    </row>
    <row r="3474" spans="1:15" x14ac:dyDescent="0.25">
      <c r="A3474">
        <v>428.8</v>
      </c>
      <c r="B3474">
        <v>0.2498788152052</v>
      </c>
      <c r="C3474" s="1">
        <f t="shared" si="162"/>
        <v>0.93713045640169423</v>
      </c>
      <c r="D3474" t="str">
        <f t="shared" si="163"/>
        <v>no</v>
      </c>
      <c r="K3474" t="e">
        <f t="shared" si="164"/>
        <v>#DIV/0!</v>
      </c>
      <c r="N3474">
        <v>416.2</v>
      </c>
      <c r="O3474" t="s">
        <v>0</v>
      </c>
    </row>
    <row r="3475" spans="1:15" x14ac:dyDescent="0.25">
      <c r="A3475">
        <v>428.9</v>
      </c>
      <c r="B3475">
        <v>0.24988383093889999</v>
      </c>
      <c r="C3475" s="1">
        <f t="shared" si="162"/>
        <v>0.93714926710722601</v>
      </c>
      <c r="D3475" t="str">
        <f t="shared" si="163"/>
        <v>no</v>
      </c>
      <c r="K3475" t="e">
        <f t="shared" si="164"/>
        <v>#DIV/0!</v>
      </c>
      <c r="N3475">
        <v>416.4</v>
      </c>
      <c r="O3475" t="s">
        <v>0</v>
      </c>
    </row>
    <row r="3476" spans="1:15" x14ac:dyDescent="0.25">
      <c r="A3476">
        <v>429</v>
      </c>
      <c r="B3476">
        <v>0.24990384660370099</v>
      </c>
      <c r="C3476" s="1">
        <f t="shared" si="162"/>
        <v>0.93722433265079663</v>
      </c>
      <c r="D3476" t="str">
        <f t="shared" si="163"/>
        <v>no</v>
      </c>
      <c r="K3476" t="e">
        <f t="shared" si="164"/>
        <v>#DIV/0!</v>
      </c>
      <c r="N3476">
        <v>416.4</v>
      </c>
      <c r="O3476" t="s">
        <v>0</v>
      </c>
    </row>
    <row r="3477" spans="1:15" x14ac:dyDescent="0.25">
      <c r="A3477">
        <v>429.2</v>
      </c>
      <c r="B3477">
        <v>0.24991086227619899</v>
      </c>
      <c r="C3477" s="1">
        <f t="shared" si="162"/>
        <v>0.93725064380632461</v>
      </c>
      <c r="D3477" t="str">
        <f t="shared" si="163"/>
        <v>no</v>
      </c>
      <c r="K3477" t="e">
        <f t="shared" si="164"/>
        <v>#DIV/0!</v>
      </c>
      <c r="N3477">
        <v>416.6</v>
      </c>
      <c r="O3477" t="s">
        <v>0</v>
      </c>
    </row>
    <row r="3478" spans="1:15" x14ac:dyDescent="0.25">
      <c r="A3478">
        <v>429.2</v>
      </c>
      <c r="B3478">
        <v>0.24989287532679899</v>
      </c>
      <c r="C3478" s="1">
        <f t="shared" si="162"/>
        <v>0.93718318663478872</v>
      </c>
      <c r="D3478" t="str">
        <f t="shared" si="163"/>
        <v>no</v>
      </c>
      <c r="K3478" t="e">
        <f t="shared" si="164"/>
        <v>#DIV/0!</v>
      </c>
      <c r="N3478">
        <v>417.3</v>
      </c>
      <c r="O3478" t="s">
        <v>0</v>
      </c>
    </row>
    <row r="3479" spans="1:15" x14ac:dyDescent="0.25">
      <c r="A3479">
        <v>429.3</v>
      </c>
      <c r="B3479">
        <v>0.2498488910069</v>
      </c>
      <c r="C3479" s="1">
        <f t="shared" si="162"/>
        <v>0.93701823049095712</v>
      </c>
      <c r="D3479" t="str">
        <f t="shared" si="163"/>
        <v>no</v>
      </c>
      <c r="K3479" t="e">
        <f t="shared" si="164"/>
        <v>#DIV/0!</v>
      </c>
      <c r="N3479">
        <v>417.4</v>
      </c>
      <c r="O3479" t="s">
        <v>0</v>
      </c>
    </row>
    <row r="3480" spans="1:15" x14ac:dyDescent="0.25">
      <c r="A3480">
        <v>429.4</v>
      </c>
      <c r="B3480">
        <v>0.24981690674570001</v>
      </c>
      <c r="C3480" s="1">
        <f t="shared" si="162"/>
        <v>0.93689827864441333</v>
      </c>
      <c r="D3480" t="str">
        <f t="shared" si="163"/>
        <v>no</v>
      </c>
      <c r="K3480" t="e">
        <f t="shared" si="164"/>
        <v>#DIV/0!</v>
      </c>
      <c r="N3480">
        <v>417.5</v>
      </c>
      <c r="O3480" t="s">
        <v>0</v>
      </c>
    </row>
    <row r="3481" spans="1:15" x14ac:dyDescent="0.25">
      <c r="A3481">
        <v>429.5</v>
      </c>
      <c r="B3481">
        <v>0.24982690674569999</v>
      </c>
      <c r="C3481" s="1">
        <f t="shared" si="162"/>
        <v>0.93693578204203554</v>
      </c>
      <c r="D3481">
        <f t="shared" si="163"/>
        <v>0.93693578204203554</v>
      </c>
      <c r="K3481" t="e">
        <f t="shared" si="164"/>
        <v>#DIV/0!</v>
      </c>
      <c r="N3481">
        <v>417.6</v>
      </c>
      <c r="O3481" t="s">
        <v>0</v>
      </c>
    </row>
    <row r="3482" spans="1:15" x14ac:dyDescent="0.25">
      <c r="A3482">
        <v>429.7</v>
      </c>
      <c r="B3482">
        <v>0.24982690674569999</v>
      </c>
      <c r="C3482" s="1">
        <f t="shared" si="162"/>
        <v>0.93693578204203554</v>
      </c>
      <c r="D3482">
        <f t="shared" si="163"/>
        <v>0.93693578204203554</v>
      </c>
      <c r="K3482" t="e">
        <f t="shared" si="164"/>
        <v>#DIV/0!</v>
      </c>
      <c r="N3482">
        <v>417.8</v>
      </c>
      <c r="O3482" t="s">
        <v>0</v>
      </c>
    </row>
    <row r="3483" spans="1:15" x14ac:dyDescent="0.25">
      <c r="A3483">
        <v>429.7</v>
      </c>
      <c r="B3483">
        <v>0.249756906745699</v>
      </c>
      <c r="C3483" s="1">
        <f t="shared" si="162"/>
        <v>0.93667325825867609</v>
      </c>
      <c r="D3483" t="str">
        <f t="shared" si="163"/>
        <v>no</v>
      </c>
      <c r="K3483" t="e">
        <f t="shared" si="164"/>
        <v>#DIV/0!</v>
      </c>
      <c r="N3483">
        <v>417.8</v>
      </c>
      <c r="O3483" t="s">
        <v>0</v>
      </c>
    </row>
    <row r="3484" spans="1:15" x14ac:dyDescent="0.25">
      <c r="A3484">
        <v>429.7</v>
      </c>
      <c r="B3484">
        <v>0.249806906745698</v>
      </c>
      <c r="C3484" s="1">
        <f t="shared" si="162"/>
        <v>0.93686077524678357</v>
      </c>
      <c r="D3484" t="str">
        <f t="shared" si="163"/>
        <v>no</v>
      </c>
      <c r="K3484" t="e">
        <f t="shared" si="164"/>
        <v>#DIV/0!</v>
      </c>
      <c r="N3484">
        <v>417.9</v>
      </c>
      <c r="O3484" t="s">
        <v>0</v>
      </c>
    </row>
    <row r="3485" spans="1:15" x14ac:dyDescent="0.25">
      <c r="A3485">
        <v>429.9</v>
      </c>
      <c r="B3485">
        <v>0.24979690674569899</v>
      </c>
      <c r="C3485" s="1">
        <f t="shared" si="162"/>
        <v>0.93682327184916503</v>
      </c>
      <c r="D3485" t="str">
        <f t="shared" si="163"/>
        <v>no</v>
      </c>
      <c r="K3485" t="e">
        <f t="shared" si="164"/>
        <v>#DIV/0!</v>
      </c>
      <c r="N3485">
        <v>418</v>
      </c>
      <c r="O3485" t="s">
        <v>0</v>
      </c>
    </row>
    <row r="3486" spans="1:15" x14ac:dyDescent="0.25">
      <c r="A3486">
        <v>430.1</v>
      </c>
      <c r="B3486">
        <v>0.249805</v>
      </c>
      <c r="C3486" s="1">
        <f t="shared" si="162"/>
        <v>0.9368536243025759</v>
      </c>
      <c r="D3486" t="str">
        <f t="shared" si="163"/>
        <v>no</v>
      </c>
      <c r="K3486" t="e">
        <f t="shared" si="164"/>
        <v>#DIV/0!</v>
      </c>
      <c r="N3486">
        <v>418.1</v>
      </c>
      <c r="O3486" t="s">
        <v>0</v>
      </c>
    </row>
    <row r="3487" spans="1:15" x14ac:dyDescent="0.25">
      <c r="A3487">
        <v>430.2</v>
      </c>
      <c r="B3487">
        <v>0.24982500000000099</v>
      </c>
      <c r="C3487" s="1">
        <f t="shared" si="162"/>
        <v>0.93692863109782409</v>
      </c>
      <c r="D3487" t="str">
        <f t="shared" si="163"/>
        <v>no</v>
      </c>
      <c r="K3487" t="e">
        <f t="shared" si="164"/>
        <v>#DIV/0!</v>
      </c>
      <c r="N3487">
        <v>418.2</v>
      </c>
      <c r="O3487" t="s">
        <v>0</v>
      </c>
    </row>
    <row r="3488" spans="1:15" x14ac:dyDescent="0.25">
      <c r="A3488">
        <v>430.4</v>
      </c>
      <c r="B3488">
        <v>0.24981500000000001</v>
      </c>
      <c r="C3488" s="1">
        <f t="shared" si="162"/>
        <v>0.93689112770019822</v>
      </c>
      <c r="D3488" t="str">
        <f t="shared" si="163"/>
        <v>no</v>
      </c>
      <c r="K3488" t="e">
        <f t="shared" si="164"/>
        <v>#DIV/0!</v>
      </c>
      <c r="N3488">
        <v>418.2</v>
      </c>
      <c r="O3488" t="s">
        <v>0</v>
      </c>
    </row>
    <row r="3489" spans="1:15" x14ac:dyDescent="0.25">
      <c r="A3489">
        <v>430.5</v>
      </c>
      <c r="B3489">
        <v>0.249805</v>
      </c>
      <c r="C3489" s="1">
        <f t="shared" si="162"/>
        <v>0.9368536243025759</v>
      </c>
      <c r="D3489">
        <f t="shared" si="163"/>
        <v>0.9368536243025759</v>
      </c>
      <c r="K3489" t="e">
        <f t="shared" si="164"/>
        <v>#DIV/0!</v>
      </c>
      <c r="N3489">
        <v>418.4</v>
      </c>
      <c r="O3489" t="s">
        <v>0</v>
      </c>
    </row>
    <row r="3490" spans="1:15" x14ac:dyDescent="0.25">
      <c r="A3490">
        <v>430.6</v>
      </c>
      <c r="B3490">
        <v>0.249805</v>
      </c>
      <c r="C3490" s="1">
        <f t="shared" si="162"/>
        <v>0.9368536243025759</v>
      </c>
      <c r="D3490">
        <f t="shared" si="163"/>
        <v>0.9368536243025759</v>
      </c>
      <c r="K3490" t="e">
        <f t="shared" si="164"/>
        <v>#DIV/0!</v>
      </c>
      <c r="N3490">
        <v>418.5</v>
      </c>
      <c r="O3490" t="s">
        <v>0</v>
      </c>
    </row>
    <row r="3491" spans="1:15" x14ac:dyDescent="0.25">
      <c r="A3491">
        <v>430.6</v>
      </c>
      <c r="B3491">
        <v>0.24954200000000001</v>
      </c>
      <c r="C3491" s="1">
        <f t="shared" si="162"/>
        <v>0.93586728494511084</v>
      </c>
      <c r="D3491" t="str">
        <f t="shared" si="163"/>
        <v>no</v>
      </c>
      <c r="K3491" t="e">
        <f t="shared" si="164"/>
        <v>#DIV/0!</v>
      </c>
      <c r="N3491">
        <v>418.6</v>
      </c>
      <c r="O3491" t="s">
        <v>0</v>
      </c>
    </row>
    <row r="3492" spans="1:15" x14ac:dyDescent="0.25">
      <c r="A3492">
        <v>430.8</v>
      </c>
      <c r="B3492">
        <v>0.24951199999999901</v>
      </c>
      <c r="C3492" s="1">
        <f t="shared" si="162"/>
        <v>0.93575477475224034</v>
      </c>
      <c r="D3492" t="str">
        <f t="shared" si="163"/>
        <v>no</v>
      </c>
      <c r="K3492" t="e">
        <f t="shared" si="164"/>
        <v>#DIV/0!</v>
      </c>
      <c r="N3492">
        <v>418.9</v>
      </c>
      <c r="O3492" t="s">
        <v>0</v>
      </c>
    </row>
    <row r="3493" spans="1:15" x14ac:dyDescent="0.25">
      <c r="A3493">
        <v>430.9</v>
      </c>
      <c r="B3493">
        <v>0.249503000000001</v>
      </c>
      <c r="C3493" s="1">
        <f t="shared" si="162"/>
        <v>0.93572102169438776</v>
      </c>
      <c r="D3493">
        <f t="shared" si="163"/>
        <v>0.93572102169438776</v>
      </c>
      <c r="K3493" t="e">
        <f t="shared" si="164"/>
        <v>#DIV/0!</v>
      </c>
      <c r="N3493">
        <v>419</v>
      </c>
      <c r="O3493" t="s">
        <v>0</v>
      </c>
    </row>
    <row r="3494" spans="1:15" x14ac:dyDescent="0.25">
      <c r="A3494">
        <v>431.1</v>
      </c>
      <c r="B3494">
        <v>0.249502</v>
      </c>
      <c r="C3494" s="1">
        <f t="shared" si="162"/>
        <v>0.93571727135462179</v>
      </c>
      <c r="D3494">
        <f t="shared" si="163"/>
        <v>0.93571727135462179</v>
      </c>
      <c r="K3494" t="e">
        <f t="shared" si="164"/>
        <v>#DIV/0!</v>
      </c>
      <c r="N3494">
        <v>419.1</v>
      </c>
      <c r="O3494" t="s">
        <v>0</v>
      </c>
    </row>
    <row r="3495" spans="1:15" x14ac:dyDescent="0.25">
      <c r="A3495">
        <v>431.1</v>
      </c>
      <c r="B3495">
        <v>0.24945000000000001</v>
      </c>
      <c r="C3495" s="1">
        <f t="shared" si="162"/>
        <v>0.93552225368698616</v>
      </c>
      <c r="D3495" t="str">
        <f t="shared" si="163"/>
        <v>no</v>
      </c>
      <c r="K3495" t="e">
        <f t="shared" si="164"/>
        <v>#DIV/0!</v>
      </c>
      <c r="N3495">
        <v>419.3</v>
      </c>
      <c r="O3495" t="s">
        <v>0</v>
      </c>
    </row>
    <row r="3496" spans="1:15" x14ac:dyDescent="0.25">
      <c r="A3496">
        <v>431.1</v>
      </c>
      <c r="B3496">
        <v>0.249442999999999</v>
      </c>
      <c r="C3496" s="1">
        <f t="shared" si="162"/>
        <v>0.93549600130864674</v>
      </c>
      <c r="D3496">
        <f t="shared" si="163"/>
        <v>0.93549600130864674</v>
      </c>
      <c r="K3496" t="e">
        <f t="shared" si="164"/>
        <v>#DIV/0!</v>
      </c>
      <c r="N3496">
        <v>419.3</v>
      </c>
      <c r="O3496" t="s">
        <v>0</v>
      </c>
    </row>
    <row r="3497" spans="1:15" x14ac:dyDescent="0.25">
      <c r="A3497">
        <v>431.3</v>
      </c>
      <c r="B3497">
        <v>0.249445</v>
      </c>
      <c r="C3497" s="1">
        <f t="shared" si="162"/>
        <v>0.935503501988175</v>
      </c>
      <c r="D3497">
        <f t="shared" si="163"/>
        <v>0.935503501988175</v>
      </c>
      <c r="K3497" t="e">
        <f t="shared" si="164"/>
        <v>#DIV/0!</v>
      </c>
      <c r="N3497">
        <v>419.4</v>
      </c>
      <c r="O3497" t="s">
        <v>0</v>
      </c>
    </row>
    <row r="3498" spans="1:15" x14ac:dyDescent="0.25">
      <c r="A3498">
        <v>431.4</v>
      </c>
      <c r="B3498">
        <v>0.24943699999999899</v>
      </c>
      <c r="C3498" s="1">
        <f t="shared" si="162"/>
        <v>0.93547349927007339</v>
      </c>
      <c r="D3498" t="str">
        <f t="shared" si="163"/>
        <v>no</v>
      </c>
      <c r="K3498" t="e">
        <f t="shared" si="164"/>
        <v>#DIV/0!</v>
      </c>
      <c r="N3498">
        <v>419.5</v>
      </c>
      <c r="O3498" t="s">
        <v>0</v>
      </c>
    </row>
    <row r="3499" spans="1:15" x14ac:dyDescent="0.25">
      <c r="A3499">
        <v>431.5</v>
      </c>
      <c r="B3499">
        <v>0.24939</v>
      </c>
      <c r="C3499" s="1">
        <f t="shared" si="162"/>
        <v>0.93529723330125258</v>
      </c>
      <c r="D3499" t="str">
        <f t="shared" si="163"/>
        <v>no</v>
      </c>
      <c r="K3499" t="e">
        <f t="shared" si="164"/>
        <v>#DIV/0!</v>
      </c>
      <c r="N3499">
        <v>419.8</v>
      </c>
      <c r="O3499" t="s">
        <v>0</v>
      </c>
    </row>
    <row r="3500" spans="1:15" x14ac:dyDescent="0.25">
      <c r="A3500">
        <v>431.6</v>
      </c>
      <c r="B3500">
        <v>0.24935299999999899</v>
      </c>
      <c r="C3500" s="1">
        <f t="shared" si="162"/>
        <v>0.93515847073004654</v>
      </c>
      <c r="D3500" t="str">
        <f t="shared" si="163"/>
        <v>no</v>
      </c>
      <c r="K3500" t="e">
        <f t="shared" si="164"/>
        <v>#DIV/0!</v>
      </c>
      <c r="N3500">
        <v>419.8</v>
      </c>
      <c r="O3500" t="s">
        <v>0</v>
      </c>
    </row>
    <row r="3501" spans="1:15" x14ac:dyDescent="0.25">
      <c r="A3501">
        <v>431.6</v>
      </c>
      <c r="B3501">
        <v>0.24936900000000201</v>
      </c>
      <c r="C3501" s="1">
        <f t="shared" si="162"/>
        <v>0.93521847616625342</v>
      </c>
      <c r="D3501">
        <f t="shared" si="163"/>
        <v>0.93521847616625342</v>
      </c>
      <c r="K3501" t="e">
        <f t="shared" si="164"/>
        <v>#DIV/0!</v>
      </c>
      <c r="N3501">
        <v>420</v>
      </c>
      <c r="O3501" t="s">
        <v>0</v>
      </c>
    </row>
    <row r="3502" spans="1:15" x14ac:dyDescent="0.25">
      <c r="A3502">
        <v>431.8</v>
      </c>
      <c r="B3502">
        <v>0.24936699999999901</v>
      </c>
      <c r="C3502" s="1">
        <f t="shared" si="162"/>
        <v>0.93521097548671772</v>
      </c>
      <c r="D3502">
        <f t="shared" si="163"/>
        <v>0.93521097548671772</v>
      </c>
      <c r="K3502" t="e">
        <f t="shared" si="164"/>
        <v>#DIV/0!</v>
      </c>
      <c r="N3502">
        <v>420.2</v>
      </c>
      <c r="O3502" t="s">
        <v>0</v>
      </c>
    </row>
    <row r="3503" spans="1:15" x14ac:dyDescent="0.25">
      <c r="A3503">
        <v>431.9</v>
      </c>
      <c r="B3503">
        <v>0.24934200000000001</v>
      </c>
      <c r="C3503" s="1">
        <f t="shared" si="162"/>
        <v>0.93511721699266581</v>
      </c>
      <c r="D3503" t="str">
        <f t="shared" si="163"/>
        <v>no</v>
      </c>
      <c r="K3503" t="e">
        <f t="shared" si="164"/>
        <v>#DIV/0!</v>
      </c>
      <c r="N3503">
        <v>420.4</v>
      </c>
      <c r="O3503" t="s">
        <v>0</v>
      </c>
    </row>
    <row r="3504" spans="1:15" x14ac:dyDescent="0.25">
      <c r="A3504">
        <v>432</v>
      </c>
      <c r="B3504">
        <v>0.249301999999998</v>
      </c>
      <c r="C3504" s="1">
        <f t="shared" si="162"/>
        <v>0.93496720340216932</v>
      </c>
      <c r="D3504" t="str">
        <f t="shared" si="163"/>
        <v>no</v>
      </c>
      <c r="K3504" t="e">
        <f t="shared" si="164"/>
        <v>#DIV/0!</v>
      </c>
      <c r="N3504">
        <v>420.5</v>
      </c>
      <c r="O3504" t="s">
        <v>0</v>
      </c>
    </row>
    <row r="3505" spans="1:15" x14ac:dyDescent="0.25">
      <c r="A3505">
        <v>432.2</v>
      </c>
      <c r="B3505">
        <v>0.249276</v>
      </c>
      <c r="C3505" s="1">
        <f t="shared" si="162"/>
        <v>0.934869694568359</v>
      </c>
      <c r="D3505" t="str">
        <f t="shared" si="163"/>
        <v>no</v>
      </c>
      <c r="K3505" t="e">
        <f t="shared" si="164"/>
        <v>#DIV/0!</v>
      </c>
      <c r="N3505">
        <v>420.7</v>
      </c>
      <c r="O3505" t="s">
        <v>0</v>
      </c>
    </row>
    <row r="3506" spans="1:15" x14ac:dyDescent="0.25">
      <c r="A3506">
        <v>432.2</v>
      </c>
      <c r="B3506">
        <v>0.249300999999999</v>
      </c>
      <c r="C3506" s="1">
        <f t="shared" si="162"/>
        <v>0.9349634530624108</v>
      </c>
      <c r="D3506" t="str">
        <f t="shared" si="163"/>
        <v>no</v>
      </c>
      <c r="K3506" t="e">
        <f t="shared" si="164"/>
        <v>#DIV/0!</v>
      </c>
      <c r="N3506">
        <v>420.7</v>
      </c>
      <c r="O3506" t="s">
        <v>0</v>
      </c>
    </row>
    <row r="3507" spans="1:15" x14ac:dyDescent="0.25">
      <c r="A3507">
        <v>432.3</v>
      </c>
      <c r="B3507">
        <v>0.249219999999999</v>
      </c>
      <c r="C3507" s="1">
        <f t="shared" si="162"/>
        <v>0.93465967554167062</v>
      </c>
      <c r="D3507" t="str">
        <f t="shared" si="163"/>
        <v>no</v>
      </c>
      <c r="K3507" t="e">
        <f t="shared" si="164"/>
        <v>#DIV/0!</v>
      </c>
      <c r="N3507">
        <v>421</v>
      </c>
      <c r="O3507" t="s">
        <v>0</v>
      </c>
    </row>
    <row r="3508" spans="1:15" x14ac:dyDescent="0.25">
      <c r="A3508">
        <v>432.4</v>
      </c>
      <c r="B3508">
        <v>0.24918399999999999</v>
      </c>
      <c r="C3508" s="1">
        <f t="shared" si="162"/>
        <v>0.9345246633102342</v>
      </c>
      <c r="D3508" t="str">
        <f t="shared" si="163"/>
        <v>no</v>
      </c>
      <c r="K3508" t="e">
        <f t="shared" si="164"/>
        <v>#DIV/0!</v>
      </c>
      <c r="N3508">
        <v>421.1</v>
      </c>
      <c r="O3508" t="s">
        <v>0</v>
      </c>
    </row>
    <row r="3509" spans="1:15" x14ac:dyDescent="0.25">
      <c r="A3509">
        <v>432.5</v>
      </c>
      <c r="B3509">
        <v>0.24921199999999999</v>
      </c>
      <c r="C3509" s="1">
        <f t="shared" si="162"/>
        <v>0.93462967282357656</v>
      </c>
      <c r="D3509" t="str">
        <f t="shared" si="163"/>
        <v>no</v>
      </c>
      <c r="K3509" t="e">
        <f t="shared" si="164"/>
        <v>#DIV/0!</v>
      </c>
      <c r="N3509">
        <v>421.3</v>
      </c>
      <c r="O3509" t="s">
        <v>0</v>
      </c>
    </row>
    <row r="3510" spans="1:15" x14ac:dyDescent="0.25">
      <c r="A3510">
        <v>432.6</v>
      </c>
      <c r="B3510">
        <v>0.249198999999999</v>
      </c>
      <c r="C3510" s="1">
        <f t="shared" si="162"/>
        <v>0.93458091840666391</v>
      </c>
      <c r="D3510" t="str">
        <f t="shared" si="163"/>
        <v>no</v>
      </c>
      <c r="K3510" t="e">
        <f t="shared" si="164"/>
        <v>#DIV/0!</v>
      </c>
      <c r="N3510">
        <v>421.3</v>
      </c>
      <c r="O3510" t="s">
        <v>0</v>
      </c>
    </row>
    <row r="3511" spans="1:15" x14ac:dyDescent="0.25">
      <c r="A3511">
        <v>432.6</v>
      </c>
      <c r="B3511">
        <v>0.24909800000000001</v>
      </c>
      <c r="C3511" s="1">
        <f t="shared" si="162"/>
        <v>0.93420213409068298</v>
      </c>
      <c r="D3511" t="str">
        <f t="shared" si="163"/>
        <v>no</v>
      </c>
      <c r="K3511" t="e">
        <f t="shared" si="164"/>
        <v>#DIV/0!</v>
      </c>
      <c r="N3511">
        <v>421.4</v>
      </c>
      <c r="O3511" t="s">
        <v>0</v>
      </c>
    </row>
    <row r="3512" spans="1:15" x14ac:dyDescent="0.25">
      <c r="A3512">
        <v>432.8</v>
      </c>
      <c r="B3512">
        <v>0.249167</v>
      </c>
      <c r="C3512" s="1">
        <f t="shared" si="162"/>
        <v>0.93446090753427646</v>
      </c>
      <c r="D3512" t="str">
        <f t="shared" si="163"/>
        <v>no</v>
      </c>
      <c r="K3512" t="e">
        <f t="shared" si="164"/>
        <v>#DIV/0!</v>
      </c>
      <c r="N3512">
        <v>421.5</v>
      </c>
      <c r="O3512" t="s">
        <v>0</v>
      </c>
    </row>
    <row r="3513" spans="1:15" x14ac:dyDescent="0.25">
      <c r="A3513">
        <v>432.9</v>
      </c>
      <c r="B3513">
        <v>0.249115999999999</v>
      </c>
      <c r="C3513" s="1">
        <f t="shared" si="162"/>
        <v>0.93426964020639924</v>
      </c>
      <c r="D3513" t="str">
        <f t="shared" si="163"/>
        <v>no</v>
      </c>
      <c r="K3513" t="e">
        <f t="shared" si="164"/>
        <v>#DIV/0!</v>
      </c>
      <c r="N3513">
        <v>421.6</v>
      </c>
      <c r="O3513" t="s">
        <v>0</v>
      </c>
    </row>
    <row r="3514" spans="1:15" x14ac:dyDescent="0.25">
      <c r="A3514">
        <v>433.1</v>
      </c>
      <c r="B3514">
        <v>0.24909399999999901</v>
      </c>
      <c r="C3514" s="1">
        <f t="shared" si="162"/>
        <v>0.93418713273163034</v>
      </c>
      <c r="D3514">
        <f t="shared" si="163"/>
        <v>0.93418713273163034</v>
      </c>
      <c r="K3514" t="e">
        <f t="shared" si="164"/>
        <v>#DIV/0!</v>
      </c>
      <c r="N3514">
        <v>421.8</v>
      </c>
      <c r="O3514" t="s">
        <v>0</v>
      </c>
    </row>
    <row r="3515" spans="1:15" x14ac:dyDescent="0.25">
      <c r="A3515">
        <v>433.1</v>
      </c>
      <c r="B3515">
        <v>0.24909399999999901</v>
      </c>
      <c r="C3515" s="1">
        <f t="shared" si="162"/>
        <v>0.93418713273163034</v>
      </c>
      <c r="D3515">
        <f t="shared" si="163"/>
        <v>0.93418713273163034</v>
      </c>
      <c r="K3515" t="e">
        <f t="shared" si="164"/>
        <v>#DIV/0!</v>
      </c>
      <c r="N3515">
        <v>421.8</v>
      </c>
      <c r="O3515" t="s">
        <v>0</v>
      </c>
    </row>
    <row r="3516" spans="1:15" x14ac:dyDescent="0.25">
      <c r="A3516">
        <v>433.1</v>
      </c>
      <c r="B3516">
        <v>0.24906200000000001</v>
      </c>
      <c r="C3516" s="1">
        <f t="shared" si="162"/>
        <v>0.9340671218592429</v>
      </c>
      <c r="D3516" t="str">
        <f t="shared" si="163"/>
        <v>no</v>
      </c>
      <c r="K3516" t="e">
        <f t="shared" si="164"/>
        <v>#DIV/0!</v>
      </c>
      <c r="N3516">
        <v>421.9</v>
      </c>
      <c r="O3516" t="s">
        <v>0</v>
      </c>
    </row>
    <row r="3517" spans="1:15" x14ac:dyDescent="0.25">
      <c r="A3517">
        <v>433.3</v>
      </c>
      <c r="B3517">
        <v>0.24907799999999899</v>
      </c>
      <c r="C3517" s="1">
        <f t="shared" si="162"/>
        <v>0.93412712729543468</v>
      </c>
      <c r="D3517" t="str">
        <f t="shared" si="163"/>
        <v>no</v>
      </c>
      <c r="K3517" t="e">
        <f t="shared" si="164"/>
        <v>#DIV/0!</v>
      </c>
      <c r="N3517">
        <v>422</v>
      </c>
      <c r="O3517" t="s">
        <v>0</v>
      </c>
    </row>
    <row r="3518" spans="1:15" x14ac:dyDescent="0.25">
      <c r="A3518">
        <v>433.4</v>
      </c>
      <c r="B3518">
        <v>0.24898700000000001</v>
      </c>
      <c r="C3518" s="1">
        <f t="shared" si="162"/>
        <v>0.93378584637707607</v>
      </c>
      <c r="D3518" t="str">
        <f t="shared" si="163"/>
        <v>no</v>
      </c>
      <c r="K3518" t="e">
        <f t="shared" si="164"/>
        <v>#DIV/0!</v>
      </c>
      <c r="N3518">
        <v>422.1</v>
      </c>
      <c r="O3518" t="s">
        <v>0</v>
      </c>
    </row>
    <row r="3519" spans="1:15" x14ac:dyDescent="0.25">
      <c r="A3519">
        <v>433.5</v>
      </c>
      <c r="B3519">
        <v>0.248999999999999</v>
      </c>
      <c r="C3519" s="1">
        <f t="shared" si="162"/>
        <v>0.93383460079398117</v>
      </c>
      <c r="D3519" t="str">
        <f t="shared" si="163"/>
        <v>no</v>
      </c>
      <c r="K3519" t="e">
        <f t="shared" si="164"/>
        <v>#DIV/0!</v>
      </c>
      <c r="N3519">
        <v>422.3</v>
      </c>
      <c r="O3519" t="s">
        <v>0</v>
      </c>
    </row>
    <row r="3520" spans="1:15" x14ac:dyDescent="0.25">
      <c r="A3520">
        <v>433.6</v>
      </c>
      <c r="B3520">
        <v>0.249003</v>
      </c>
      <c r="C3520" s="1">
        <f t="shared" si="162"/>
        <v>0.93384585181327162</v>
      </c>
      <c r="D3520" t="str">
        <f t="shared" si="163"/>
        <v>no</v>
      </c>
      <c r="K3520" t="e">
        <f t="shared" si="164"/>
        <v>#DIV/0!</v>
      </c>
      <c r="N3520">
        <v>422.3</v>
      </c>
      <c r="O3520" t="s">
        <v>0</v>
      </c>
    </row>
    <row r="3521" spans="1:15" x14ac:dyDescent="0.25">
      <c r="A3521">
        <v>433.6</v>
      </c>
      <c r="B3521">
        <v>0.248996999999999</v>
      </c>
      <c r="C3521" s="1">
        <f t="shared" si="162"/>
        <v>0.9338233497746945</v>
      </c>
      <c r="D3521" t="str">
        <f t="shared" si="163"/>
        <v>no</v>
      </c>
      <c r="K3521" t="e">
        <f t="shared" si="164"/>
        <v>#DIV/0!</v>
      </c>
      <c r="N3521">
        <v>422.4</v>
      </c>
      <c r="O3521" t="s">
        <v>0</v>
      </c>
    </row>
    <row r="3522" spans="1:15" x14ac:dyDescent="0.25">
      <c r="A3522">
        <v>433.8</v>
      </c>
      <c r="B3522">
        <v>0.24898700000000001</v>
      </c>
      <c r="C3522" s="1">
        <f t="shared" ref="C3522:C3585" si="165">1-(($B$1-B3522)/$B$1)</f>
        <v>0.93378584637707607</v>
      </c>
      <c r="D3522" t="str">
        <f t="shared" si="163"/>
        <v>no</v>
      </c>
      <c r="K3522" t="e">
        <f t="shared" si="164"/>
        <v>#DIV/0!</v>
      </c>
      <c r="N3522">
        <v>422.5</v>
      </c>
      <c r="O3522" t="s">
        <v>0</v>
      </c>
    </row>
    <row r="3523" spans="1:15" x14ac:dyDescent="0.25">
      <c r="A3523">
        <v>433.9</v>
      </c>
      <c r="B3523">
        <v>0.24898200000000001</v>
      </c>
      <c r="C3523" s="1">
        <f t="shared" si="165"/>
        <v>0.93376709467826491</v>
      </c>
      <c r="D3523" t="str">
        <f t="shared" ref="D3523:D3586" si="166">IF(AND((($C3523-$C3522)^2)^0.5&gt;$F$1,(($C3524-$C3523)^2)^0.5&gt;$F$1),"no",$C3523)</f>
        <v>no</v>
      </c>
      <c r="K3523" t="e">
        <f t="shared" ref="K3523:K3586" si="167">(J3523-J3522)/(I3523/I3522)</f>
        <v>#DIV/0!</v>
      </c>
      <c r="N3523">
        <v>422.7</v>
      </c>
      <c r="O3523" t="s">
        <v>0</v>
      </c>
    </row>
    <row r="3524" spans="1:15" x14ac:dyDescent="0.25">
      <c r="A3524">
        <v>434</v>
      </c>
      <c r="B3524">
        <v>0.24896099999999999</v>
      </c>
      <c r="C3524" s="1">
        <f t="shared" si="165"/>
        <v>0.93368833754325808</v>
      </c>
      <c r="D3524" t="str">
        <f t="shared" si="166"/>
        <v>no</v>
      </c>
      <c r="K3524" t="e">
        <f t="shared" si="167"/>
        <v>#DIV/0!</v>
      </c>
      <c r="N3524">
        <v>422.7</v>
      </c>
      <c r="O3524" t="s">
        <v>0</v>
      </c>
    </row>
    <row r="3525" spans="1:15" x14ac:dyDescent="0.25">
      <c r="A3525">
        <v>434.2</v>
      </c>
      <c r="B3525">
        <v>0.248866</v>
      </c>
      <c r="C3525" s="1">
        <f t="shared" si="165"/>
        <v>0.93333205526584684</v>
      </c>
      <c r="D3525" t="str">
        <f t="shared" si="166"/>
        <v>no</v>
      </c>
      <c r="K3525" t="e">
        <f t="shared" si="167"/>
        <v>#DIV/0!</v>
      </c>
      <c r="N3525">
        <v>422.7</v>
      </c>
      <c r="O3525" t="s">
        <v>0</v>
      </c>
    </row>
    <row r="3526" spans="1:15" x14ac:dyDescent="0.25">
      <c r="A3526">
        <v>434.2</v>
      </c>
      <c r="B3526">
        <v>0.24886899999999901</v>
      </c>
      <c r="C3526" s="1">
        <f t="shared" si="165"/>
        <v>0.93334330628512974</v>
      </c>
      <c r="D3526" t="str">
        <f t="shared" si="166"/>
        <v>no</v>
      </c>
      <c r="K3526" t="e">
        <f t="shared" si="167"/>
        <v>#DIV/0!</v>
      </c>
      <c r="N3526">
        <v>422.9</v>
      </c>
      <c r="O3526" t="s">
        <v>0</v>
      </c>
    </row>
    <row r="3527" spans="1:15" x14ac:dyDescent="0.25">
      <c r="A3527">
        <v>434.3</v>
      </c>
      <c r="B3527">
        <v>0.24881800000000001</v>
      </c>
      <c r="C3527" s="1">
        <f t="shared" si="165"/>
        <v>0.93315203895726007</v>
      </c>
      <c r="D3527" t="str">
        <f t="shared" si="166"/>
        <v>no</v>
      </c>
      <c r="K3527" t="e">
        <f t="shared" si="167"/>
        <v>#DIV/0!</v>
      </c>
      <c r="N3527">
        <v>423</v>
      </c>
      <c r="O3527" t="s">
        <v>0</v>
      </c>
    </row>
    <row r="3528" spans="1:15" x14ac:dyDescent="0.25">
      <c r="A3528">
        <v>434.4</v>
      </c>
      <c r="B3528">
        <v>0.24884499999999901</v>
      </c>
      <c r="C3528" s="1">
        <f t="shared" si="165"/>
        <v>0.93325329813083635</v>
      </c>
      <c r="D3528" t="str">
        <f t="shared" si="166"/>
        <v>no</v>
      </c>
      <c r="K3528" t="e">
        <f t="shared" si="167"/>
        <v>#DIV/0!</v>
      </c>
      <c r="N3528">
        <v>423.1</v>
      </c>
      <c r="O3528" t="s">
        <v>0</v>
      </c>
    </row>
    <row r="3529" spans="1:15" x14ac:dyDescent="0.25">
      <c r="A3529">
        <v>434.5</v>
      </c>
      <c r="B3529">
        <v>0.248812000000001</v>
      </c>
      <c r="C3529" s="1">
        <f t="shared" si="165"/>
        <v>0.93312953691869038</v>
      </c>
      <c r="D3529" t="str">
        <f t="shared" si="166"/>
        <v>no</v>
      </c>
      <c r="K3529" t="e">
        <f t="shared" si="167"/>
        <v>#DIV/0!</v>
      </c>
      <c r="N3529">
        <v>423.2</v>
      </c>
      <c r="O3529" t="s">
        <v>0</v>
      </c>
    </row>
    <row r="3530" spans="1:15" x14ac:dyDescent="0.25">
      <c r="A3530">
        <v>434.7</v>
      </c>
      <c r="B3530">
        <v>0.248750000000001</v>
      </c>
      <c r="C3530" s="1">
        <f t="shared" si="165"/>
        <v>0.93289701585343243</v>
      </c>
      <c r="D3530" t="str">
        <f t="shared" si="166"/>
        <v>no</v>
      </c>
      <c r="K3530" t="e">
        <f t="shared" si="167"/>
        <v>#DIV/0!</v>
      </c>
      <c r="N3530">
        <v>423.2</v>
      </c>
      <c r="O3530" t="s">
        <v>0</v>
      </c>
    </row>
    <row r="3531" spans="1:15" x14ac:dyDescent="0.25">
      <c r="A3531">
        <v>434.7</v>
      </c>
      <c r="B3531">
        <v>0.24878500000000001</v>
      </c>
      <c r="C3531" s="1">
        <f t="shared" si="165"/>
        <v>0.93302827774510666</v>
      </c>
      <c r="D3531" t="str">
        <f t="shared" si="166"/>
        <v>no</v>
      </c>
      <c r="K3531" t="e">
        <f t="shared" si="167"/>
        <v>#DIV/0!</v>
      </c>
      <c r="N3531">
        <v>424.3</v>
      </c>
      <c r="O3531" t="s">
        <v>0</v>
      </c>
    </row>
    <row r="3532" spans="1:15" x14ac:dyDescent="0.25">
      <c r="A3532">
        <v>434.8</v>
      </c>
      <c r="B3532">
        <v>0.248779000000001</v>
      </c>
      <c r="C3532" s="1">
        <f t="shared" si="165"/>
        <v>0.93300577570653698</v>
      </c>
      <c r="D3532" t="str">
        <f t="shared" si="166"/>
        <v>no</v>
      </c>
      <c r="K3532" t="e">
        <f t="shared" si="167"/>
        <v>#DIV/0!</v>
      </c>
      <c r="N3532">
        <v>424.3</v>
      </c>
      <c r="O3532" t="s">
        <v>0</v>
      </c>
    </row>
    <row r="3533" spans="1:15" x14ac:dyDescent="0.25">
      <c r="A3533">
        <v>434.9</v>
      </c>
      <c r="B3533">
        <v>0.24870300000000101</v>
      </c>
      <c r="C3533" s="1">
        <f t="shared" si="165"/>
        <v>0.93272074988460796</v>
      </c>
      <c r="D3533" t="str">
        <f t="shared" si="166"/>
        <v>no</v>
      </c>
      <c r="K3533" t="e">
        <f t="shared" si="167"/>
        <v>#DIV/0!</v>
      </c>
      <c r="N3533">
        <v>424.4</v>
      </c>
      <c r="O3533" t="s">
        <v>0</v>
      </c>
    </row>
    <row r="3534" spans="1:15" x14ac:dyDescent="0.25">
      <c r="A3534">
        <v>435</v>
      </c>
      <c r="B3534">
        <v>0.248697999999999</v>
      </c>
      <c r="C3534" s="1">
        <f t="shared" si="165"/>
        <v>0.93270199818578925</v>
      </c>
      <c r="D3534" t="str">
        <f t="shared" si="166"/>
        <v>no</v>
      </c>
      <c r="K3534" t="e">
        <f t="shared" si="167"/>
        <v>#DIV/0!</v>
      </c>
      <c r="N3534">
        <v>424.5</v>
      </c>
      <c r="O3534" t="s">
        <v>0</v>
      </c>
    </row>
    <row r="3535" spans="1:15" x14ac:dyDescent="0.25">
      <c r="A3535">
        <v>435.1</v>
      </c>
      <c r="B3535">
        <v>0.248692999999999</v>
      </c>
      <c r="C3535" s="1">
        <f t="shared" si="165"/>
        <v>0.93268324648697809</v>
      </c>
      <c r="D3535" t="str">
        <f t="shared" si="166"/>
        <v>no</v>
      </c>
      <c r="K3535" t="e">
        <f t="shared" si="167"/>
        <v>#DIV/0!</v>
      </c>
      <c r="N3535">
        <v>424.7</v>
      </c>
      <c r="O3535" t="s">
        <v>0</v>
      </c>
    </row>
    <row r="3536" spans="1:15" x14ac:dyDescent="0.25">
      <c r="A3536">
        <v>435.1</v>
      </c>
      <c r="B3536">
        <v>0.248671999999999</v>
      </c>
      <c r="C3536" s="1">
        <f t="shared" si="165"/>
        <v>0.93260448935197149</v>
      </c>
      <c r="D3536" t="str">
        <f t="shared" si="166"/>
        <v>no</v>
      </c>
      <c r="K3536" t="e">
        <f t="shared" si="167"/>
        <v>#DIV/0!</v>
      </c>
      <c r="N3536">
        <v>424.9</v>
      </c>
      <c r="O3536" t="s">
        <v>0</v>
      </c>
    </row>
    <row r="3537" spans="1:15" x14ac:dyDescent="0.25">
      <c r="A3537">
        <v>435.3</v>
      </c>
      <c r="B3537">
        <v>0.248639000000001</v>
      </c>
      <c r="C3537" s="1">
        <f t="shared" si="165"/>
        <v>0.93248072813982552</v>
      </c>
      <c r="D3537" t="str">
        <f t="shared" si="166"/>
        <v>no</v>
      </c>
      <c r="K3537" t="e">
        <f t="shared" si="167"/>
        <v>#DIV/0!</v>
      </c>
      <c r="N3537">
        <v>425</v>
      </c>
      <c r="O3537" t="s">
        <v>0</v>
      </c>
    </row>
    <row r="3538" spans="1:15" x14ac:dyDescent="0.25">
      <c r="A3538">
        <v>435.4</v>
      </c>
      <c r="B3538">
        <v>0.24865200000000001</v>
      </c>
      <c r="C3538" s="1">
        <f t="shared" si="165"/>
        <v>0.93252948255673074</v>
      </c>
      <c r="D3538">
        <f t="shared" si="166"/>
        <v>0.93252948255673074</v>
      </c>
      <c r="K3538" t="e">
        <f t="shared" si="167"/>
        <v>#DIV/0!</v>
      </c>
      <c r="N3538">
        <v>425.2</v>
      </c>
      <c r="O3538" t="s">
        <v>0</v>
      </c>
    </row>
    <row r="3539" spans="1:15" x14ac:dyDescent="0.25">
      <c r="A3539">
        <v>435.5</v>
      </c>
      <c r="B3539">
        <v>0.24865100000000101</v>
      </c>
      <c r="C3539" s="1">
        <f t="shared" si="165"/>
        <v>0.93252573221697221</v>
      </c>
      <c r="D3539">
        <f t="shared" si="166"/>
        <v>0.93252573221697221</v>
      </c>
      <c r="K3539" t="e">
        <f t="shared" si="167"/>
        <v>#DIV/0!</v>
      </c>
      <c r="N3539">
        <v>425.2</v>
      </c>
      <c r="O3539" t="s">
        <v>0</v>
      </c>
    </row>
    <row r="3540" spans="1:15" x14ac:dyDescent="0.25">
      <c r="A3540">
        <v>435.6</v>
      </c>
      <c r="B3540">
        <v>0.24862799999999999</v>
      </c>
      <c r="C3540" s="1">
        <f t="shared" si="165"/>
        <v>0.93243947440243724</v>
      </c>
      <c r="D3540" t="str">
        <f t="shared" si="166"/>
        <v>no</v>
      </c>
      <c r="K3540" t="e">
        <f t="shared" si="167"/>
        <v>#DIV/0!</v>
      </c>
      <c r="N3540">
        <v>425.2</v>
      </c>
      <c r="O3540" t="s">
        <v>0</v>
      </c>
    </row>
    <row r="3541" spans="1:15" x14ac:dyDescent="0.25">
      <c r="A3541">
        <v>435.6</v>
      </c>
      <c r="B3541">
        <v>0.248607999999999</v>
      </c>
      <c r="C3541" s="1">
        <f t="shared" si="165"/>
        <v>0.93236446760718905</v>
      </c>
      <c r="D3541" t="str">
        <f t="shared" si="166"/>
        <v>no</v>
      </c>
      <c r="K3541" t="e">
        <f t="shared" si="167"/>
        <v>#DIV/0!</v>
      </c>
      <c r="N3541">
        <v>425.4</v>
      </c>
      <c r="O3541" t="s">
        <v>0</v>
      </c>
    </row>
    <row r="3542" spans="1:15" x14ac:dyDescent="0.25">
      <c r="A3542">
        <v>435.8</v>
      </c>
      <c r="B3542">
        <v>0.24857099999999999</v>
      </c>
      <c r="C3542" s="1">
        <f t="shared" si="165"/>
        <v>0.93222570503599045</v>
      </c>
      <c r="D3542" t="str">
        <f t="shared" si="166"/>
        <v>no</v>
      </c>
      <c r="K3542" t="e">
        <f t="shared" si="167"/>
        <v>#DIV/0!</v>
      </c>
      <c r="N3542">
        <v>425.6</v>
      </c>
      <c r="O3542" t="s">
        <v>0</v>
      </c>
    </row>
    <row r="3543" spans="1:15" x14ac:dyDescent="0.25">
      <c r="A3543">
        <v>435.9</v>
      </c>
      <c r="B3543">
        <v>0.248557999999999</v>
      </c>
      <c r="C3543" s="1">
        <f t="shared" si="165"/>
        <v>0.93217695061907779</v>
      </c>
      <c r="D3543" t="str">
        <f t="shared" si="166"/>
        <v>no</v>
      </c>
      <c r="K3543" t="e">
        <f t="shared" si="167"/>
        <v>#DIV/0!</v>
      </c>
      <c r="N3543">
        <v>425.6</v>
      </c>
      <c r="O3543" t="s">
        <v>0</v>
      </c>
    </row>
    <row r="3544" spans="1:15" x14ac:dyDescent="0.25">
      <c r="A3544">
        <v>436</v>
      </c>
      <c r="B3544">
        <v>0.24854499999999999</v>
      </c>
      <c r="C3544" s="1">
        <f t="shared" si="165"/>
        <v>0.93212819620217258</v>
      </c>
      <c r="D3544" t="str">
        <f t="shared" si="166"/>
        <v>no</v>
      </c>
      <c r="K3544" t="e">
        <f t="shared" si="167"/>
        <v>#DIV/0!</v>
      </c>
      <c r="N3544">
        <v>425.9</v>
      </c>
      <c r="O3544" t="s">
        <v>0</v>
      </c>
    </row>
    <row r="3545" spans="1:15" x14ac:dyDescent="0.25">
      <c r="A3545">
        <v>436.2</v>
      </c>
      <c r="B3545">
        <v>0.24851800000000099</v>
      </c>
      <c r="C3545" s="1">
        <f t="shared" si="165"/>
        <v>0.93202693702859629</v>
      </c>
      <c r="D3545" t="str">
        <f t="shared" si="166"/>
        <v>no</v>
      </c>
      <c r="K3545" t="e">
        <f t="shared" si="167"/>
        <v>#DIV/0!</v>
      </c>
      <c r="N3545">
        <v>426.3</v>
      </c>
      <c r="O3545" t="s">
        <v>0</v>
      </c>
    </row>
    <row r="3546" spans="1:15" x14ac:dyDescent="0.25">
      <c r="A3546">
        <v>436.2</v>
      </c>
      <c r="B3546">
        <v>0.24850799999999901</v>
      </c>
      <c r="C3546" s="1">
        <f t="shared" si="165"/>
        <v>0.93198943363096665</v>
      </c>
      <c r="D3546">
        <f t="shared" si="166"/>
        <v>0.93198943363096665</v>
      </c>
      <c r="K3546" t="e">
        <f t="shared" si="167"/>
        <v>#DIV/0!</v>
      </c>
      <c r="N3546">
        <v>426.3</v>
      </c>
      <c r="O3546" t="s">
        <v>0</v>
      </c>
    </row>
    <row r="3547" spans="1:15" x14ac:dyDescent="0.25">
      <c r="A3547">
        <v>436.3</v>
      </c>
      <c r="B3547">
        <v>0.24850799999999901</v>
      </c>
      <c r="C3547" s="1">
        <f t="shared" si="165"/>
        <v>0.93198943363096665</v>
      </c>
      <c r="D3547">
        <f t="shared" si="166"/>
        <v>0.93198943363096665</v>
      </c>
      <c r="K3547" t="e">
        <f t="shared" si="167"/>
        <v>#DIV/0!</v>
      </c>
      <c r="N3547">
        <v>426.4</v>
      </c>
      <c r="O3547" t="s">
        <v>0</v>
      </c>
    </row>
    <row r="3548" spans="1:15" x14ac:dyDescent="0.25">
      <c r="A3548">
        <v>436.4</v>
      </c>
      <c r="B3548">
        <v>0.24848799999999999</v>
      </c>
      <c r="C3548" s="1">
        <f t="shared" si="165"/>
        <v>0.93191442683572578</v>
      </c>
      <c r="D3548" t="str">
        <f t="shared" si="166"/>
        <v>no</v>
      </c>
      <c r="K3548" t="e">
        <f t="shared" si="167"/>
        <v>#DIV/0!</v>
      </c>
      <c r="N3548">
        <v>426.5</v>
      </c>
      <c r="O3548" t="s">
        <v>0</v>
      </c>
    </row>
    <row r="3549" spans="1:15" x14ac:dyDescent="0.25">
      <c r="A3549">
        <v>436.5</v>
      </c>
      <c r="B3549">
        <v>0.248498</v>
      </c>
      <c r="C3549" s="1">
        <f t="shared" si="165"/>
        <v>0.9319519302333481</v>
      </c>
      <c r="D3549" t="str">
        <f t="shared" si="166"/>
        <v>no</v>
      </c>
      <c r="K3549" t="e">
        <f t="shared" si="167"/>
        <v>#DIV/0!</v>
      </c>
      <c r="N3549">
        <v>426.8</v>
      </c>
      <c r="O3549" t="s">
        <v>0</v>
      </c>
    </row>
    <row r="3550" spans="1:15" x14ac:dyDescent="0.25">
      <c r="A3550">
        <v>436.7</v>
      </c>
      <c r="B3550">
        <v>0.24848799999999999</v>
      </c>
      <c r="C3550" s="1">
        <f t="shared" si="165"/>
        <v>0.93191442683572578</v>
      </c>
      <c r="D3550" t="str">
        <f t="shared" si="166"/>
        <v>no</v>
      </c>
      <c r="K3550" t="e">
        <f t="shared" si="167"/>
        <v>#DIV/0!</v>
      </c>
      <c r="N3550">
        <v>426.9</v>
      </c>
      <c r="O3550" t="s">
        <v>0</v>
      </c>
    </row>
    <row r="3551" spans="1:15" x14ac:dyDescent="0.25">
      <c r="A3551">
        <v>437.1</v>
      </c>
      <c r="B3551">
        <v>0.24829043200269901</v>
      </c>
      <c r="C3551" s="1">
        <f t="shared" si="165"/>
        <v>0.93117347971970477</v>
      </c>
      <c r="D3551" t="str">
        <f t="shared" si="166"/>
        <v>no</v>
      </c>
      <c r="K3551" t="e">
        <f t="shared" si="167"/>
        <v>#DIV/0!</v>
      </c>
      <c r="N3551">
        <v>427</v>
      </c>
      <c r="O3551" t="s">
        <v>0</v>
      </c>
    </row>
    <row r="3552" spans="1:15" x14ac:dyDescent="0.25">
      <c r="A3552">
        <v>437.3</v>
      </c>
      <c r="B3552">
        <v>0.248285713117401</v>
      </c>
      <c r="C3552" s="1">
        <f t="shared" si="165"/>
        <v>0.93115578229653828</v>
      </c>
      <c r="D3552" t="str">
        <f t="shared" si="166"/>
        <v>no</v>
      </c>
      <c r="K3552" t="e">
        <f t="shared" si="167"/>
        <v>#DIV/0!</v>
      </c>
      <c r="N3552">
        <v>427.2</v>
      </c>
      <c r="O3552" t="s">
        <v>0</v>
      </c>
    </row>
    <row r="3553" spans="1:15" x14ac:dyDescent="0.25">
      <c r="A3553">
        <v>437.4</v>
      </c>
      <c r="B3553">
        <v>0.24830099080440099</v>
      </c>
      <c r="C3553" s="1">
        <f t="shared" si="165"/>
        <v>0.93121307881356918</v>
      </c>
      <c r="D3553" t="str">
        <f t="shared" si="166"/>
        <v>no</v>
      </c>
      <c r="K3553" t="e">
        <f t="shared" si="167"/>
        <v>#DIV/0!</v>
      </c>
      <c r="N3553">
        <v>427.3</v>
      </c>
      <c r="O3553" t="s">
        <v>0</v>
      </c>
    </row>
    <row r="3554" spans="1:15" x14ac:dyDescent="0.25">
      <c r="A3554">
        <v>437.5</v>
      </c>
      <c r="B3554">
        <v>0.24829822239820001</v>
      </c>
      <c r="C3554" s="1">
        <f t="shared" si="165"/>
        <v>0.93120269634971564</v>
      </c>
      <c r="D3554" t="str">
        <f t="shared" si="166"/>
        <v>no</v>
      </c>
      <c r="K3554" t="e">
        <f t="shared" si="167"/>
        <v>#DIV/0!</v>
      </c>
      <c r="N3554">
        <v>427.3</v>
      </c>
      <c r="O3554" t="s">
        <v>0</v>
      </c>
    </row>
    <row r="3555" spans="1:15" x14ac:dyDescent="0.25">
      <c r="A3555">
        <v>437.6</v>
      </c>
      <c r="B3555">
        <v>0.248310500626401</v>
      </c>
      <c r="C3555" s="1">
        <f t="shared" si="165"/>
        <v>0.93124874387714751</v>
      </c>
      <c r="D3555" t="str">
        <f t="shared" si="166"/>
        <v>no</v>
      </c>
      <c r="K3555" t="e">
        <f t="shared" si="167"/>
        <v>#DIV/0!</v>
      </c>
      <c r="N3555">
        <v>427.4</v>
      </c>
      <c r="O3555" t="s">
        <v>0</v>
      </c>
    </row>
    <row r="3556" spans="1:15" x14ac:dyDescent="0.25">
      <c r="A3556">
        <v>437.6</v>
      </c>
      <c r="B3556">
        <v>0.24828677813300001</v>
      </c>
      <c r="C3556" s="1">
        <f t="shared" si="165"/>
        <v>0.93115977646688664</v>
      </c>
      <c r="D3556" t="str">
        <f t="shared" si="166"/>
        <v>no</v>
      </c>
      <c r="K3556" t="e">
        <f t="shared" si="167"/>
        <v>#DIV/0!</v>
      </c>
      <c r="N3556">
        <v>427.5</v>
      </c>
      <c r="O3556" t="s">
        <v>0</v>
      </c>
    </row>
    <row r="3557" spans="1:15" x14ac:dyDescent="0.25">
      <c r="A3557">
        <v>437.8</v>
      </c>
      <c r="B3557">
        <v>0.24823105527879899</v>
      </c>
      <c r="C3557" s="1">
        <f t="shared" si="165"/>
        <v>0.93095079683111193</v>
      </c>
      <c r="D3557" t="str">
        <f t="shared" si="166"/>
        <v>no</v>
      </c>
      <c r="K3557" t="e">
        <f t="shared" si="167"/>
        <v>#DIV/0!</v>
      </c>
      <c r="N3557">
        <v>427.7</v>
      </c>
      <c r="O3557" t="s">
        <v>0</v>
      </c>
    </row>
    <row r="3558" spans="1:15" x14ac:dyDescent="0.25">
      <c r="A3558">
        <v>437.9</v>
      </c>
      <c r="B3558">
        <v>0.24821733233439999</v>
      </c>
      <c r="C3558" s="1">
        <f t="shared" si="165"/>
        <v>0.93089933112707757</v>
      </c>
      <c r="D3558" t="str">
        <f t="shared" si="166"/>
        <v>no</v>
      </c>
      <c r="K3558" t="e">
        <f t="shared" si="167"/>
        <v>#DIV/0!</v>
      </c>
      <c r="N3558">
        <v>427.7</v>
      </c>
      <c r="O3558" t="s">
        <v>0</v>
      </c>
    </row>
    <row r="3559" spans="1:15" x14ac:dyDescent="0.25">
      <c r="A3559">
        <v>438</v>
      </c>
      <c r="B3559">
        <v>0.2481386103372</v>
      </c>
      <c r="C3559" s="1">
        <f t="shared" si="165"/>
        <v>0.93060409689081669</v>
      </c>
      <c r="D3559" t="str">
        <f t="shared" si="166"/>
        <v>no</v>
      </c>
      <c r="K3559" t="e">
        <f t="shared" si="167"/>
        <v>#DIV/0!</v>
      </c>
      <c r="N3559">
        <v>427.8</v>
      </c>
      <c r="O3559" t="s">
        <v>0</v>
      </c>
    </row>
    <row r="3560" spans="1:15" x14ac:dyDescent="0.25">
      <c r="A3560">
        <v>438.1</v>
      </c>
      <c r="B3560">
        <v>0.2481548414799</v>
      </c>
      <c r="C3560" s="1">
        <f t="shared" si="165"/>
        <v>0.93066496919067077</v>
      </c>
      <c r="D3560" t="str">
        <f t="shared" si="166"/>
        <v>no</v>
      </c>
      <c r="K3560" t="e">
        <f t="shared" si="167"/>
        <v>#DIV/0!</v>
      </c>
      <c r="N3560">
        <v>427.9</v>
      </c>
      <c r="O3560" t="s">
        <v>0</v>
      </c>
    </row>
    <row r="3561" spans="1:15" x14ac:dyDescent="0.25">
      <c r="A3561">
        <v>438.1</v>
      </c>
      <c r="B3561">
        <v>0.24813011952769901</v>
      </c>
      <c r="C3561" s="1">
        <f t="shared" si="165"/>
        <v>0.93057225347033157</v>
      </c>
      <c r="D3561">
        <f t="shared" si="166"/>
        <v>0.93057225347033157</v>
      </c>
      <c r="K3561" t="e">
        <f t="shared" si="167"/>
        <v>#DIV/0!</v>
      </c>
      <c r="N3561">
        <v>428</v>
      </c>
      <c r="O3561" t="s">
        <v>0</v>
      </c>
    </row>
    <row r="3562" spans="1:15" x14ac:dyDescent="0.25">
      <c r="A3562">
        <v>438.3</v>
      </c>
      <c r="B3562">
        <v>0.24812839649309901</v>
      </c>
      <c r="C3562" s="1">
        <f t="shared" si="165"/>
        <v>0.9305657915051595</v>
      </c>
      <c r="D3562">
        <f t="shared" si="166"/>
        <v>0.9305657915051595</v>
      </c>
      <c r="K3562" t="e">
        <f t="shared" si="167"/>
        <v>#DIV/0!</v>
      </c>
      <c r="N3562">
        <v>428.1</v>
      </c>
      <c r="O3562" t="s">
        <v>0</v>
      </c>
    </row>
    <row r="3563" spans="1:15" x14ac:dyDescent="0.25">
      <c r="A3563">
        <v>438.4</v>
      </c>
      <c r="B3563">
        <v>0.24813867607439899</v>
      </c>
      <c r="C3563" s="1">
        <f t="shared" si="165"/>
        <v>0.93060434342764786</v>
      </c>
      <c r="D3563" t="str">
        <f t="shared" si="166"/>
        <v>no</v>
      </c>
      <c r="K3563" t="e">
        <f t="shared" si="167"/>
        <v>#DIV/0!</v>
      </c>
      <c r="N3563">
        <v>428.1</v>
      </c>
      <c r="O3563" t="s">
        <v>0</v>
      </c>
    </row>
    <row r="3564" spans="1:15" x14ac:dyDescent="0.25">
      <c r="A3564">
        <v>438.5</v>
      </c>
      <c r="B3564">
        <v>0.2480619541222</v>
      </c>
      <c r="C3564" s="1">
        <f t="shared" si="165"/>
        <v>0.93031661003968047</v>
      </c>
      <c r="D3564" t="str">
        <f t="shared" si="166"/>
        <v>no</v>
      </c>
      <c r="K3564" t="e">
        <f t="shared" si="167"/>
        <v>#DIV/0!</v>
      </c>
      <c r="N3564">
        <v>428.3</v>
      </c>
      <c r="O3564" t="s">
        <v>0</v>
      </c>
    </row>
    <row r="3565" spans="1:15" x14ac:dyDescent="0.25">
      <c r="A3565">
        <v>438.7</v>
      </c>
      <c r="B3565">
        <v>0.248057232124999</v>
      </c>
      <c r="C3565" s="1">
        <f t="shared" si="165"/>
        <v>0.93029890094582046</v>
      </c>
      <c r="D3565" t="str">
        <f t="shared" si="166"/>
        <v>no</v>
      </c>
      <c r="K3565" t="e">
        <f t="shared" si="167"/>
        <v>#DIV/0!</v>
      </c>
      <c r="N3565">
        <v>428.4</v>
      </c>
      <c r="O3565" t="s">
        <v>0</v>
      </c>
    </row>
    <row r="3566" spans="1:15" x14ac:dyDescent="0.25">
      <c r="A3566">
        <v>438.7</v>
      </c>
      <c r="B3566">
        <v>0.24805050954140001</v>
      </c>
      <c r="C3566" s="1">
        <f t="shared" si="165"/>
        <v>0.93027368897324425</v>
      </c>
      <c r="D3566" t="str">
        <f t="shared" si="166"/>
        <v>no</v>
      </c>
      <c r="K3566" t="e">
        <f t="shared" si="167"/>
        <v>#DIV/0!</v>
      </c>
      <c r="N3566">
        <v>428.5</v>
      </c>
      <c r="O3566" t="s">
        <v>0</v>
      </c>
    </row>
    <row r="3567" spans="1:15" x14ac:dyDescent="0.25">
      <c r="A3567">
        <v>438.8</v>
      </c>
      <c r="B3567">
        <v>0.248056740548799</v>
      </c>
      <c r="C3567" s="1">
        <f t="shared" si="165"/>
        <v>0.93029705736805146</v>
      </c>
      <c r="D3567" t="str">
        <f t="shared" si="166"/>
        <v>no</v>
      </c>
      <c r="K3567" t="e">
        <f t="shared" si="167"/>
        <v>#DIV/0!</v>
      </c>
      <c r="N3567">
        <v>428.7</v>
      </c>
      <c r="O3567" t="s">
        <v>0</v>
      </c>
    </row>
    <row r="3568" spans="1:15" x14ac:dyDescent="0.25">
      <c r="A3568">
        <v>438.9</v>
      </c>
      <c r="B3568">
        <v>0.2480520183711</v>
      </c>
      <c r="C3568" s="1">
        <f t="shared" si="165"/>
        <v>0.93027934759726261</v>
      </c>
      <c r="D3568" t="str">
        <f t="shared" si="166"/>
        <v>no</v>
      </c>
      <c r="K3568" t="e">
        <f t="shared" si="167"/>
        <v>#DIV/0!</v>
      </c>
      <c r="N3568">
        <v>428.7</v>
      </c>
      <c r="O3568" t="s">
        <v>0</v>
      </c>
    </row>
    <row r="3569" spans="1:15" x14ac:dyDescent="0.25">
      <c r="A3569">
        <v>439</v>
      </c>
      <c r="B3569">
        <v>0.24798329565229901</v>
      </c>
      <c r="C3569" s="1">
        <f t="shared" si="165"/>
        <v>0.93002161405237505</v>
      </c>
      <c r="D3569" t="str">
        <f t="shared" si="166"/>
        <v>no</v>
      </c>
      <c r="K3569" t="e">
        <f t="shared" si="167"/>
        <v>#DIV/0!</v>
      </c>
      <c r="N3569">
        <v>428.8</v>
      </c>
      <c r="O3569" t="s">
        <v>0</v>
      </c>
    </row>
    <row r="3570" spans="1:15" x14ac:dyDescent="0.25">
      <c r="A3570">
        <v>439.1</v>
      </c>
      <c r="B3570">
        <v>0.24802357311379999</v>
      </c>
      <c r="C3570" s="1">
        <f t="shared" si="165"/>
        <v>0.93017266821776368</v>
      </c>
      <c r="D3570" t="str">
        <f t="shared" si="166"/>
        <v>no</v>
      </c>
      <c r="K3570" t="e">
        <f t="shared" si="167"/>
        <v>#DIV/0!</v>
      </c>
      <c r="N3570">
        <v>428.9</v>
      </c>
      <c r="O3570" t="s">
        <v>0</v>
      </c>
    </row>
    <row r="3571" spans="1:15" x14ac:dyDescent="0.25">
      <c r="A3571">
        <v>439.1</v>
      </c>
      <c r="B3571">
        <v>0.247968851657699</v>
      </c>
      <c r="C3571" s="1">
        <f t="shared" si="165"/>
        <v>0.92996744416510124</v>
      </c>
      <c r="D3571" t="str">
        <f t="shared" si="166"/>
        <v>no</v>
      </c>
      <c r="K3571" t="e">
        <f t="shared" si="167"/>
        <v>#DIV/0!</v>
      </c>
      <c r="N3571">
        <v>429</v>
      </c>
      <c r="O3571" t="s">
        <v>0</v>
      </c>
    </row>
    <row r="3572" spans="1:15" x14ac:dyDescent="0.25">
      <c r="A3572">
        <v>439.3</v>
      </c>
      <c r="B3572">
        <v>0.24796612961530001</v>
      </c>
      <c r="C3572" s="1">
        <f t="shared" si="165"/>
        <v>0.92995723558125787</v>
      </c>
      <c r="D3572" t="str">
        <f t="shared" si="166"/>
        <v>no</v>
      </c>
      <c r="K3572" t="e">
        <f t="shared" si="167"/>
        <v>#DIV/0!</v>
      </c>
      <c r="N3572">
        <v>429.2</v>
      </c>
      <c r="O3572" t="s">
        <v>0</v>
      </c>
    </row>
    <row r="3573" spans="1:15" x14ac:dyDescent="0.25">
      <c r="A3573">
        <v>439.4</v>
      </c>
      <c r="B3573">
        <v>0.24792936071300001</v>
      </c>
      <c r="C3573" s="1">
        <f t="shared" si="165"/>
        <v>0.92981933970494879</v>
      </c>
      <c r="D3573" t="str">
        <f t="shared" si="166"/>
        <v>no</v>
      </c>
      <c r="K3573" t="e">
        <f t="shared" si="167"/>
        <v>#DIV/0!</v>
      </c>
      <c r="N3573">
        <v>429.2</v>
      </c>
      <c r="O3573" t="s">
        <v>0</v>
      </c>
    </row>
    <row r="3574" spans="1:15" x14ac:dyDescent="0.25">
      <c r="A3574">
        <v>439.6</v>
      </c>
      <c r="B3574">
        <v>0.247946641872799</v>
      </c>
      <c r="C3574" s="1">
        <f t="shared" si="165"/>
        <v>0.92988414992568036</v>
      </c>
      <c r="D3574" t="str">
        <f t="shared" si="166"/>
        <v>no</v>
      </c>
      <c r="K3574" t="e">
        <f t="shared" si="167"/>
        <v>#DIV/0!</v>
      </c>
      <c r="N3574">
        <v>429.3</v>
      </c>
      <c r="O3574" t="s">
        <v>0</v>
      </c>
    </row>
    <row r="3575" spans="1:15" x14ac:dyDescent="0.25">
      <c r="A3575">
        <v>439.6</v>
      </c>
      <c r="B3575">
        <v>0.247962919424499</v>
      </c>
      <c r="C3575" s="1">
        <f t="shared" si="165"/>
        <v>0.92994519627505245</v>
      </c>
      <c r="D3575" t="str">
        <f t="shared" si="166"/>
        <v>no</v>
      </c>
      <c r="K3575" t="e">
        <f t="shared" si="167"/>
        <v>#DIV/0!</v>
      </c>
      <c r="N3575">
        <v>429.4</v>
      </c>
      <c r="O3575" t="s">
        <v>0</v>
      </c>
    </row>
    <row r="3576" spans="1:15" x14ac:dyDescent="0.25">
      <c r="A3576">
        <v>439.6</v>
      </c>
      <c r="B3576">
        <v>0.2478431980136</v>
      </c>
      <c r="C3576" s="1">
        <f t="shared" si="165"/>
        <v>0.92949620030736835</v>
      </c>
      <c r="D3576" t="str">
        <f t="shared" si="166"/>
        <v>no</v>
      </c>
      <c r="K3576" t="e">
        <f t="shared" si="167"/>
        <v>#DIV/0!</v>
      </c>
      <c r="N3576">
        <v>429.7</v>
      </c>
      <c r="O3576" t="s">
        <v>0</v>
      </c>
    </row>
    <row r="3577" spans="1:15" x14ac:dyDescent="0.25">
      <c r="A3577">
        <v>439.8</v>
      </c>
      <c r="B3577">
        <v>0.2478464758359</v>
      </c>
      <c r="C3577" s="1">
        <f t="shared" si="165"/>
        <v>0.92950849325467355</v>
      </c>
      <c r="D3577" t="str">
        <f t="shared" si="166"/>
        <v>no</v>
      </c>
      <c r="K3577" t="e">
        <f t="shared" si="167"/>
        <v>#DIV/0!</v>
      </c>
      <c r="N3577">
        <v>429.7</v>
      </c>
      <c r="O3577" t="s">
        <v>0</v>
      </c>
    </row>
    <row r="3578" spans="1:15" x14ac:dyDescent="0.25">
      <c r="A3578">
        <v>439.9</v>
      </c>
      <c r="B3578">
        <v>0.24781275329740099</v>
      </c>
      <c r="C3578" s="1">
        <f t="shared" si="165"/>
        <v>0.92938202227765754</v>
      </c>
      <c r="D3578" t="str">
        <f t="shared" si="166"/>
        <v>no</v>
      </c>
      <c r="K3578" t="e">
        <f t="shared" si="167"/>
        <v>#DIV/0!</v>
      </c>
      <c r="N3578">
        <v>429.9</v>
      </c>
      <c r="O3578" t="s">
        <v>0</v>
      </c>
    </row>
    <row r="3579" spans="1:15" x14ac:dyDescent="0.25">
      <c r="A3579">
        <v>440</v>
      </c>
      <c r="B3579">
        <v>0.24780198425969899</v>
      </c>
      <c r="C3579" s="1">
        <f t="shared" si="165"/>
        <v>0.92934163472736286</v>
      </c>
      <c r="D3579" t="str">
        <f t="shared" si="166"/>
        <v>no</v>
      </c>
      <c r="K3579" t="e">
        <f t="shared" si="167"/>
        <v>#DIV/0!</v>
      </c>
      <c r="N3579">
        <v>430.1</v>
      </c>
      <c r="O3579" t="s">
        <v>0</v>
      </c>
    </row>
    <row r="3580" spans="1:15" x14ac:dyDescent="0.25">
      <c r="A3580">
        <v>440.2</v>
      </c>
      <c r="B3580">
        <v>0.2477762619919</v>
      </c>
      <c r="C3580" s="1">
        <f t="shared" si="165"/>
        <v>0.9292451674836617</v>
      </c>
      <c r="D3580" t="str">
        <f t="shared" si="166"/>
        <v>no</v>
      </c>
      <c r="K3580" t="e">
        <f t="shared" si="167"/>
        <v>#DIV/0!</v>
      </c>
      <c r="N3580">
        <v>430.2</v>
      </c>
      <c r="O3580" t="s">
        <v>0</v>
      </c>
    </row>
    <row r="3581" spans="1:15" x14ac:dyDescent="0.25">
      <c r="A3581">
        <v>440.2</v>
      </c>
      <c r="B3581">
        <v>0.24775554022009899</v>
      </c>
      <c r="C3581" s="1">
        <f t="shared" si="165"/>
        <v>0.92916745379893262</v>
      </c>
      <c r="D3581" t="str">
        <f t="shared" si="166"/>
        <v>no</v>
      </c>
      <c r="K3581" t="e">
        <f t="shared" si="167"/>
        <v>#DIV/0!</v>
      </c>
      <c r="N3581">
        <v>430.4</v>
      </c>
      <c r="O3581" t="s">
        <v>0</v>
      </c>
    </row>
    <row r="3582" spans="1:15" x14ac:dyDescent="0.25">
      <c r="A3582">
        <v>440.3</v>
      </c>
      <c r="B3582">
        <v>0.24776781808750001</v>
      </c>
      <c r="C3582" s="1">
        <f t="shared" si="165"/>
        <v>0.92921349997324199</v>
      </c>
      <c r="D3582" t="str">
        <f t="shared" si="166"/>
        <v>no</v>
      </c>
      <c r="K3582" t="e">
        <f t="shared" si="167"/>
        <v>#DIV/0!</v>
      </c>
      <c r="N3582">
        <v>430.6</v>
      </c>
      <c r="O3582" t="s">
        <v>0</v>
      </c>
    </row>
    <row r="3583" spans="1:15" x14ac:dyDescent="0.25">
      <c r="A3583">
        <v>440.4</v>
      </c>
      <c r="B3583">
        <v>0.247735095007799</v>
      </c>
      <c r="C3583" s="1">
        <f t="shared" si="165"/>
        <v>0.92909077730629686</v>
      </c>
      <c r="D3583" t="str">
        <f t="shared" si="166"/>
        <v>no</v>
      </c>
      <c r="K3583" t="e">
        <f t="shared" si="167"/>
        <v>#DIV/0!</v>
      </c>
      <c r="N3583">
        <v>430.8</v>
      </c>
      <c r="O3583" t="s">
        <v>0</v>
      </c>
    </row>
    <row r="3584" spans="1:15" x14ac:dyDescent="0.25">
      <c r="A3584">
        <v>440.5</v>
      </c>
      <c r="B3584">
        <v>0.24776137508520099</v>
      </c>
      <c r="C3584" s="1">
        <f t="shared" si="165"/>
        <v>0.92918933652553182</v>
      </c>
      <c r="D3584" t="str">
        <f t="shared" si="166"/>
        <v>no</v>
      </c>
      <c r="K3584" t="e">
        <f t="shared" si="167"/>
        <v>#DIV/0!</v>
      </c>
      <c r="N3584">
        <v>431.1</v>
      </c>
      <c r="O3584" t="s">
        <v>0</v>
      </c>
    </row>
    <row r="3585" spans="1:15" x14ac:dyDescent="0.25">
      <c r="A3585">
        <v>440.7</v>
      </c>
      <c r="B3585">
        <v>0.24773360875360101</v>
      </c>
      <c r="C3585" s="1">
        <f t="shared" si="165"/>
        <v>0.92908520334808131</v>
      </c>
      <c r="D3585" t="str">
        <f t="shared" si="166"/>
        <v>no</v>
      </c>
      <c r="K3585" t="e">
        <f t="shared" si="167"/>
        <v>#DIV/0!</v>
      </c>
      <c r="N3585">
        <v>431.4</v>
      </c>
      <c r="O3585" t="s">
        <v>0</v>
      </c>
    </row>
    <row r="3586" spans="1:15" x14ac:dyDescent="0.25">
      <c r="A3586">
        <v>440.7</v>
      </c>
      <c r="B3586">
        <v>0.24767588594449899</v>
      </c>
      <c r="C3586" s="1">
        <f t="shared" ref="C3586:C3649" si="168">1-(($B$1-B3586)/$B$1)</f>
        <v>0.92886872320191871</v>
      </c>
      <c r="D3586" t="str">
        <f t="shared" si="166"/>
        <v>no</v>
      </c>
      <c r="K3586" t="e">
        <f t="shared" si="167"/>
        <v>#DIV/0!</v>
      </c>
      <c r="N3586">
        <v>431.5</v>
      </c>
      <c r="O3586" t="s">
        <v>0</v>
      </c>
    </row>
    <row r="3587" spans="1:15" x14ac:dyDescent="0.25">
      <c r="A3587">
        <v>440.8</v>
      </c>
      <c r="B3587">
        <v>0.2476421634962</v>
      </c>
      <c r="C3587" s="1">
        <f t="shared" si="168"/>
        <v>0.92874225256318343</v>
      </c>
      <c r="D3587" t="str">
        <f t="shared" ref="D3587:D3650" si="169">IF(AND((($C3587-$C3586)^2)^0.5&gt;$F$1,(($C3588-$C3587)^2)^0.5&gt;$F$1),"no",$C3587)</f>
        <v>no</v>
      </c>
      <c r="K3587" t="e">
        <f t="shared" ref="K3587:K3650" si="170">(J3587-J3586)/(I3587/I3586)</f>
        <v>#DIV/0!</v>
      </c>
      <c r="N3587">
        <v>431.6</v>
      </c>
      <c r="O3587" t="s">
        <v>0</v>
      </c>
    </row>
    <row r="3588" spans="1:15" x14ac:dyDescent="0.25">
      <c r="A3588">
        <v>440.9</v>
      </c>
      <c r="B3588">
        <v>0.247664441724499</v>
      </c>
      <c r="C3588" s="1">
        <f t="shared" si="168"/>
        <v>0.92882580348860511</v>
      </c>
      <c r="D3588" t="str">
        <f t="shared" si="169"/>
        <v>no</v>
      </c>
      <c r="K3588" t="e">
        <f t="shared" si="170"/>
        <v>#DIV/0!</v>
      </c>
      <c r="N3588">
        <v>431.9</v>
      </c>
      <c r="O3588" t="s">
        <v>0</v>
      </c>
    </row>
    <row r="3589" spans="1:15" x14ac:dyDescent="0.25">
      <c r="A3589">
        <v>441</v>
      </c>
      <c r="B3589">
        <v>0.24754771963700001</v>
      </c>
      <c r="C3589" s="1">
        <f t="shared" si="168"/>
        <v>0.92838805600272778</v>
      </c>
      <c r="D3589" t="str">
        <f t="shared" si="169"/>
        <v>no</v>
      </c>
      <c r="K3589" t="e">
        <f t="shared" si="170"/>
        <v>#DIV/0!</v>
      </c>
      <c r="N3589">
        <v>432</v>
      </c>
      <c r="O3589" t="s">
        <v>0</v>
      </c>
    </row>
    <row r="3590" spans="1:15" x14ac:dyDescent="0.25">
      <c r="A3590">
        <v>441.2</v>
      </c>
      <c r="B3590">
        <v>0.24758199813580001</v>
      </c>
      <c r="C3590" s="1">
        <f t="shared" si="168"/>
        <v>0.92851661201976676</v>
      </c>
      <c r="D3590">
        <f t="shared" si="169"/>
        <v>0.92851661201976676</v>
      </c>
      <c r="K3590" t="e">
        <f t="shared" si="170"/>
        <v>#DIV/0!</v>
      </c>
      <c r="N3590">
        <v>432.2</v>
      </c>
      <c r="O3590" t="s">
        <v>0</v>
      </c>
    </row>
    <row r="3591" spans="1:15" x14ac:dyDescent="0.25">
      <c r="A3591">
        <v>441.2</v>
      </c>
      <c r="B3591">
        <v>0.24758322954920001</v>
      </c>
      <c r="C3591" s="1">
        <f t="shared" si="168"/>
        <v>0.92852123023840449</v>
      </c>
      <c r="D3591">
        <f t="shared" si="169"/>
        <v>0.92852123023840449</v>
      </c>
      <c r="K3591" t="e">
        <f t="shared" si="170"/>
        <v>#DIV/0!</v>
      </c>
      <c r="N3591">
        <v>432.2</v>
      </c>
      <c r="O3591" t="s">
        <v>0</v>
      </c>
    </row>
    <row r="3592" spans="1:15" x14ac:dyDescent="0.25">
      <c r="A3592">
        <v>441.3</v>
      </c>
      <c r="B3592">
        <v>0.247573507055799</v>
      </c>
      <c r="C3592" s="1">
        <f t="shared" si="168"/>
        <v>0.9284847675848148</v>
      </c>
      <c r="D3592" t="str">
        <f t="shared" si="169"/>
        <v>no</v>
      </c>
      <c r="K3592" t="e">
        <f t="shared" si="170"/>
        <v>#DIV/0!</v>
      </c>
      <c r="N3592">
        <v>432.3</v>
      </c>
      <c r="O3592" t="s">
        <v>0</v>
      </c>
    </row>
    <row r="3593" spans="1:15" x14ac:dyDescent="0.25">
      <c r="A3593">
        <v>441.4</v>
      </c>
      <c r="B3593">
        <v>0.24756978501339899</v>
      </c>
      <c r="C3593" s="1">
        <f t="shared" si="168"/>
        <v>0.92847080866120524</v>
      </c>
      <c r="D3593" t="str">
        <f t="shared" si="169"/>
        <v>no</v>
      </c>
      <c r="K3593" t="e">
        <f t="shared" si="170"/>
        <v>#DIV/0!</v>
      </c>
      <c r="N3593">
        <v>432.4</v>
      </c>
      <c r="O3593" t="s">
        <v>0</v>
      </c>
    </row>
    <row r="3594" spans="1:15" x14ac:dyDescent="0.25">
      <c r="A3594">
        <v>441.5</v>
      </c>
      <c r="B3594">
        <v>0.2475510619788</v>
      </c>
      <c r="C3594" s="1">
        <f t="shared" si="168"/>
        <v>0.92840059092007921</v>
      </c>
      <c r="D3594" t="str">
        <f t="shared" si="169"/>
        <v>no</v>
      </c>
      <c r="K3594" t="e">
        <f t="shared" si="170"/>
        <v>#DIV/0!</v>
      </c>
      <c r="N3594">
        <v>432.5</v>
      </c>
      <c r="O3594" t="s">
        <v>0</v>
      </c>
    </row>
    <row r="3595" spans="1:15" x14ac:dyDescent="0.25">
      <c r="A3595">
        <v>441.7</v>
      </c>
      <c r="B3595">
        <v>0.24757633953050001</v>
      </c>
      <c r="C3595" s="1">
        <f t="shared" si="168"/>
        <v>0.92849539032731143</v>
      </c>
      <c r="D3595" t="str">
        <f t="shared" si="169"/>
        <v>no</v>
      </c>
      <c r="K3595" t="e">
        <f t="shared" si="170"/>
        <v>#DIV/0!</v>
      </c>
      <c r="N3595">
        <v>432.6</v>
      </c>
      <c r="O3595" t="s">
        <v>0</v>
      </c>
    </row>
    <row r="3596" spans="1:15" x14ac:dyDescent="0.25">
      <c r="A3596">
        <v>441.7</v>
      </c>
      <c r="B3596">
        <v>0.247558621998301</v>
      </c>
      <c r="C3596" s="1">
        <f t="shared" si="168"/>
        <v>0.92842894356181704</v>
      </c>
      <c r="D3596" t="str">
        <f t="shared" si="169"/>
        <v>no</v>
      </c>
      <c r="K3596" t="e">
        <f t="shared" si="170"/>
        <v>#DIV/0!</v>
      </c>
      <c r="N3596">
        <v>432.6</v>
      </c>
      <c r="O3596" t="s">
        <v>0</v>
      </c>
    </row>
    <row r="3597" spans="1:15" x14ac:dyDescent="0.25">
      <c r="A3597">
        <v>441.8</v>
      </c>
      <c r="B3597">
        <v>0.247473898918599</v>
      </c>
      <c r="C3597" s="1">
        <f t="shared" si="168"/>
        <v>0.9281112032272324</v>
      </c>
      <c r="D3597" t="str">
        <f t="shared" si="169"/>
        <v>no</v>
      </c>
      <c r="K3597" t="e">
        <f t="shared" si="170"/>
        <v>#DIV/0!</v>
      </c>
      <c r="N3597">
        <v>432.8</v>
      </c>
      <c r="O3597" t="s">
        <v>0</v>
      </c>
    </row>
    <row r="3598" spans="1:15" x14ac:dyDescent="0.25">
      <c r="A3598">
        <v>441.9</v>
      </c>
      <c r="B3598">
        <v>0.24745112970050101</v>
      </c>
      <c r="C3598" s="1">
        <f t="shared" si="168"/>
        <v>0.92802581092324476</v>
      </c>
      <c r="D3598">
        <f t="shared" si="169"/>
        <v>0.92802581092324476</v>
      </c>
      <c r="K3598" t="e">
        <f t="shared" si="170"/>
        <v>#DIV/0!</v>
      </c>
      <c r="N3598">
        <v>432.9</v>
      </c>
      <c r="O3598" t="s">
        <v>0</v>
      </c>
    </row>
    <row r="3599" spans="1:15" x14ac:dyDescent="0.25">
      <c r="A3599">
        <v>442.1</v>
      </c>
      <c r="B3599">
        <v>0.24744940666590101</v>
      </c>
      <c r="C3599" s="1">
        <f t="shared" si="168"/>
        <v>0.9280193489580727</v>
      </c>
      <c r="D3599">
        <f t="shared" si="169"/>
        <v>0.9280193489580727</v>
      </c>
      <c r="K3599" t="e">
        <f t="shared" si="170"/>
        <v>#DIV/0!</v>
      </c>
      <c r="N3599">
        <v>433.1</v>
      </c>
      <c r="O3599" t="s">
        <v>0</v>
      </c>
    </row>
    <row r="3600" spans="1:15" x14ac:dyDescent="0.25">
      <c r="A3600">
        <v>442.1</v>
      </c>
      <c r="B3600">
        <v>0.24744768484910101</v>
      </c>
      <c r="C3600" s="1">
        <f t="shared" si="168"/>
        <v>0.92801289156006439</v>
      </c>
      <c r="D3600">
        <f t="shared" si="169"/>
        <v>0.92801289156006439</v>
      </c>
      <c r="K3600" t="e">
        <f t="shared" si="170"/>
        <v>#DIV/0!</v>
      </c>
      <c r="N3600">
        <v>433.3</v>
      </c>
      <c r="O3600" t="s">
        <v>0</v>
      </c>
    </row>
    <row r="3601" spans="1:15" x14ac:dyDescent="0.25">
      <c r="A3601">
        <v>442.1</v>
      </c>
      <c r="B3601">
        <v>0.247453962536099</v>
      </c>
      <c r="C3601" s="1">
        <f t="shared" si="168"/>
        <v>0.92803643501922772</v>
      </c>
      <c r="D3601" t="str">
        <f t="shared" si="169"/>
        <v>no</v>
      </c>
      <c r="K3601" t="e">
        <f t="shared" si="170"/>
        <v>#DIV/0!</v>
      </c>
      <c r="N3601">
        <v>433.4</v>
      </c>
      <c r="O3601" t="s">
        <v>0</v>
      </c>
    </row>
    <row r="3602" spans="1:15" x14ac:dyDescent="0.25">
      <c r="A3602">
        <v>442.3</v>
      </c>
      <c r="B3602">
        <v>0.2474032394564</v>
      </c>
      <c r="C3602" s="1">
        <f t="shared" si="168"/>
        <v>0.9278462062365701</v>
      </c>
      <c r="D3602" t="str">
        <f t="shared" si="169"/>
        <v>no</v>
      </c>
      <c r="K3602" t="e">
        <f t="shared" si="170"/>
        <v>#DIV/0!</v>
      </c>
      <c r="N3602">
        <v>433.5</v>
      </c>
      <c r="O3602" t="s">
        <v>0</v>
      </c>
    </row>
    <row r="3603" spans="1:15" x14ac:dyDescent="0.25">
      <c r="A3603">
        <v>442.4</v>
      </c>
      <c r="B3603">
        <v>0.24731251660219999</v>
      </c>
      <c r="C3603" s="1">
        <f t="shared" si="168"/>
        <v>0.92750596470912128</v>
      </c>
      <c r="D3603" t="str">
        <f t="shared" si="169"/>
        <v>no</v>
      </c>
      <c r="K3603" t="e">
        <f t="shared" si="170"/>
        <v>#DIV/0!</v>
      </c>
      <c r="N3603">
        <v>433.6</v>
      </c>
      <c r="O3603" t="s">
        <v>0</v>
      </c>
    </row>
    <row r="3604" spans="1:15" x14ac:dyDescent="0.25">
      <c r="A3604">
        <v>442.6</v>
      </c>
      <c r="B3604">
        <v>0.247333747384099</v>
      </c>
      <c r="C3604" s="1">
        <f t="shared" si="168"/>
        <v>0.92758558735466023</v>
      </c>
      <c r="D3604" t="str">
        <f t="shared" si="169"/>
        <v>no</v>
      </c>
      <c r="K3604" t="e">
        <f t="shared" si="170"/>
        <v>#DIV/0!</v>
      </c>
      <c r="N3604">
        <v>433.6</v>
      </c>
      <c r="O3604" t="s">
        <v>0</v>
      </c>
    </row>
    <row r="3605" spans="1:15" x14ac:dyDescent="0.25">
      <c r="A3605">
        <v>442.7</v>
      </c>
      <c r="B3605">
        <v>0.24736302511630001</v>
      </c>
      <c r="C3605" s="1">
        <f t="shared" si="168"/>
        <v>0.92769538879788149</v>
      </c>
      <c r="D3605" t="str">
        <f t="shared" si="169"/>
        <v>no</v>
      </c>
      <c r="K3605" t="e">
        <f t="shared" si="170"/>
        <v>#DIV/0!</v>
      </c>
      <c r="N3605">
        <v>433.8</v>
      </c>
      <c r="O3605" t="s">
        <v>0</v>
      </c>
    </row>
    <row r="3606" spans="1:15" x14ac:dyDescent="0.25">
      <c r="A3606">
        <v>442.7</v>
      </c>
      <c r="B3606">
        <v>0.2472503039308</v>
      </c>
      <c r="C3606" s="1">
        <f t="shared" si="168"/>
        <v>0.92727264605385562</v>
      </c>
      <c r="D3606" t="str">
        <f t="shared" si="169"/>
        <v>no</v>
      </c>
      <c r="K3606" t="e">
        <f t="shared" si="170"/>
        <v>#DIV/0!</v>
      </c>
      <c r="N3606">
        <v>433.9</v>
      </c>
      <c r="O3606" t="s">
        <v>0</v>
      </c>
    </row>
    <row r="3607" spans="1:15" x14ac:dyDescent="0.25">
      <c r="A3607">
        <v>442.8</v>
      </c>
      <c r="B3607">
        <v>0.24726030393079901</v>
      </c>
      <c r="C3607" s="1">
        <f t="shared" si="168"/>
        <v>0.92731014945147416</v>
      </c>
      <c r="D3607" t="str">
        <f t="shared" si="169"/>
        <v>no</v>
      </c>
      <c r="K3607" t="e">
        <f t="shared" si="170"/>
        <v>#DIV/0!</v>
      </c>
      <c r="N3607">
        <v>434</v>
      </c>
      <c r="O3607" t="s">
        <v>0</v>
      </c>
    </row>
    <row r="3608" spans="1:15" x14ac:dyDescent="0.25">
      <c r="A3608">
        <v>442.9</v>
      </c>
      <c r="B3608">
        <v>0.24727030393079899</v>
      </c>
      <c r="C3608" s="1">
        <f t="shared" si="168"/>
        <v>0.92734765284909637</v>
      </c>
      <c r="D3608">
        <f t="shared" si="169"/>
        <v>0.92734765284909637</v>
      </c>
      <c r="K3608" t="e">
        <f t="shared" si="170"/>
        <v>#DIV/0!</v>
      </c>
      <c r="N3608">
        <v>434.2</v>
      </c>
      <c r="O3608" t="s">
        <v>0</v>
      </c>
    </row>
    <row r="3609" spans="1:15" x14ac:dyDescent="0.25">
      <c r="A3609">
        <v>443</v>
      </c>
      <c r="B3609">
        <v>0.24727030393079899</v>
      </c>
      <c r="C3609" s="1">
        <f t="shared" si="168"/>
        <v>0.92734765284909637</v>
      </c>
      <c r="D3609">
        <f t="shared" si="169"/>
        <v>0.92734765284909637</v>
      </c>
      <c r="K3609" t="e">
        <f t="shared" si="170"/>
        <v>#DIV/0!</v>
      </c>
      <c r="N3609">
        <v>434.2</v>
      </c>
      <c r="O3609" t="s">
        <v>0</v>
      </c>
    </row>
    <row r="3610" spans="1:15" x14ac:dyDescent="0.25">
      <c r="A3610">
        <v>443.2</v>
      </c>
      <c r="B3610">
        <v>0.2472503039308</v>
      </c>
      <c r="C3610" s="1">
        <f t="shared" si="168"/>
        <v>0.92727264605385562</v>
      </c>
      <c r="D3610" t="str">
        <f t="shared" si="169"/>
        <v>no</v>
      </c>
      <c r="K3610" t="e">
        <f t="shared" si="170"/>
        <v>#DIV/0!</v>
      </c>
      <c r="N3610">
        <v>434.3</v>
      </c>
      <c r="O3610" t="s">
        <v>0</v>
      </c>
    </row>
    <row r="3611" spans="1:15" x14ac:dyDescent="0.25">
      <c r="A3611">
        <v>443.2</v>
      </c>
      <c r="B3611">
        <v>0.24724030393079999</v>
      </c>
      <c r="C3611" s="1">
        <f t="shared" si="168"/>
        <v>0.92723514265623341</v>
      </c>
      <c r="D3611">
        <f t="shared" si="169"/>
        <v>0.92723514265623341</v>
      </c>
      <c r="K3611" t="e">
        <f t="shared" si="170"/>
        <v>#DIV/0!</v>
      </c>
      <c r="N3611">
        <v>434.4</v>
      </c>
      <c r="O3611" t="s">
        <v>0</v>
      </c>
    </row>
    <row r="3612" spans="1:15" x14ac:dyDescent="0.25">
      <c r="A3612">
        <v>443.2</v>
      </c>
      <c r="B3612">
        <v>0.24724030393079999</v>
      </c>
      <c r="C3612" s="1">
        <f t="shared" si="168"/>
        <v>0.92723514265623341</v>
      </c>
      <c r="D3612">
        <f t="shared" si="169"/>
        <v>0.92723514265623341</v>
      </c>
      <c r="K3612" t="e">
        <f t="shared" si="170"/>
        <v>#DIV/0!</v>
      </c>
      <c r="N3612">
        <v>434.5</v>
      </c>
      <c r="O3612" t="s">
        <v>0</v>
      </c>
    </row>
    <row r="3613" spans="1:15" x14ac:dyDescent="0.25">
      <c r="A3613">
        <v>444.2</v>
      </c>
      <c r="B3613">
        <v>0.24701234436890099</v>
      </c>
      <c r="C3613" s="1">
        <f t="shared" si="168"/>
        <v>0.92638021684706418</v>
      </c>
      <c r="D3613" t="str">
        <f t="shared" si="169"/>
        <v>no</v>
      </c>
      <c r="K3613" t="e">
        <f t="shared" si="170"/>
        <v>#DIV/0!</v>
      </c>
      <c r="N3613">
        <v>434.7</v>
      </c>
      <c r="O3613" t="s">
        <v>0</v>
      </c>
    </row>
    <row r="3614" spans="1:15" x14ac:dyDescent="0.25">
      <c r="A3614">
        <v>444.3</v>
      </c>
      <c r="B3614">
        <v>0.24700826709650101</v>
      </c>
      <c r="C3614" s="1">
        <f t="shared" si="168"/>
        <v>0.92636492569026108</v>
      </c>
      <c r="D3614" t="str">
        <f t="shared" si="169"/>
        <v>no</v>
      </c>
      <c r="K3614" t="e">
        <f t="shared" si="170"/>
        <v>#DIV/0!</v>
      </c>
      <c r="N3614">
        <v>434.7</v>
      </c>
      <c r="O3614" t="s">
        <v>0</v>
      </c>
    </row>
    <row r="3615" spans="1:15" x14ac:dyDescent="0.25">
      <c r="A3615">
        <v>444.4</v>
      </c>
      <c r="B3615">
        <v>0.24704518998700001</v>
      </c>
      <c r="C3615" s="1">
        <f t="shared" si="168"/>
        <v>0.92650339907463586</v>
      </c>
      <c r="D3615" t="str">
        <f t="shared" si="169"/>
        <v>no</v>
      </c>
      <c r="K3615" t="e">
        <f t="shared" si="170"/>
        <v>#DIV/0!</v>
      </c>
      <c r="N3615">
        <v>434.8</v>
      </c>
      <c r="O3615" t="s">
        <v>0</v>
      </c>
    </row>
    <row r="3616" spans="1:15" x14ac:dyDescent="0.25">
      <c r="A3616">
        <v>444.6</v>
      </c>
      <c r="B3616">
        <v>0.24701411281490099</v>
      </c>
      <c r="C3616" s="1">
        <f t="shared" si="168"/>
        <v>0.92638684912041536</v>
      </c>
      <c r="D3616" t="str">
        <f t="shared" si="169"/>
        <v>no</v>
      </c>
      <c r="K3616" t="e">
        <f t="shared" si="170"/>
        <v>#DIV/0!</v>
      </c>
      <c r="N3616">
        <v>434.9</v>
      </c>
      <c r="O3616" t="s">
        <v>0</v>
      </c>
    </row>
    <row r="3617" spans="1:15" x14ac:dyDescent="0.25">
      <c r="A3617">
        <v>444.7</v>
      </c>
      <c r="B3617">
        <v>0.2470050358808</v>
      </c>
      <c r="C3617" s="1">
        <f t="shared" si="168"/>
        <v>0.92635280753353733</v>
      </c>
      <c r="D3617" t="str">
        <f t="shared" si="169"/>
        <v>no</v>
      </c>
      <c r="K3617" t="e">
        <f t="shared" si="170"/>
        <v>#DIV/0!</v>
      </c>
      <c r="N3617">
        <v>435</v>
      </c>
      <c r="O3617" t="s">
        <v>0</v>
      </c>
    </row>
    <row r="3618" spans="1:15" x14ac:dyDescent="0.25">
      <c r="A3618">
        <v>444.7</v>
      </c>
      <c r="B3618">
        <v>0.24681995879640101</v>
      </c>
      <c r="C3618" s="1">
        <f t="shared" si="168"/>
        <v>0.92565870558483909</v>
      </c>
      <c r="D3618" t="str">
        <f t="shared" si="169"/>
        <v>no</v>
      </c>
      <c r="K3618" t="e">
        <f t="shared" si="170"/>
        <v>#DIV/0!</v>
      </c>
      <c r="N3618">
        <v>435.1</v>
      </c>
      <c r="O3618" t="s">
        <v>0</v>
      </c>
    </row>
    <row r="3619" spans="1:15" x14ac:dyDescent="0.25">
      <c r="A3619">
        <v>444.8</v>
      </c>
      <c r="B3619">
        <v>0.24685889468050001</v>
      </c>
      <c r="C3619" s="1">
        <f t="shared" si="168"/>
        <v>0.92580472837915306</v>
      </c>
      <c r="D3619" t="str">
        <f t="shared" si="169"/>
        <v>no</v>
      </c>
      <c r="K3619" t="e">
        <f t="shared" si="170"/>
        <v>#DIV/0!</v>
      </c>
      <c r="N3619">
        <v>435.1</v>
      </c>
      <c r="O3619" t="s">
        <v>0</v>
      </c>
    </row>
    <row r="3620" spans="1:15" x14ac:dyDescent="0.25">
      <c r="A3620">
        <v>444.9</v>
      </c>
      <c r="B3620">
        <v>0.2468658171325</v>
      </c>
      <c r="C3620" s="1">
        <f t="shared" si="168"/>
        <v>0.92583068992614059</v>
      </c>
      <c r="D3620" t="str">
        <f t="shared" si="169"/>
        <v>no</v>
      </c>
      <c r="K3620" t="e">
        <f t="shared" si="170"/>
        <v>#DIV/0!</v>
      </c>
      <c r="N3620">
        <v>435.3</v>
      </c>
      <c r="O3620" t="s">
        <v>0</v>
      </c>
    </row>
    <row r="3621" spans="1:15" x14ac:dyDescent="0.25">
      <c r="A3621">
        <v>445</v>
      </c>
      <c r="B3621">
        <v>0.246943739409</v>
      </c>
      <c r="C3621" s="1">
        <f t="shared" si="168"/>
        <v>0.9261229249380617</v>
      </c>
      <c r="D3621" t="str">
        <f t="shared" si="169"/>
        <v>no</v>
      </c>
      <c r="K3621" t="e">
        <f t="shared" si="170"/>
        <v>#DIV/0!</v>
      </c>
      <c r="N3621">
        <v>435.6</v>
      </c>
      <c r="O3621" t="s">
        <v>0</v>
      </c>
    </row>
    <row r="3622" spans="1:15" x14ac:dyDescent="0.25">
      <c r="A3622">
        <v>445.2</v>
      </c>
      <c r="B3622">
        <v>0.246902662274499</v>
      </c>
      <c r="C3622" s="1">
        <f t="shared" si="168"/>
        <v>0.92596887172722431</v>
      </c>
      <c r="D3622" t="str">
        <f t="shared" si="169"/>
        <v>no</v>
      </c>
      <c r="K3622" t="e">
        <f t="shared" si="170"/>
        <v>#DIV/0!</v>
      </c>
      <c r="N3622">
        <v>435.6</v>
      </c>
      <c r="O3622" t="s">
        <v>0</v>
      </c>
    </row>
    <row r="3623" spans="1:15" x14ac:dyDescent="0.25">
      <c r="A3623">
        <v>445.2</v>
      </c>
      <c r="B3623">
        <v>0.246931585190101</v>
      </c>
      <c r="C3623" s="1">
        <f t="shared" si="168"/>
        <v>0.92607734248764595</v>
      </c>
      <c r="D3623" t="str">
        <f t="shared" si="169"/>
        <v>no</v>
      </c>
      <c r="K3623" t="e">
        <f t="shared" si="170"/>
        <v>#DIV/0!</v>
      </c>
      <c r="N3623">
        <v>435.8</v>
      </c>
      <c r="O3623" t="s">
        <v>0</v>
      </c>
    </row>
    <row r="3624" spans="1:15" x14ac:dyDescent="0.25">
      <c r="A3624">
        <v>445.3</v>
      </c>
      <c r="B3624">
        <v>0.24689250790520001</v>
      </c>
      <c r="C3624" s="1">
        <f t="shared" si="168"/>
        <v>0.92593078939228202</v>
      </c>
      <c r="D3624" t="str">
        <f t="shared" si="169"/>
        <v>no</v>
      </c>
      <c r="K3624" t="e">
        <f t="shared" si="170"/>
        <v>#DIV/0!</v>
      </c>
      <c r="N3624">
        <v>435.9</v>
      </c>
      <c r="O3624" t="s">
        <v>0</v>
      </c>
    </row>
    <row r="3625" spans="1:15" x14ac:dyDescent="0.25">
      <c r="A3625">
        <v>445.5</v>
      </c>
      <c r="B3625">
        <v>0.246857443651399</v>
      </c>
      <c r="C3625" s="1">
        <f t="shared" si="168"/>
        <v>0.92579928652701937</v>
      </c>
      <c r="D3625">
        <f t="shared" si="169"/>
        <v>0.92579928652701937</v>
      </c>
      <c r="K3625" t="e">
        <f t="shared" si="170"/>
        <v>#DIV/0!</v>
      </c>
      <c r="N3625">
        <v>436</v>
      </c>
      <c r="O3625" t="s">
        <v>0</v>
      </c>
    </row>
    <row r="3626" spans="1:15" x14ac:dyDescent="0.25">
      <c r="A3626">
        <v>445.5</v>
      </c>
      <c r="B3626">
        <v>0.24685736631640001</v>
      </c>
      <c r="C3626" s="1">
        <f t="shared" si="168"/>
        <v>0.92579899649449759</v>
      </c>
      <c r="D3626">
        <f t="shared" si="169"/>
        <v>0.92579899649449759</v>
      </c>
      <c r="K3626" t="e">
        <f t="shared" si="170"/>
        <v>#DIV/0!</v>
      </c>
      <c r="N3626">
        <v>436.2</v>
      </c>
      <c r="O3626" t="s">
        <v>0</v>
      </c>
    </row>
    <row r="3627" spans="1:15" x14ac:dyDescent="0.25">
      <c r="A3627">
        <v>445.7</v>
      </c>
      <c r="B3627">
        <v>0.246806289144301</v>
      </c>
      <c r="C3627" s="1">
        <f t="shared" si="168"/>
        <v>0.92560743974503268</v>
      </c>
      <c r="D3627" t="str">
        <f t="shared" si="169"/>
        <v>no</v>
      </c>
      <c r="K3627" t="e">
        <f t="shared" si="170"/>
        <v>#DIV/0!</v>
      </c>
      <c r="N3627">
        <v>436.4</v>
      </c>
      <c r="O3627" t="s">
        <v>0</v>
      </c>
    </row>
    <row r="3628" spans="1:15" x14ac:dyDescent="0.25">
      <c r="A3628">
        <v>445.7</v>
      </c>
      <c r="B3628">
        <v>0.24682221204730001</v>
      </c>
      <c r="C3628" s="1">
        <f t="shared" si="168"/>
        <v>0.92566715604127991</v>
      </c>
      <c r="D3628" t="str">
        <f t="shared" si="169"/>
        <v>no</v>
      </c>
      <c r="K3628" t="e">
        <f t="shared" si="170"/>
        <v>#DIV/0!</v>
      </c>
      <c r="N3628">
        <v>436.5</v>
      </c>
      <c r="O3628" t="s">
        <v>0</v>
      </c>
    </row>
    <row r="3629" spans="1:15" x14ac:dyDescent="0.25">
      <c r="A3629">
        <v>445.8</v>
      </c>
      <c r="B3629">
        <v>0.2468581350255</v>
      </c>
      <c r="C3629" s="1">
        <f t="shared" si="168"/>
        <v>0.92580187941480085</v>
      </c>
      <c r="D3629" t="str">
        <f t="shared" si="169"/>
        <v>no</v>
      </c>
      <c r="K3629" t="e">
        <f t="shared" si="170"/>
        <v>#DIV/0!</v>
      </c>
      <c r="N3629">
        <v>436.7</v>
      </c>
      <c r="O3629" t="s">
        <v>0</v>
      </c>
    </row>
    <row r="3630" spans="1:15" x14ac:dyDescent="0.25">
      <c r="A3630">
        <v>445.9</v>
      </c>
      <c r="B3630">
        <v>0.24682805801630001</v>
      </c>
      <c r="C3630" s="1">
        <f t="shared" si="168"/>
        <v>0.9256890804112694</v>
      </c>
      <c r="D3630" t="str">
        <f t="shared" si="169"/>
        <v>no</v>
      </c>
      <c r="K3630" t="e">
        <f t="shared" si="170"/>
        <v>#DIV/0!</v>
      </c>
      <c r="N3630">
        <v>437.1</v>
      </c>
      <c r="O3630" t="s">
        <v>0</v>
      </c>
    </row>
    <row r="3631" spans="1:15" x14ac:dyDescent="0.25">
      <c r="A3631">
        <v>446</v>
      </c>
      <c r="B3631">
        <v>0.2466539930985</v>
      </c>
      <c r="C3631" s="1">
        <f t="shared" si="168"/>
        <v>0.92503627782883557</v>
      </c>
      <c r="D3631" t="str">
        <f t="shared" si="169"/>
        <v>no</v>
      </c>
      <c r="K3631" t="e">
        <f t="shared" si="170"/>
        <v>#DIV/0!</v>
      </c>
      <c r="N3631">
        <v>437.3</v>
      </c>
      <c r="O3631" t="s">
        <v>0</v>
      </c>
    </row>
    <row r="3632" spans="1:15" x14ac:dyDescent="0.25">
      <c r="A3632">
        <v>446.1</v>
      </c>
      <c r="B3632">
        <v>0.24669991567579999</v>
      </c>
      <c r="C3632" s="1">
        <f t="shared" si="168"/>
        <v>0.92520850309646763</v>
      </c>
      <c r="D3632" t="str">
        <f t="shared" si="169"/>
        <v>no</v>
      </c>
      <c r="K3632" t="e">
        <f t="shared" si="170"/>
        <v>#DIV/0!</v>
      </c>
      <c r="N3632">
        <v>437.4</v>
      </c>
      <c r="O3632" t="s">
        <v>0</v>
      </c>
    </row>
    <row r="3633" spans="1:15" x14ac:dyDescent="0.25">
      <c r="A3633">
        <v>446.1</v>
      </c>
      <c r="B3633">
        <v>0.24672683861639999</v>
      </c>
      <c r="C3633" s="1">
        <f t="shared" si="168"/>
        <v>0.92530947327111579</v>
      </c>
      <c r="D3633" t="str">
        <f t="shared" si="169"/>
        <v>no</v>
      </c>
      <c r="K3633" t="e">
        <f t="shared" si="170"/>
        <v>#DIV/0!</v>
      </c>
      <c r="N3633">
        <v>437.5</v>
      </c>
      <c r="O3633" t="s">
        <v>0</v>
      </c>
    </row>
    <row r="3634" spans="1:15" x14ac:dyDescent="0.25">
      <c r="A3634">
        <v>446.3</v>
      </c>
      <c r="B3634">
        <v>0.246507761431699</v>
      </c>
      <c r="C3634" s="1">
        <f t="shared" si="168"/>
        <v>0.92448785939433542</v>
      </c>
      <c r="D3634" t="str">
        <f t="shared" si="169"/>
        <v>no</v>
      </c>
      <c r="K3634" t="e">
        <f t="shared" si="170"/>
        <v>#DIV/0!</v>
      </c>
      <c r="N3634">
        <v>437.6</v>
      </c>
      <c r="O3634" t="s">
        <v>0</v>
      </c>
    </row>
    <row r="3635" spans="1:15" x14ac:dyDescent="0.25">
      <c r="A3635">
        <v>446.4</v>
      </c>
      <c r="B3635">
        <v>0.246680684121801</v>
      </c>
      <c r="C3635" s="1">
        <f t="shared" si="168"/>
        <v>0.92513637823481576</v>
      </c>
      <c r="D3635" t="str">
        <f t="shared" si="169"/>
        <v>no</v>
      </c>
      <c r="K3635" t="e">
        <f t="shared" si="170"/>
        <v>#DIV/0!</v>
      </c>
      <c r="N3635">
        <v>437.6</v>
      </c>
      <c r="O3635" t="s">
        <v>0</v>
      </c>
    </row>
    <row r="3636" spans="1:15" x14ac:dyDescent="0.25">
      <c r="A3636">
        <v>446.6</v>
      </c>
      <c r="B3636">
        <v>0.24663760703730001</v>
      </c>
      <c r="C3636" s="1">
        <f t="shared" si="168"/>
        <v>0.924974824531971</v>
      </c>
      <c r="D3636" t="str">
        <f t="shared" si="169"/>
        <v>no</v>
      </c>
      <c r="K3636" t="e">
        <f t="shared" si="170"/>
        <v>#DIV/0!</v>
      </c>
      <c r="N3636">
        <v>437.8</v>
      </c>
      <c r="O3636" t="s">
        <v>0</v>
      </c>
    </row>
    <row r="3637" spans="1:15" x14ac:dyDescent="0.25">
      <c r="A3637">
        <v>446.6</v>
      </c>
      <c r="B3637">
        <v>0.24667754259569999</v>
      </c>
      <c r="C3637" s="1">
        <f t="shared" si="168"/>
        <v>0.92512459644456513</v>
      </c>
      <c r="D3637" t="str">
        <f t="shared" si="169"/>
        <v>no</v>
      </c>
      <c r="K3637" t="e">
        <f t="shared" si="170"/>
        <v>#DIV/0!</v>
      </c>
      <c r="N3637">
        <v>437.9</v>
      </c>
      <c r="O3637" t="s">
        <v>0</v>
      </c>
    </row>
    <row r="3638" spans="1:15" x14ac:dyDescent="0.25">
      <c r="A3638">
        <v>446.6</v>
      </c>
      <c r="B3638">
        <v>0.24656546538589899</v>
      </c>
      <c r="C3638" s="1">
        <f t="shared" si="168"/>
        <v>0.92470426882820922</v>
      </c>
      <c r="D3638" t="str">
        <f t="shared" si="169"/>
        <v>no</v>
      </c>
      <c r="K3638" t="e">
        <f t="shared" si="170"/>
        <v>#DIV/0!</v>
      </c>
      <c r="N3638">
        <v>438</v>
      </c>
      <c r="O3638" t="s">
        <v>0</v>
      </c>
    </row>
    <row r="3639" spans="1:15" x14ac:dyDescent="0.25">
      <c r="A3639">
        <v>446.8</v>
      </c>
      <c r="B3639">
        <v>0.24664138830150001</v>
      </c>
      <c r="C3639" s="1">
        <f t="shared" si="168"/>
        <v>0.92498900555745178</v>
      </c>
      <c r="D3639" t="str">
        <f t="shared" si="169"/>
        <v>no</v>
      </c>
      <c r="K3639" t="e">
        <f t="shared" si="170"/>
        <v>#DIV/0!</v>
      </c>
      <c r="N3639">
        <v>438.1</v>
      </c>
      <c r="O3639" t="s">
        <v>0</v>
      </c>
    </row>
    <row r="3640" spans="1:15" x14ac:dyDescent="0.25">
      <c r="A3640">
        <v>446.9</v>
      </c>
      <c r="B3640">
        <v>0.246598311304801</v>
      </c>
      <c r="C3640" s="1">
        <f t="shared" si="168"/>
        <v>0.92482745218389428</v>
      </c>
      <c r="D3640" t="str">
        <f t="shared" si="169"/>
        <v>no</v>
      </c>
      <c r="K3640" t="e">
        <f t="shared" si="170"/>
        <v>#DIV/0!</v>
      </c>
      <c r="N3640">
        <v>438.4</v>
      </c>
      <c r="O3640" t="s">
        <v>0</v>
      </c>
    </row>
    <row r="3641" spans="1:15" x14ac:dyDescent="0.25">
      <c r="A3641">
        <v>447.1</v>
      </c>
      <c r="B3641">
        <v>0.24661723417029999</v>
      </c>
      <c r="C3641" s="1">
        <f t="shared" si="168"/>
        <v>0.92489841935879036</v>
      </c>
      <c r="D3641" t="str">
        <f t="shared" si="169"/>
        <v>no</v>
      </c>
      <c r="K3641" t="e">
        <f t="shared" si="170"/>
        <v>#DIV/0!</v>
      </c>
      <c r="N3641">
        <v>438.5</v>
      </c>
      <c r="O3641" t="s">
        <v>0</v>
      </c>
    </row>
    <row r="3642" spans="1:15" x14ac:dyDescent="0.25">
      <c r="A3642">
        <v>447.2</v>
      </c>
      <c r="B3642">
        <v>0.24653815637160101</v>
      </c>
      <c r="C3642" s="1">
        <f t="shared" si="168"/>
        <v>0.9246018507460203</v>
      </c>
      <c r="D3642">
        <f t="shared" si="169"/>
        <v>0.9246018507460203</v>
      </c>
      <c r="K3642" t="e">
        <f t="shared" si="170"/>
        <v>#DIV/0!</v>
      </c>
      <c r="N3642">
        <v>438.7</v>
      </c>
      <c r="O3642" t="s">
        <v>0</v>
      </c>
    </row>
    <row r="3643" spans="1:15" x14ac:dyDescent="0.25">
      <c r="A3643">
        <v>447.2</v>
      </c>
      <c r="B3643">
        <v>0.24653707919949999</v>
      </c>
      <c r="C3643" s="1">
        <f t="shared" si="168"/>
        <v>0.9245978109846591</v>
      </c>
      <c r="D3643">
        <f t="shared" si="169"/>
        <v>0.9245978109846591</v>
      </c>
      <c r="K3643" t="e">
        <f t="shared" si="170"/>
        <v>#DIV/0!</v>
      </c>
      <c r="N3643">
        <v>438.7</v>
      </c>
      <c r="O3643" t="s">
        <v>0</v>
      </c>
    </row>
    <row r="3644" spans="1:15" x14ac:dyDescent="0.25">
      <c r="A3644">
        <v>447.3</v>
      </c>
      <c r="B3644">
        <v>0.24654301483300001</v>
      </c>
      <c r="C3644" s="1">
        <f t="shared" si="168"/>
        <v>0.92462007162698823</v>
      </c>
      <c r="D3644" t="str">
        <f t="shared" si="169"/>
        <v>no</v>
      </c>
      <c r="K3644" t="e">
        <f t="shared" si="170"/>
        <v>#DIV/0!</v>
      </c>
      <c r="N3644">
        <v>438.8</v>
      </c>
      <c r="O3644" t="s">
        <v>0</v>
      </c>
    </row>
    <row r="3645" spans="1:15" x14ac:dyDescent="0.25">
      <c r="A3645">
        <v>447.4</v>
      </c>
      <c r="B3645">
        <v>0.24652493772350001</v>
      </c>
      <c r="C3645" s="1">
        <f t="shared" si="168"/>
        <v>0.92455227632444426</v>
      </c>
      <c r="D3645" t="str">
        <f t="shared" si="169"/>
        <v>no</v>
      </c>
      <c r="K3645" t="e">
        <f t="shared" si="170"/>
        <v>#DIV/0!</v>
      </c>
      <c r="N3645">
        <v>438.9</v>
      </c>
      <c r="O3645" t="s">
        <v>0</v>
      </c>
    </row>
    <row r="3646" spans="1:15" x14ac:dyDescent="0.25">
      <c r="A3646">
        <v>447.5</v>
      </c>
      <c r="B3646">
        <v>0.246504860576401</v>
      </c>
      <c r="C3646" s="1">
        <f t="shared" si="168"/>
        <v>0.92447698020136682</v>
      </c>
      <c r="D3646" t="str">
        <f t="shared" si="169"/>
        <v>no</v>
      </c>
      <c r="K3646" t="e">
        <f t="shared" si="170"/>
        <v>#DIV/0!</v>
      </c>
      <c r="N3646">
        <v>439</v>
      </c>
      <c r="O3646" t="s">
        <v>0</v>
      </c>
    </row>
    <row r="3647" spans="1:15" x14ac:dyDescent="0.25">
      <c r="A3647">
        <v>447.7</v>
      </c>
      <c r="B3647">
        <v>0.2465357832665</v>
      </c>
      <c r="C3647" s="1">
        <f t="shared" si="168"/>
        <v>0.92459295079560011</v>
      </c>
      <c r="D3647" t="str">
        <f t="shared" si="169"/>
        <v>no</v>
      </c>
      <c r="K3647" t="e">
        <f t="shared" si="170"/>
        <v>#DIV/0!</v>
      </c>
      <c r="N3647">
        <v>439.1</v>
      </c>
      <c r="O3647" t="s">
        <v>0</v>
      </c>
    </row>
    <row r="3648" spans="1:15" x14ac:dyDescent="0.25">
      <c r="A3648">
        <v>447.7</v>
      </c>
      <c r="B3648">
        <v>0.24652670631990001</v>
      </c>
      <c r="C3648" s="1">
        <f t="shared" si="168"/>
        <v>0.92455890916184646</v>
      </c>
      <c r="D3648" t="str">
        <f t="shared" si="169"/>
        <v>no</v>
      </c>
      <c r="K3648" t="e">
        <f t="shared" si="170"/>
        <v>#DIV/0!</v>
      </c>
      <c r="N3648">
        <v>439.1</v>
      </c>
      <c r="O3648" t="s">
        <v>0</v>
      </c>
    </row>
    <row r="3649" spans="1:15" x14ac:dyDescent="0.25">
      <c r="A3649">
        <v>447.8</v>
      </c>
      <c r="B3649">
        <v>0.24648562932320001</v>
      </c>
      <c r="C3649" s="1">
        <f t="shared" si="168"/>
        <v>0.92440485646780979</v>
      </c>
      <c r="D3649" t="str">
        <f t="shared" si="169"/>
        <v>no</v>
      </c>
      <c r="K3649" t="e">
        <f t="shared" si="170"/>
        <v>#DIV/0!</v>
      </c>
      <c r="N3649">
        <v>439.3</v>
      </c>
      <c r="O3649" t="s">
        <v>0</v>
      </c>
    </row>
    <row r="3650" spans="1:15" x14ac:dyDescent="0.25">
      <c r="A3650">
        <v>448</v>
      </c>
      <c r="B3650">
        <v>0.246395565107001</v>
      </c>
      <c r="C3650" s="1">
        <f t="shared" ref="C3650:C3713" si="171">1-(($B$1-B3650)/$B$1)</f>
        <v>0.92406708505664503</v>
      </c>
      <c r="D3650" t="str">
        <f t="shared" si="169"/>
        <v>no</v>
      </c>
      <c r="K3650" t="e">
        <f t="shared" si="170"/>
        <v>#DIV/0!</v>
      </c>
      <c r="N3650">
        <v>439.4</v>
      </c>
      <c r="O3650" t="s">
        <v>0</v>
      </c>
    </row>
    <row r="3651" spans="1:15" x14ac:dyDescent="0.25">
      <c r="A3651">
        <v>448</v>
      </c>
      <c r="B3651">
        <v>0.24640648816040001</v>
      </c>
      <c r="C3651" s="1">
        <f t="shared" si="171"/>
        <v>0.92410805021813214</v>
      </c>
      <c r="D3651" t="str">
        <f t="shared" ref="D3651:D3714" si="172">IF(AND((($C3651-$C3650)^2)^0.5&gt;$F$1,(($C3652-$C3651)^2)^0.5&gt;$F$1),"no",$C3651)</f>
        <v>no</v>
      </c>
      <c r="K3651" t="e">
        <f t="shared" ref="K3651:K3714" si="173">(J3651-J3650)/(I3651/I3650)</f>
        <v>#DIV/0!</v>
      </c>
      <c r="N3651">
        <v>439.6</v>
      </c>
      <c r="O3651" t="s">
        <v>0</v>
      </c>
    </row>
    <row r="3652" spans="1:15" x14ac:dyDescent="0.25">
      <c r="A3652">
        <v>448.2</v>
      </c>
      <c r="B3652">
        <v>0.24652341108850001</v>
      </c>
      <c r="C3652" s="1">
        <f t="shared" si="171"/>
        <v>0.92454655092450144</v>
      </c>
      <c r="D3652" t="str">
        <f t="shared" si="172"/>
        <v>no</v>
      </c>
      <c r="K3652" t="e">
        <f t="shared" si="173"/>
        <v>#DIV/0!</v>
      </c>
      <c r="N3652">
        <v>439.6</v>
      </c>
      <c r="O3652" t="s">
        <v>0</v>
      </c>
    </row>
    <row r="3653" spans="1:15" x14ac:dyDescent="0.25">
      <c r="A3653">
        <v>448.2</v>
      </c>
      <c r="B3653">
        <v>0.2463013334277</v>
      </c>
      <c r="C3653" s="1">
        <f t="shared" si="171"/>
        <v>0.92371368424290123</v>
      </c>
      <c r="D3653" t="str">
        <f t="shared" si="172"/>
        <v>no</v>
      </c>
      <c r="K3653" t="e">
        <f t="shared" si="173"/>
        <v>#DIV/0!</v>
      </c>
      <c r="N3653">
        <v>439.6</v>
      </c>
      <c r="O3653" t="s">
        <v>0</v>
      </c>
    </row>
    <row r="3654" spans="1:15" x14ac:dyDescent="0.25">
      <c r="A3654">
        <v>448.3</v>
      </c>
      <c r="B3654">
        <v>0.2464322558797</v>
      </c>
      <c r="C3654" s="1">
        <f t="shared" si="171"/>
        <v>0.92420468792040478</v>
      </c>
      <c r="D3654" t="str">
        <f t="shared" si="172"/>
        <v>no</v>
      </c>
      <c r="K3654" t="e">
        <f t="shared" si="173"/>
        <v>#DIV/0!</v>
      </c>
      <c r="N3654">
        <v>439.8</v>
      </c>
      <c r="O3654" t="s">
        <v>0</v>
      </c>
    </row>
    <row r="3655" spans="1:15" x14ac:dyDescent="0.25">
      <c r="A3655">
        <v>448.4</v>
      </c>
      <c r="B3655">
        <v>0.2464441789331</v>
      </c>
      <c r="C3655" s="1">
        <f t="shared" si="171"/>
        <v>0.92424940342165796</v>
      </c>
      <c r="D3655" t="str">
        <f t="shared" si="172"/>
        <v>no</v>
      </c>
      <c r="K3655" t="e">
        <f t="shared" si="173"/>
        <v>#DIV/0!</v>
      </c>
      <c r="N3655">
        <v>439.9</v>
      </c>
      <c r="O3655" t="s">
        <v>0</v>
      </c>
    </row>
    <row r="3656" spans="1:15" x14ac:dyDescent="0.25">
      <c r="A3656">
        <v>448.6</v>
      </c>
      <c r="B3656">
        <v>0.2463301145165</v>
      </c>
      <c r="C3656" s="1">
        <f t="shared" si="171"/>
        <v>0.92382162310462801</v>
      </c>
      <c r="D3656" t="str">
        <f t="shared" si="172"/>
        <v>no</v>
      </c>
      <c r="K3656" t="e">
        <f t="shared" si="173"/>
        <v>#DIV/0!</v>
      </c>
      <c r="N3656">
        <v>440</v>
      </c>
      <c r="O3656" t="s">
        <v>0</v>
      </c>
    </row>
    <row r="3657" spans="1:15" x14ac:dyDescent="0.25">
      <c r="A3657">
        <v>448.6</v>
      </c>
      <c r="B3657">
        <v>0.246198037244101</v>
      </c>
      <c r="C3657" s="1">
        <f t="shared" si="171"/>
        <v>0.92332628845826381</v>
      </c>
      <c r="D3657" t="str">
        <f t="shared" si="172"/>
        <v>no</v>
      </c>
      <c r="K3657" t="e">
        <f t="shared" si="173"/>
        <v>#DIV/0!</v>
      </c>
      <c r="N3657">
        <v>440.2</v>
      </c>
      <c r="O3657" t="s">
        <v>0</v>
      </c>
    </row>
    <row r="3658" spans="1:15" x14ac:dyDescent="0.25">
      <c r="A3658">
        <v>448.7</v>
      </c>
      <c r="B3658">
        <v>0.24616196002190099</v>
      </c>
      <c r="C3658" s="1">
        <f t="shared" si="171"/>
        <v>0.92319098661733656</v>
      </c>
      <c r="D3658" t="str">
        <f t="shared" si="172"/>
        <v>no</v>
      </c>
      <c r="K3658" t="e">
        <f t="shared" si="173"/>
        <v>#DIV/0!</v>
      </c>
      <c r="N3658">
        <v>440.2</v>
      </c>
      <c r="O3658" t="s">
        <v>0</v>
      </c>
    </row>
    <row r="3659" spans="1:15" x14ac:dyDescent="0.25">
      <c r="A3659">
        <v>448.8</v>
      </c>
      <c r="B3659">
        <v>0.24623488293740101</v>
      </c>
      <c r="C3659" s="1">
        <f t="shared" si="171"/>
        <v>0.92346447232691353</v>
      </c>
      <c r="D3659" t="str">
        <f t="shared" si="172"/>
        <v>no</v>
      </c>
      <c r="K3659" t="e">
        <f t="shared" si="173"/>
        <v>#DIV/0!</v>
      </c>
      <c r="N3659">
        <v>440.3</v>
      </c>
      <c r="O3659" t="s">
        <v>0</v>
      </c>
    </row>
    <row r="3660" spans="1:15" x14ac:dyDescent="0.25">
      <c r="A3660">
        <v>448.9</v>
      </c>
      <c r="B3660">
        <v>0.24620780586550101</v>
      </c>
      <c r="C3660" s="1">
        <f t="shared" si="171"/>
        <v>0.92336292410752241</v>
      </c>
      <c r="D3660" t="str">
        <f t="shared" si="172"/>
        <v>no</v>
      </c>
      <c r="K3660" t="e">
        <f t="shared" si="173"/>
        <v>#DIV/0!</v>
      </c>
      <c r="N3660">
        <v>440.4</v>
      </c>
      <c r="O3660" t="s">
        <v>0</v>
      </c>
    </row>
    <row r="3661" spans="1:15" x14ac:dyDescent="0.25">
      <c r="A3661">
        <v>449.1</v>
      </c>
      <c r="B3661">
        <v>0.2462047287686</v>
      </c>
      <c r="C3661" s="1">
        <f t="shared" si="171"/>
        <v>0.92335138394866234</v>
      </c>
      <c r="D3661">
        <f t="shared" si="172"/>
        <v>0.92335138394866234</v>
      </c>
      <c r="K3661" t="e">
        <f t="shared" si="173"/>
        <v>#DIV/0!</v>
      </c>
      <c r="N3661">
        <v>440.5</v>
      </c>
      <c r="O3661" t="s">
        <v>0</v>
      </c>
    </row>
    <row r="3662" spans="1:15" x14ac:dyDescent="0.25">
      <c r="A3662">
        <v>449.1</v>
      </c>
      <c r="B3662">
        <v>0.24620565164660099</v>
      </c>
      <c r="C3662" s="1">
        <f t="shared" si="171"/>
        <v>0.92335484505472509</v>
      </c>
      <c r="D3662">
        <f t="shared" si="172"/>
        <v>0.92335484505472509</v>
      </c>
      <c r="K3662" t="e">
        <f t="shared" si="173"/>
        <v>#DIV/0!</v>
      </c>
      <c r="N3662">
        <v>440.7</v>
      </c>
      <c r="O3662" t="s">
        <v>0</v>
      </c>
    </row>
    <row r="3663" spans="1:15" x14ac:dyDescent="0.25">
      <c r="A3663">
        <v>449.1</v>
      </c>
      <c r="B3663">
        <v>0.24619758738030101</v>
      </c>
      <c r="C3663" s="1">
        <f t="shared" si="171"/>
        <v>0.92332460131616712</v>
      </c>
      <c r="D3663" t="str">
        <f t="shared" si="172"/>
        <v>no</v>
      </c>
      <c r="K3663" t="e">
        <f t="shared" si="173"/>
        <v>#DIV/0!</v>
      </c>
      <c r="N3663">
        <v>440.7</v>
      </c>
      <c r="O3663" t="s">
        <v>0</v>
      </c>
    </row>
    <row r="3664" spans="1:15" x14ac:dyDescent="0.25">
      <c r="A3664">
        <v>449.3</v>
      </c>
      <c r="B3664">
        <v>0.24619050966940001</v>
      </c>
      <c r="C3664" s="1">
        <f t="shared" si="171"/>
        <v>0.92329805749554961</v>
      </c>
      <c r="D3664" t="str">
        <f t="shared" si="172"/>
        <v>no</v>
      </c>
      <c r="K3664" t="e">
        <f t="shared" si="173"/>
        <v>#DIV/0!</v>
      </c>
      <c r="N3664">
        <v>440.8</v>
      </c>
      <c r="O3664" t="s">
        <v>0</v>
      </c>
    </row>
    <row r="3665" spans="1:15" x14ac:dyDescent="0.25">
      <c r="A3665">
        <v>449.4</v>
      </c>
      <c r="B3665">
        <v>0.24615747078889999</v>
      </c>
      <c r="C3665" s="1">
        <f t="shared" si="171"/>
        <v>0.92317415046831097</v>
      </c>
      <c r="D3665">
        <f t="shared" si="172"/>
        <v>0.92317415046831097</v>
      </c>
      <c r="K3665" t="e">
        <f t="shared" si="173"/>
        <v>#DIV/0!</v>
      </c>
      <c r="N3665">
        <v>440.9</v>
      </c>
      <c r="O3665" t="s">
        <v>0</v>
      </c>
    </row>
    <row r="3666" spans="1:15" x14ac:dyDescent="0.25">
      <c r="A3666">
        <v>449.6</v>
      </c>
      <c r="B3666">
        <v>0.24615747078889999</v>
      </c>
      <c r="C3666" s="1">
        <f t="shared" si="171"/>
        <v>0.92317415046831097</v>
      </c>
      <c r="D3666">
        <f t="shared" si="172"/>
        <v>0.92317415046831097</v>
      </c>
      <c r="K3666" t="e">
        <f t="shared" si="173"/>
        <v>#DIV/0!</v>
      </c>
      <c r="N3666">
        <v>441</v>
      </c>
      <c r="O3666" t="s">
        <v>0</v>
      </c>
    </row>
    <row r="3667" spans="1:15" x14ac:dyDescent="0.25">
      <c r="A3667">
        <v>449.6</v>
      </c>
      <c r="B3667">
        <v>0.24614747078890001</v>
      </c>
      <c r="C3667" s="1">
        <f t="shared" si="171"/>
        <v>0.92313664707068877</v>
      </c>
      <c r="D3667" t="str">
        <f t="shared" si="172"/>
        <v>no</v>
      </c>
      <c r="K3667" t="e">
        <f t="shared" si="173"/>
        <v>#DIV/0!</v>
      </c>
      <c r="N3667">
        <v>441.3</v>
      </c>
      <c r="O3667" t="s">
        <v>0</v>
      </c>
    </row>
    <row r="3668" spans="1:15" x14ac:dyDescent="0.25">
      <c r="A3668">
        <v>449.6</v>
      </c>
      <c r="B3668">
        <v>0.246137470788899</v>
      </c>
      <c r="C3668" s="1">
        <f t="shared" si="171"/>
        <v>0.92309914367306278</v>
      </c>
      <c r="D3668" t="str">
        <f t="shared" si="172"/>
        <v>no</v>
      </c>
      <c r="K3668" t="e">
        <f t="shared" si="173"/>
        <v>#DIV/0!</v>
      </c>
      <c r="N3668">
        <v>441.4</v>
      </c>
      <c r="O3668" t="s">
        <v>0</v>
      </c>
    </row>
    <row r="3669" spans="1:15" x14ac:dyDescent="0.25">
      <c r="A3669">
        <v>449.8</v>
      </c>
      <c r="B3669">
        <v>0.24612747078889899</v>
      </c>
      <c r="C3669" s="1">
        <f t="shared" si="171"/>
        <v>0.92306164027544046</v>
      </c>
      <c r="D3669">
        <f t="shared" si="172"/>
        <v>0.92306164027544046</v>
      </c>
      <c r="K3669" t="e">
        <f t="shared" si="173"/>
        <v>#DIV/0!</v>
      </c>
      <c r="N3669">
        <v>441.5</v>
      </c>
      <c r="O3669" t="s">
        <v>0</v>
      </c>
    </row>
    <row r="3670" spans="1:15" x14ac:dyDescent="0.25">
      <c r="A3670">
        <v>449.9</v>
      </c>
      <c r="B3670">
        <v>0.24612747078889899</v>
      </c>
      <c r="C3670" s="1">
        <f t="shared" si="171"/>
        <v>0.92306164027544046</v>
      </c>
      <c r="D3670">
        <f t="shared" si="172"/>
        <v>0.92306164027544046</v>
      </c>
      <c r="K3670" t="e">
        <f t="shared" si="173"/>
        <v>#DIV/0!</v>
      </c>
      <c r="N3670">
        <v>441.7</v>
      </c>
      <c r="O3670" t="s">
        <v>0</v>
      </c>
    </row>
    <row r="3671" spans="1:15" x14ac:dyDescent="0.25">
      <c r="A3671">
        <v>450.2</v>
      </c>
      <c r="B3671">
        <v>0.24610709412030099</v>
      </c>
      <c r="C3671" s="1">
        <f t="shared" si="171"/>
        <v>0.9229852208449757</v>
      </c>
      <c r="D3671" t="str">
        <f t="shared" si="172"/>
        <v>no</v>
      </c>
      <c r="K3671" t="e">
        <f t="shared" si="173"/>
        <v>#DIV/0!</v>
      </c>
      <c r="N3671">
        <v>441.7</v>
      </c>
      <c r="O3671" t="s">
        <v>0</v>
      </c>
    </row>
    <row r="3672" spans="1:15" x14ac:dyDescent="0.25">
      <c r="A3672">
        <v>450.2</v>
      </c>
      <c r="B3672">
        <v>0.24613709412029999</v>
      </c>
      <c r="C3672" s="1">
        <f t="shared" si="171"/>
        <v>0.92309773103783876</v>
      </c>
      <c r="D3672" t="str">
        <f t="shared" si="172"/>
        <v>no</v>
      </c>
      <c r="K3672" t="e">
        <f t="shared" si="173"/>
        <v>#DIV/0!</v>
      </c>
      <c r="N3672">
        <v>441.8</v>
      </c>
      <c r="O3672" t="s">
        <v>0</v>
      </c>
    </row>
    <row r="3673" spans="1:15" x14ac:dyDescent="0.25">
      <c r="A3673">
        <v>450.4</v>
      </c>
      <c r="B3673">
        <v>0.24615709412030101</v>
      </c>
      <c r="C3673" s="1">
        <f t="shared" si="171"/>
        <v>0.92317273783308706</v>
      </c>
      <c r="D3673" t="str">
        <f t="shared" si="172"/>
        <v>no</v>
      </c>
      <c r="K3673" t="e">
        <f t="shared" si="173"/>
        <v>#DIV/0!</v>
      </c>
      <c r="N3673">
        <v>442.1</v>
      </c>
      <c r="O3673" t="s">
        <v>0</v>
      </c>
    </row>
    <row r="3674" spans="1:15" x14ac:dyDescent="0.25">
      <c r="A3674">
        <v>450.5</v>
      </c>
      <c r="B3674">
        <v>0.24598692019580101</v>
      </c>
      <c r="C3674" s="1">
        <f t="shared" si="171"/>
        <v>0.92253452779754086</v>
      </c>
      <c r="D3674" t="str">
        <f t="shared" si="172"/>
        <v>no</v>
      </c>
      <c r="K3674" t="e">
        <f t="shared" si="173"/>
        <v>#DIV/0!</v>
      </c>
      <c r="N3674">
        <v>442.3</v>
      </c>
      <c r="O3674" t="s">
        <v>0</v>
      </c>
    </row>
    <row r="3675" spans="1:15" x14ac:dyDescent="0.25">
      <c r="A3675">
        <v>450.5</v>
      </c>
      <c r="B3675">
        <v>0.24601390473240101</v>
      </c>
      <c r="C3675" s="1">
        <f t="shared" si="171"/>
        <v>0.92263572897811696</v>
      </c>
      <c r="D3675" t="str">
        <f t="shared" si="172"/>
        <v>no</v>
      </c>
      <c r="K3675" t="e">
        <f t="shared" si="173"/>
        <v>#DIV/0!</v>
      </c>
      <c r="N3675">
        <v>442.4</v>
      </c>
      <c r="O3675" t="s">
        <v>0</v>
      </c>
    </row>
    <row r="3676" spans="1:15" x14ac:dyDescent="0.25">
      <c r="A3676">
        <v>450.7</v>
      </c>
      <c r="B3676">
        <v>0.24591589186680099</v>
      </c>
      <c r="C3676" s="1">
        <f t="shared" si="171"/>
        <v>0.92226814743104768</v>
      </c>
      <c r="D3676" t="str">
        <f t="shared" si="172"/>
        <v>no</v>
      </c>
      <c r="K3676" t="e">
        <f t="shared" si="173"/>
        <v>#DIV/0!</v>
      </c>
      <c r="N3676">
        <v>442.6</v>
      </c>
      <c r="O3676" t="s">
        <v>0</v>
      </c>
    </row>
    <row r="3677" spans="1:15" x14ac:dyDescent="0.25">
      <c r="A3677">
        <v>450.8</v>
      </c>
      <c r="B3677">
        <v>0.24587787647109999</v>
      </c>
      <c r="C3677" s="1">
        <f t="shared" si="171"/>
        <v>0.92212557678097351</v>
      </c>
      <c r="D3677" t="str">
        <f t="shared" si="172"/>
        <v>no</v>
      </c>
      <c r="K3677" t="e">
        <f t="shared" si="173"/>
        <v>#DIV/0!</v>
      </c>
      <c r="N3677">
        <v>442.7</v>
      </c>
      <c r="O3677" t="s">
        <v>0</v>
      </c>
    </row>
    <row r="3678" spans="1:15" x14ac:dyDescent="0.25">
      <c r="A3678">
        <v>450.9</v>
      </c>
      <c r="B3678">
        <v>0.2459248610252</v>
      </c>
      <c r="C3678" s="1">
        <f t="shared" si="171"/>
        <v>0.9223017848224252</v>
      </c>
      <c r="D3678" t="str">
        <f t="shared" si="172"/>
        <v>no</v>
      </c>
      <c r="K3678" t="e">
        <f t="shared" si="173"/>
        <v>#DIV/0!</v>
      </c>
      <c r="N3678">
        <v>442.7</v>
      </c>
      <c r="O3678" t="s">
        <v>0</v>
      </c>
    </row>
    <row r="3679" spans="1:15" x14ac:dyDescent="0.25">
      <c r="A3679">
        <v>451</v>
      </c>
      <c r="B3679">
        <v>0.24587584558440101</v>
      </c>
      <c r="C3679" s="1">
        <f t="shared" si="171"/>
        <v>0.9221179602658337</v>
      </c>
      <c r="D3679" t="str">
        <f t="shared" si="172"/>
        <v>no</v>
      </c>
      <c r="K3679" t="e">
        <f t="shared" si="173"/>
        <v>#DIV/0!</v>
      </c>
      <c r="N3679">
        <v>442.8</v>
      </c>
      <c r="O3679" t="s">
        <v>0</v>
      </c>
    </row>
    <row r="3680" spans="1:15" x14ac:dyDescent="0.25">
      <c r="A3680">
        <v>451</v>
      </c>
      <c r="B3680">
        <v>0.245838830136099</v>
      </c>
      <c r="C3680" s="1">
        <f t="shared" si="171"/>
        <v>0.92197913975825019</v>
      </c>
      <c r="D3680" t="str">
        <f t="shared" si="172"/>
        <v>no</v>
      </c>
      <c r="K3680" t="e">
        <f t="shared" si="173"/>
        <v>#DIV/0!</v>
      </c>
      <c r="N3680">
        <v>443.2</v>
      </c>
      <c r="O3680" t="s">
        <v>0</v>
      </c>
    </row>
    <row r="3681" spans="1:15" x14ac:dyDescent="0.25">
      <c r="A3681">
        <v>451.2</v>
      </c>
      <c r="B3681">
        <v>0.24581981472289999</v>
      </c>
      <c r="C3681" s="1">
        <f t="shared" si="171"/>
        <v>0.92190782549803474</v>
      </c>
      <c r="D3681" t="str">
        <f t="shared" si="172"/>
        <v>no</v>
      </c>
      <c r="K3681" t="e">
        <f t="shared" si="173"/>
        <v>#DIV/0!</v>
      </c>
      <c r="N3681">
        <v>444.2</v>
      </c>
      <c r="O3681" t="s">
        <v>0</v>
      </c>
    </row>
    <row r="3682" spans="1:15" x14ac:dyDescent="0.25">
      <c r="A3682">
        <v>451.3</v>
      </c>
      <c r="B3682">
        <v>0.24578980184720001</v>
      </c>
      <c r="C3682" s="1">
        <f t="shared" si="171"/>
        <v>0.92179526701691838</v>
      </c>
      <c r="D3682" t="str">
        <f t="shared" si="172"/>
        <v>no</v>
      </c>
      <c r="K3682" t="e">
        <f t="shared" si="173"/>
        <v>#DIV/0!</v>
      </c>
      <c r="N3682">
        <v>444.3</v>
      </c>
      <c r="O3682" t="s">
        <v>0</v>
      </c>
    </row>
    <row r="3683" spans="1:15" x14ac:dyDescent="0.25">
      <c r="A3683">
        <v>451.4</v>
      </c>
      <c r="B3683">
        <v>0.24578678646650001</v>
      </c>
      <c r="C3683" s="1">
        <f t="shared" si="171"/>
        <v>0.92178395831478099</v>
      </c>
      <c r="D3683" t="str">
        <f t="shared" si="172"/>
        <v>no</v>
      </c>
      <c r="K3683" t="e">
        <f t="shared" si="173"/>
        <v>#DIV/0!</v>
      </c>
      <c r="N3683">
        <v>444.4</v>
      </c>
      <c r="O3683" t="s">
        <v>0</v>
      </c>
    </row>
    <row r="3684" spans="1:15" x14ac:dyDescent="0.25">
      <c r="A3684">
        <v>451.6</v>
      </c>
      <c r="B3684">
        <v>0.24580077094800101</v>
      </c>
      <c r="C3684" s="1">
        <f t="shared" si="171"/>
        <v>0.92183640487180829</v>
      </c>
      <c r="D3684" t="str">
        <f t="shared" si="172"/>
        <v>no</v>
      </c>
      <c r="K3684" t="e">
        <f t="shared" si="173"/>
        <v>#DIV/0!</v>
      </c>
      <c r="N3684">
        <v>444.6</v>
      </c>
      <c r="O3684" t="s">
        <v>0</v>
      </c>
    </row>
    <row r="3685" spans="1:15" x14ac:dyDescent="0.25">
      <c r="A3685">
        <v>451.6</v>
      </c>
      <c r="B3685">
        <v>0.24574275549970001</v>
      </c>
      <c r="C3685" s="1">
        <f t="shared" si="171"/>
        <v>0.92161882722922173</v>
      </c>
      <c r="D3685">
        <f t="shared" si="172"/>
        <v>0.92161882722922173</v>
      </c>
      <c r="K3685" t="e">
        <f t="shared" si="173"/>
        <v>#DIV/0!</v>
      </c>
      <c r="N3685">
        <v>444.7</v>
      </c>
      <c r="O3685" t="s">
        <v>0</v>
      </c>
    </row>
    <row r="3686" spans="1:15" x14ac:dyDescent="0.25">
      <c r="A3686">
        <v>451.7</v>
      </c>
      <c r="B3686">
        <v>0.24574074006640101</v>
      </c>
      <c r="C3686" s="1">
        <f t="shared" si="171"/>
        <v>0.92161126866958232</v>
      </c>
      <c r="D3686">
        <f t="shared" si="172"/>
        <v>0.92161126866958232</v>
      </c>
      <c r="K3686" t="e">
        <f t="shared" si="173"/>
        <v>#DIV/0!</v>
      </c>
      <c r="N3686">
        <v>444.7</v>
      </c>
      <c r="O3686" t="s">
        <v>0</v>
      </c>
    </row>
    <row r="3687" spans="1:15" x14ac:dyDescent="0.25">
      <c r="A3687">
        <v>451.8</v>
      </c>
      <c r="B3687">
        <v>0.245703724618101</v>
      </c>
      <c r="C3687" s="1">
        <f t="shared" si="171"/>
        <v>0.92147244816200624</v>
      </c>
      <c r="D3687" t="str">
        <f t="shared" si="172"/>
        <v>no</v>
      </c>
      <c r="K3687" t="e">
        <f t="shared" si="173"/>
        <v>#DIV/0!</v>
      </c>
      <c r="N3687">
        <v>444.8</v>
      </c>
      <c r="O3687" t="s">
        <v>0</v>
      </c>
    </row>
    <row r="3688" spans="1:15" x14ac:dyDescent="0.25">
      <c r="A3688">
        <v>451.9</v>
      </c>
      <c r="B3688">
        <v>0.2456857091322</v>
      </c>
      <c r="C3688" s="1">
        <f t="shared" si="171"/>
        <v>0.92140488396889597</v>
      </c>
      <c r="D3688" t="str">
        <f t="shared" si="172"/>
        <v>no</v>
      </c>
      <c r="K3688" t="e">
        <f t="shared" si="173"/>
        <v>#DIV/0!</v>
      </c>
      <c r="N3688">
        <v>444.9</v>
      </c>
      <c r="O3688" t="s">
        <v>0</v>
      </c>
    </row>
    <row r="3689" spans="1:15" x14ac:dyDescent="0.25">
      <c r="A3689">
        <v>452.1</v>
      </c>
      <c r="B3689">
        <v>0.24565569620889999</v>
      </c>
      <c r="C3689" s="1">
        <f t="shared" si="171"/>
        <v>0.9212923253092633</v>
      </c>
      <c r="D3689" t="str">
        <f t="shared" si="172"/>
        <v>no</v>
      </c>
      <c r="K3689" t="e">
        <f t="shared" si="173"/>
        <v>#DIV/0!</v>
      </c>
      <c r="N3689">
        <v>445</v>
      </c>
      <c r="O3689" t="s">
        <v>0</v>
      </c>
    </row>
    <row r="3690" spans="1:15" x14ac:dyDescent="0.25">
      <c r="A3690">
        <v>452.1</v>
      </c>
      <c r="B3690">
        <v>0.24565868072299901</v>
      </c>
      <c r="C3690" s="1">
        <f t="shared" si="171"/>
        <v>0.92130351825115975</v>
      </c>
      <c r="D3690" t="str">
        <f t="shared" si="172"/>
        <v>no</v>
      </c>
      <c r="K3690" t="e">
        <f t="shared" si="173"/>
        <v>#DIV/0!</v>
      </c>
      <c r="N3690">
        <v>445.2</v>
      </c>
      <c r="O3690" t="s">
        <v>0</v>
      </c>
    </row>
    <row r="3691" spans="1:15" x14ac:dyDescent="0.25">
      <c r="A3691">
        <v>452.2</v>
      </c>
      <c r="B3691">
        <v>0.24563066529979899</v>
      </c>
      <c r="C3691" s="1">
        <f t="shared" si="171"/>
        <v>0.92119845089557717</v>
      </c>
      <c r="D3691">
        <f t="shared" si="172"/>
        <v>0.92119845089557717</v>
      </c>
      <c r="K3691" t="e">
        <f t="shared" si="173"/>
        <v>#DIV/0!</v>
      </c>
      <c r="N3691">
        <v>445.2</v>
      </c>
      <c r="O3691" t="s">
        <v>0</v>
      </c>
    </row>
    <row r="3692" spans="1:15" x14ac:dyDescent="0.25">
      <c r="A3692">
        <v>452.3</v>
      </c>
      <c r="B3692">
        <v>0.245631649919101</v>
      </c>
      <c r="C3692" s="1">
        <f t="shared" si="171"/>
        <v>0.92120214355249619</v>
      </c>
      <c r="D3692">
        <f t="shared" si="172"/>
        <v>0.92120214355249619</v>
      </c>
      <c r="K3692" t="e">
        <f t="shared" si="173"/>
        <v>#DIV/0!</v>
      </c>
      <c r="N3692">
        <v>445.3</v>
      </c>
      <c r="O3692" t="s">
        <v>0</v>
      </c>
    </row>
    <row r="3693" spans="1:15" x14ac:dyDescent="0.25">
      <c r="A3693">
        <v>452.4</v>
      </c>
      <c r="B3693">
        <v>0.24556463450079999</v>
      </c>
      <c r="C3693" s="1">
        <f t="shared" si="171"/>
        <v>0.92095081296455972</v>
      </c>
      <c r="D3693" t="str">
        <f t="shared" si="172"/>
        <v>no</v>
      </c>
      <c r="K3693" t="e">
        <f t="shared" si="173"/>
        <v>#DIV/0!</v>
      </c>
      <c r="N3693">
        <v>445.7</v>
      </c>
      <c r="O3693" t="s">
        <v>0</v>
      </c>
    </row>
    <row r="3694" spans="1:15" x14ac:dyDescent="0.25">
      <c r="A3694">
        <v>452.5</v>
      </c>
      <c r="B3694">
        <v>0.245571619117602</v>
      </c>
      <c r="C3694" s="1">
        <f t="shared" si="171"/>
        <v>0.92097700765067625</v>
      </c>
      <c r="D3694" t="str">
        <f t="shared" si="172"/>
        <v>no</v>
      </c>
      <c r="K3694" t="e">
        <f t="shared" si="173"/>
        <v>#DIV/0!</v>
      </c>
      <c r="N3694">
        <v>445.7</v>
      </c>
      <c r="O3694" t="s">
        <v>0</v>
      </c>
    </row>
    <row r="3695" spans="1:15" x14ac:dyDescent="0.25">
      <c r="A3695">
        <v>452.5</v>
      </c>
      <c r="B3695">
        <v>0.245600606016499</v>
      </c>
      <c r="C3695" s="1">
        <f t="shared" si="171"/>
        <v>0.92108571837019326</v>
      </c>
      <c r="D3695" t="str">
        <f t="shared" si="172"/>
        <v>no</v>
      </c>
      <c r="K3695" t="e">
        <f t="shared" si="173"/>
        <v>#DIV/0!</v>
      </c>
      <c r="N3695">
        <v>445.8</v>
      </c>
      <c r="O3695" t="s">
        <v>0</v>
      </c>
    </row>
    <row r="3696" spans="1:15" x14ac:dyDescent="0.25">
      <c r="A3696">
        <v>452.7</v>
      </c>
      <c r="B3696">
        <v>0.24556459062079999</v>
      </c>
      <c r="C3696" s="1">
        <f t="shared" si="171"/>
        <v>0.92095064839965102</v>
      </c>
      <c r="D3696" t="str">
        <f t="shared" si="172"/>
        <v>no</v>
      </c>
      <c r="K3696" t="e">
        <f t="shared" si="173"/>
        <v>#DIV/0!</v>
      </c>
      <c r="N3696">
        <v>445.9</v>
      </c>
      <c r="O3696" t="s">
        <v>0</v>
      </c>
    </row>
    <row r="3697" spans="1:15" x14ac:dyDescent="0.25">
      <c r="A3697">
        <v>452.8</v>
      </c>
      <c r="B3697">
        <v>0.2455425751624</v>
      </c>
      <c r="C3697" s="1">
        <f t="shared" si="171"/>
        <v>0.92086808295062983</v>
      </c>
      <c r="D3697" t="str">
        <f t="shared" si="172"/>
        <v>no</v>
      </c>
      <c r="K3697" t="e">
        <f t="shared" si="173"/>
        <v>#DIV/0!</v>
      </c>
      <c r="N3697">
        <v>446</v>
      </c>
      <c r="O3697" t="s">
        <v>0</v>
      </c>
    </row>
    <row r="3698" spans="1:15" x14ac:dyDescent="0.25">
      <c r="A3698">
        <v>453</v>
      </c>
      <c r="B3698">
        <v>0.2453145597642</v>
      </c>
      <c r="C3698" s="1">
        <f t="shared" si="171"/>
        <v>0.92001294773636089</v>
      </c>
      <c r="D3698" t="str">
        <f t="shared" si="172"/>
        <v>no</v>
      </c>
      <c r="K3698" t="e">
        <f t="shared" si="173"/>
        <v>#DIV/0!</v>
      </c>
      <c r="N3698">
        <v>446.1</v>
      </c>
      <c r="O3698" t="s">
        <v>0</v>
      </c>
    </row>
    <row r="3699" spans="1:15" x14ac:dyDescent="0.25">
      <c r="A3699">
        <v>453</v>
      </c>
      <c r="B3699">
        <v>0.245507544366001</v>
      </c>
      <c r="C3699" s="1">
        <f t="shared" si="171"/>
        <v>0.92073670556199239</v>
      </c>
      <c r="D3699" t="str">
        <f t="shared" si="172"/>
        <v>no</v>
      </c>
      <c r="K3699" t="e">
        <f t="shared" si="173"/>
        <v>#DIV/0!</v>
      </c>
      <c r="N3699">
        <v>446.1</v>
      </c>
      <c r="O3699" t="s">
        <v>0</v>
      </c>
    </row>
    <row r="3700" spans="1:15" x14ac:dyDescent="0.25">
      <c r="A3700">
        <v>453</v>
      </c>
      <c r="B3700">
        <v>0.2454395289878</v>
      </c>
      <c r="C3700" s="1">
        <f t="shared" si="171"/>
        <v>0.92048162478468232</v>
      </c>
      <c r="D3700">
        <f t="shared" si="172"/>
        <v>0.92048162478468232</v>
      </c>
      <c r="K3700" t="e">
        <f t="shared" si="173"/>
        <v>#DIV/0!</v>
      </c>
      <c r="N3700">
        <v>446.3</v>
      </c>
      <c r="O3700" t="s">
        <v>0</v>
      </c>
    </row>
    <row r="3701" spans="1:15" x14ac:dyDescent="0.25">
      <c r="A3701">
        <v>453.2</v>
      </c>
      <c r="B3701">
        <v>0.2454375161673</v>
      </c>
      <c r="C3701" s="1">
        <f t="shared" si="171"/>
        <v>0.92047407602392695</v>
      </c>
      <c r="D3701">
        <f t="shared" si="172"/>
        <v>0.92047407602392695</v>
      </c>
      <c r="K3701" t="e">
        <f t="shared" si="173"/>
        <v>#DIV/0!</v>
      </c>
      <c r="N3701">
        <v>446.4</v>
      </c>
      <c r="O3701" t="s">
        <v>0</v>
      </c>
    </row>
    <row r="3702" spans="1:15" x14ac:dyDescent="0.25">
      <c r="A3702">
        <v>453.3</v>
      </c>
      <c r="B3702">
        <v>0.24542250074899899</v>
      </c>
      <c r="C3702" s="1">
        <f t="shared" si="171"/>
        <v>0.92041776310362622</v>
      </c>
      <c r="D3702" t="str">
        <f t="shared" si="172"/>
        <v>no</v>
      </c>
      <c r="K3702" t="e">
        <f t="shared" si="173"/>
        <v>#DIV/0!</v>
      </c>
      <c r="N3702">
        <v>446.6</v>
      </c>
      <c r="O3702" t="s">
        <v>0</v>
      </c>
    </row>
    <row r="3703" spans="1:15" x14ac:dyDescent="0.25">
      <c r="A3703">
        <v>453.5</v>
      </c>
      <c r="B3703">
        <v>0.24547348534829899</v>
      </c>
      <c r="C3703" s="1">
        <f t="shared" si="171"/>
        <v>0.92060897267364217</v>
      </c>
      <c r="D3703" t="str">
        <f t="shared" si="172"/>
        <v>no</v>
      </c>
      <c r="K3703" t="e">
        <f t="shared" si="173"/>
        <v>#DIV/0!</v>
      </c>
      <c r="N3703">
        <v>446.6</v>
      </c>
      <c r="O3703" t="s">
        <v>0</v>
      </c>
    </row>
    <row r="3704" spans="1:15" x14ac:dyDescent="0.25">
      <c r="A3704">
        <v>453.5</v>
      </c>
      <c r="B3704">
        <v>0.24545746994750001</v>
      </c>
      <c r="C3704" s="1">
        <f t="shared" si="171"/>
        <v>0.92054890947921775</v>
      </c>
      <c r="D3704" t="str">
        <f t="shared" si="172"/>
        <v>no</v>
      </c>
      <c r="K3704" t="e">
        <f t="shared" si="173"/>
        <v>#DIV/0!</v>
      </c>
      <c r="N3704">
        <v>446.6</v>
      </c>
      <c r="O3704" t="s">
        <v>0</v>
      </c>
    </row>
    <row r="3705" spans="1:15" x14ac:dyDescent="0.25">
      <c r="A3705">
        <v>453.5</v>
      </c>
      <c r="B3705">
        <v>0.24531345451180001</v>
      </c>
      <c r="C3705" s="1">
        <f t="shared" si="171"/>
        <v>0.92000880266433793</v>
      </c>
      <c r="D3705" t="str">
        <f t="shared" si="172"/>
        <v>no</v>
      </c>
      <c r="K3705" t="e">
        <f t="shared" si="173"/>
        <v>#DIV/0!</v>
      </c>
      <c r="N3705">
        <v>446.8</v>
      </c>
      <c r="O3705" t="s">
        <v>0</v>
      </c>
    </row>
    <row r="3706" spans="1:15" x14ac:dyDescent="0.25">
      <c r="A3706">
        <v>453.7</v>
      </c>
      <c r="B3706">
        <v>0.2453554387829</v>
      </c>
      <c r="C3706" s="1">
        <f t="shared" si="171"/>
        <v>0.92016625794563223</v>
      </c>
      <c r="D3706" t="str">
        <f t="shared" si="172"/>
        <v>no</v>
      </c>
      <c r="K3706" t="e">
        <f t="shared" si="173"/>
        <v>#DIV/0!</v>
      </c>
      <c r="N3706">
        <v>446.9</v>
      </c>
      <c r="O3706" t="s">
        <v>0</v>
      </c>
    </row>
    <row r="3707" spans="1:15" x14ac:dyDescent="0.25">
      <c r="A3707">
        <v>453.8</v>
      </c>
      <c r="B3707">
        <v>0.24533742593719901</v>
      </c>
      <c r="C3707" s="1">
        <f t="shared" si="171"/>
        <v>0.92009870365416901</v>
      </c>
      <c r="D3707" t="str">
        <f t="shared" si="172"/>
        <v>no</v>
      </c>
      <c r="K3707" t="e">
        <f t="shared" si="173"/>
        <v>#DIV/0!</v>
      </c>
      <c r="N3707">
        <v>447.1</v>
      </c>
      <c r="O3707" t="s">
        <v>0</v>
      </c>
    </row>
    <row r="3708" spans="1:15" x14ac:dyDescent="0.25">
      <c r="A3708">
        <v>453.9</v>
      </c>
      <c r="B3708">
        <v>0.24544841052149899</v>
      </c>
      <c r="C3708" s="1">
        <f t="shared" si="171"/>
        <v>0.92051493355366321</v>
      </c>
      <c r="D3708" t="str">
        <f t="shared" si="172"/>
        <v>no</v>
      </c>
      <c r="K3708" t="e">
        <f t="shared" si="173"/>
        <v>#DIV/0!</v>
      </c>
      <c r="N3708">
        <v>447.3</v>
      </c>
      <c r="O3708" t="s">
        <v>0</v>
      </c>
    </row>
    <row r="3709" spans="1:15" x14ac:dyDescent="0.25">
      <c r="A3709">
        <v>454.1</v>
      </c>
      <c r="B3709">
        <v>0.24538939509570001</v>
      </c>
      <c r="C3709" s="1">
        <f t="shared" si="171"/>
        <v>0.92029360565570473</v>
      </c>
      <c r="D3709" t="str">
        <f t="shared" si="172"/>
        <v>no</v>
      </c>
      <c r="K3709" t="e">
        <f t="shared" si="173"/>
        <v>#DIV/0!</v>
      </c>
      <c r="N3709">
        <v>447.4</v>
      </c>
      <c r="O3709" t="s">
        <v>0</v>
      </c>
    </row>
    <row r="3710" spans="1:15" x14ac:dyDescent="0.25">
      <c r="A3710">
        <v>454.1</v>
      </c>
      <c r="B3710">
        <v>0.2452613796499</v>
      </c>
      <c r="C3710" s="1">
        <f t="shared" si="171"/>
        <v>0.91981350423914199</v>
      </c>
      <c r="D3710" t="str">
        <f t="shared" si="172"/>
        <v>no</v>
      </c>
      <c r="K3710" t="e">
        <f t="shared" si="173"/>
        <v>#DIV/0!</v>
      </c>
      <c r="N3710">
        <v>447.5</v>
      </c>
      <c r="O3710" t="s">
        <v>0</v>
      </c>
    </row>
    <row r="3711" spans="1:15" x14ac:dyDescent="0.25">
      <c r="A3711">
        <v>454.2</v>
      </c>
      <c r="B3711">
        <v>0.24558036424919999</v>
      </c>
      <c r="C3711" s="1">
        <f t="shared" si="171"/>
        <v>0.92100980486543405</v>
      </c>
      <c r="D3711" t="str">
        <f t="shared" si="172"/>
        <v>no</v>
      </c>
      <c r="K3711" t="e">
        <f t="shared" si="173"/>
        <v>#DIV/0!</v>
      </c>
      <c r="N3711">
        <v>447.7</v>
      </c>
      <c r="O3711" t="s">
        <v>0</v>
      </c>
    </row>
    <row r="3712" spans="1:15" x14ac:dyDescent="0.25">
      <c r="A3712">
        <v>454.3</v>
      </c>
      <c r="B3712">
        <v>0.2452873488359</v>
      </c>
      <c r="C3712" s="1">
        <f t="shared" si="171"/>
        <v>0.91991089750999033</v>
      </c>
      <c r="D3712" t="str">
        <f t="shared" si="172"/>
        <v>no</v>
      </c>
      <c r="K3712" t="e">
        <f t="shared" si="173"/>
        <v>#DIV/0!</v>
      </c>
      <c r="N3712">
        <v>447.7</v>
      </c>
      <c r="O3712" t="s">
        <v>0</v>
      </c>
    </row>
    <row r="3713" spans="1:15" x14ac:dyDescent="0.25">
      <c r="A3713">
        <v>454.4</v>
      </c>
      <c r="B3713">
        <v>0.24523233345270001</v>
      </c>
      <c r="C3713" s="1">
        <f t="shared" si="171"/>
        <v>0.91970457113084136</v>
      </c>
      <c r="D3713" t="str">
        <f t="shared" si="172"/>
        <v>no</v>
      </c>
      <c r="K3713" t="e">
        <f t="shared" si="173"/>
        <v>#DIV/0!</v>
      </c>
      <c r="N3713">
        <v>447.8</v>
      </c>
      <c r="O3713" t="s">
        <v>0</v>
      </c>
    </row>
    <row r="3714" spans="1:15" x14ac:dyDescent="0.25">
      <c r="A3714">
        <v>454.6</v>
      </c>
      <c r="B3714">
        <v>0.24520832056950001</v>
      </c>
      <c r="C3714" s="1">
        <f t="shared" ref="C3714:C3777" si="174">1-(($B$1-B3714)/$B$1)</f>
        <v>0.91961451466017075</v>
      </c>
      <c r="D3714" t="str">
        <f t="shared" si="172"/>
        <v>no</v>
      </c>
      <c r="K3714" t="e">
        <f t="shared" si="173"/>
        <v>#DIV/0!</v>
      </c>
      <c r="N3714">
        <v>448</v>
      </c>
      <c r="O3714" t="s">
        <v>0</v>
      </c>
    </row>
    <row r="3715" spans="1:15" x14ac:dyDescent="0.25">
      <c r="A3715">
        <v>454.6</v>
      </c>
      <c r="B3715">
        <v>0.24512030518879999</v>
      </c>
      <c r="C3715" s="1">
        <f t="shared" si="174"/>
        <v>0.91928442707824409</v>
      </c>
      <c r="D3715" t="str">
        <f t="shared" ref="D3715:D3778" si="175">IF(AND((($C3715-$C3714)^2)^0.5&gt;$F$1,(($C3716-$C3715)^2)^0.5&gt;$F$1),"no",$C3715)</f>
        <v>no</v>
      </c>
      <c r="K3715" t="e">
        <f t="shared" ref="K3715:K3778" si="176">(J3715-J3714)/(I3715/I3714)</f>
        <v>#DIV/0!</v>
      </c>
      <c r="N3715">
        <v>448</v>
      </c>
      <c r="O3715" t="s">
        <v>0</v>
      </c>
    </row>
    <row r="3716" spans="1:15" x14ac:dyDescent="0.25">
      <c r="A3716">
        <v>454.6</v>
      </c>
      <c r="B3716">
        <v>0.24520128972050001</v>
      </c>
      <c r="C3716" s="1">
        <f t="shared" si="174"/>
        <v>0.91958814658760391</v>
      </c>
      <c r="D3716" t="str">
        <f t="shared" si="175"/>
        <v>no</v>
      </c>
      <c r="K3716" t="e">
        <f t="shared" si="176"/>
        <v>#DIV/0!</v>
      </c>
      <c r="N3716">
        <v>448.2</v>
      </c>
      <c r="O3716" t="s">
        <v>0</v>
      </c>
    </row>
    <row r="3717" spans="1:15" x14ac:dyDescent="0.25">
      <c r="A3717">
        <v>454.8</v>
      </c>
      <c r="B3717">
        <v>0.24521727425709899</v>
      </c>
      <c r="C3717" s="1">
        <f t="shared" si="174"/>
        <v>0.91964809403079184</v>
      </c>
      <c r="D3717" t="str">
        <f t="shared" si="175"/>
        <v>no</v>
      </c>
      <c r="K3717" t="e">
        <f t="shared" si="176"/>
        <v>#DIV/0!</v>
      </c>
      <c r="N3717">
        <v>448.2</v>
      </c>
      <c r="O3717" t="s">
        <v>0</v>
      </c>
    </row>
    <row r="3718" spans="1:15" x14ac:dyDescent="0.25">
      <c r="A3718">
        <v>454.9</v>
      </c>
      <c r="B3718">
        <v>0.24503625881630101</v>
      </c>
      <c r="C3718" s="1">
        <f t="shared" si="174"/>
        <v>0.9189692246255905</v>
      </c>
      <c r="D3718" t="str">
        <f t="shared" si="175"/>
        <v>no</v>
      </c>
      <c r="K3718" t="e">
        <f t="shared" si="176"/>
        <v>#DIV/0!</v>
      </c>
      <c r="N3718">
        <v>448.3</v>
      </c>
      <c r="O3718" t="s">
        <v>0</v>
      </c>
    </row>
    <row r="3719" spans="1:15" x14ac:dyDescent="0.25">
      <c r="A3719">
        <v>455.1</v>
      </c>
      <c r="B3719">
        <v>0.24513824343570101</v>
      </c>
      <c r="C3719" s="1">
        <f t="shared" si="174"/>
        <v>0.91935170159886159</v>
      </c>
      <c r="D3719" t="str">
        <f t="shared" si="175"/>
        <v>no</v>
      </c>
      <c r="K3719" t="e">
        <f t="shared" si="176"/>
        <v>#DIV/0!</v>
      </c>
      <c r="N3719">
        <v>448.4</v>
      </c>
      <c r="O3719" t="s">
        <v>0</v>
      </c>
    </row>
    <row r="3720" spans="1:15" x14ac:dyDescent="0.25">
      <c r="A3720">
        <v>455.1</v>
      </c>
      <c r="B3720">
        <v>0.245002230547399</v>
      </c>
      <c r="C3720" s="1">
        <f t="shared" si="174"/>
        <v>0.91884160705568763</v>
      </c>
      <c r="D3720" t="str">
        <f t="shared" si="175"/>
        <v>no</v>
      </c>
      <c r="K3720" t="e">
        <f t="shared" si="176"/>
        <v>#DIV/0!</v>
      </c>
      <c r="N3720">
        <v>448.6</v>
      </c>
      <c r="O3720" t="s">
        <v>0</v>
      </c>
    </row>
    <row r="3721" spans="1:15" x14ac:dyDescent="0.25">
      <c r="A3721">
        <v>455.2</v>
      </c>
      <c r="B3721">
        <v>0.245021215124201</v>
      </c>
      <c r="C3721" s="1">
        <f t="shared" si="174"/>
        <v>0.91891280566893707</v>
      </c>
      <c r="D3721" t="str">
        <f t="shared" si="175"/>
        <v>no</v>
      </c>
      <c r="K3721" t="e">
        <f t="shared" si="176"/>
        <v>#DIV/0!</v>
      </c>
      <c r="N3721">
        <v>448.6</v>
      </c>
      <c r="O3721" t="s">
        <v>0</v>
      </c>
    </row>
    <row r="3722" spans="1:15" x14ac:dyDescent="0.25">
      <c r="A3722">
        <v>455.3</v>
      </c>
      <c r="B3722">
        <v>0.24505719971340101</v>
      </c>
      <c r="C3722" s="1">
        <f t="shared" si="174"/>
        <v>0.91904776010464129</v>
      </c>
      <c r="D3722">
        <f t="shared" si="175"/>
        <v>0.91904776010464129</v>
      </c>
      <c r="K3722" t="e">
        <f t="shared" si="176"/>
        <v>#DIV/0!</v>
      </c>
      <c r="N3722">
        <v>448.7</v>
      </c>
      <c r="O3722" t="s">
        <v>0</v>
      </c>
    </row>
    <row r="3723" spans="1:15" x14ac:dyDescent="0.25">
      <c r="A3723">
        <v>455.5</v>
      </c>
      <c r="B3723">
        <v>0.24505818427010001</v>
      </c>
      <c r="C3723" s="1">
        <f t="shared" si="174"/>
        <v>0.91905145252677767</v>
      </c>
      <c r="D3723">
        <f t="shared" si="175"/>
        <v>0.91905145252677767</v>
      </c>
      <c r="K3723" t="e">
        <f t="shared" si="176"/>
        <v>#DIV/0!</v>
      </c>
      <c r="N3723">
        <v>448.8</v>
      </c>
      <c r="O3723" t="s">
        <v>0</v>
      </c>
    </row>
    <row r="3724" spans="1:15" x14ac:dyDescent="0.25">
      <c r="A3724">
        <v>455.5</v>
      </c>
      <c r="B3724">
        <v>0.24506816882679899</v>
      </c>
      <c r="C3724" s="1">
        <f t="shared" si="174"/>
        <v>0.91908889800677407</v>
      </c>
      <c r="D3724" t="str">
        <f t="shared" si="175"/>
        <v>no</v>
      </c>
      <c r="K3724" t="e">
        <f t="shared" si="176"/>
        <v>#DIV/0!</v>
      </c>
      <c r="N3724">
        <v>448.9</v>
      </c>
      <c r="O3724" t="s">
        <v>0</v>
      </c>
    </row>
    <row r="3725" spans="1:15" x14ac:dyDescent="0.25">
      <c r="A3725">
        <v>455.5</v>
      </c>
      <c r="B3725">
        <v>0.24486715338350101</v>
      </c>
      <c r="C3725" s="1">
        <f t="shared" si="174"/>
        <v>0.91833502179695237</v>
      </c>
      <c r="D3725" t="str">
        <f t="shared" si="175"/>
        <v>no</v>
      </c>
      <c r="K3725" t="e">
        <f t="shared" si="176"/>
        <v>#DIV/0!</v>
      </c>
      <c r="N3725">
        <v>449.1</v>
      </c>
      <c r="O3725" t="s">
        <v>0</v>
      </c>
    </row>
    <row r="3726" spans="1:15" x14ac:dyDescent="0.25">
      <c r="A3726">
        <v>455.7</v>
      </c>
      <c r="B3726">
        <v>0.244990137972799</v>
      </c>
      <c r="C3726" s="1">
        <f t="shared" si="174"/>
        <v>0.91879625579233748</v>
      </c>
      <c r="D3726" t="str">
        <f t="shared" si="175"/>
        <v>no</v>
      </c>
      <c r="K3726" t="e">
        <f t="shared" si="176"/>
        <v>#DIV/0!</v>
      </c>
      <c r="N3726">
        <v>449.3</v>
      </c>
      <c r="O3726" t="s">
        <v>0</v>
      </c>
    </row>
    <row r="3727" spans="1:15" x14ac:dyDescent="0.25">
      <c r="A3727">
        <v>455.8</v>
      </c>
      <c r="B3727">
        <v>0.245032125034401</v>
      </c>
      <c r="C3727" s="1">
        <f t="shared" si="174"/>
        <v>0.91895372153896249</v>
      </c>
      <c r="D3727" t="str">
        <f t="shared" si="175"/>
        <v>no</v>
      </c>
      <c r="K3727" t="e">
        <f t="shared" si="176"/>
        <v>#DIV/0!</v>
      </c>
      <c r="N3727">
        <v>449.6</v>
      </c>
      <c r="O3727" t="s">
        <v>0</v>
      </c>
    </row>
    <row r="3728" spans="1:15" x14ac:dyDescent="0.25">
      <c r="A3728">
        <v>456</v>
      </c>
      <c r="B3728">
        <v>0.244872109506</v>
      </c>
      <c r="C3728" s="1">
        <f t="shared" si="174"/>
        <v>0.91835360894022677</v>
      </c>
      <c r="D3728" t="str">
        <f t="shared" si="175"/>
        <v>no</v>
      </c>
      <c r="K3728" t="e">
        <f t="shared" si="176"/>
        <v>#DIV/0!</v>
      </c>
      <c r="N3728">
        <v>449.6</v>
      </c>
      <c r="O3728" t="s">
        <v>0</v>
      </c>
    </row>
    <row r="3729" spans="1:15" x14ac:dyDescent="0.25">
      <c r="A3729">
        <v>456</v>
      </c>
      <c r="B3729">
        <v>0.2450090941228</v>
      </c>
      <c r="C3729" s="1">
        <f t="shared" si="174"/>
        <v>0.918867347795425</v>
      </c>
      <c r="D3729">
        <f t="shared" si="175"/>
        <v>0.918867347795425</v>
      </c>
      <c r="K3729" t="e">
        <f t="shared" si="176"/>
        <v>#DIV/0!</v>
      </c>
      <c r="N3729">
        <v>450.2</v>
      </c>
      <c r="O3729" t="s">
        <v>0</v>
      </c>
    </row>
    <row r="3730" spans="1:15" x14ac:dyDescent="0.25">
      <c r="A3730">
        <v>456</v>
      </c>
      <c r="B3730">
        <v>0.2450090941228</v>
      </c>
      <c r="C3730" s="1">
        <f t="shared" si="174"/>
        <v>0.918867347795425</v>
      </c>
      <c r="D3730">
        <f t="shared" si="175"/>
        <v>0.918867347795425</v>
      </c>
      <c r="K3730" t="e">
        <f t="shared" si="176"/>
        <v>#DIV/0!</v>
      </c>
      <c r="N3730">
        <v>450.2</v>
      </c>
      <c r="O3730" t="s">
        <v>0</v>
      </c>
    </row>
    <row r="3731" spans="1:15" x14ac:dyDescent="0.25">
      <c r="A3731">
        <v>456.2</v>
      </c>
      <c r="B3731">
        <v>0.24501909412279901</v>
      </c>
      <c r="C3731" s="1">
        <f t="shared" si="174"/>
        <v>0.91890485119304355</v>
      </c>
      <c r="D3731" t="str">
        <f t="shared" si="175"/>
        <v>no</v>
      </c>
      <c r="K3731" t="e">
        <f t="shared" si="176"/>
        <v>#DIV/0!</v>
      </c>
      <c r="N3731">
        <v>450.4</v>
      </c>
      <c r="O3731" t="s">
        <v>0</v>
      </c>
    </row>
    <row r="3732" spans="1:15" x14ac:dyDescent="0.25">
      <c r="A3732">
        <v>456.3</v>
      </c>
      <c r="B3732">
        <v>0.2450090941228</v>
      </c>
      <c r="C3732" s="1">
        <f t="shared" si="174"/>
        <v>0.918867347795425</v>
      </c>
      <c r="D3732" t="str">
        <f t="shared" si="175"/>
        <v>no</v>
      </c>
      <c r="K3732" t="e">
        <f t="shared" si="176"/>
        <v>#DIV/0!</v>
      </c>
      <c r="N3732">
        <v>450.5</v>
      </c>
      <c r="O3732" t="s">
        <v>0</v>
      </c>
    </row>
    <row r="3733" spans="1:15" x14ac:dyDescent="0.25">
      <c r="A3733">
        <v>456.4</v>
      </c>
      <c r="B3733">
        <v>0.24499909412279999</v>
      </c>
      <c r="C3733" s="1">
        <f t="shared" si="174"/>
        <v>0.91882984439780269</v>
      </c>
      <c r="D3733" t="str">
        <f t="shared" si="175"/>
        <v>no</v>
      </c>
      <c r="K3733" t="e">
        <f t="shared" si="176"/>
        <v>#DIV/0!</v>
      </c>
      <c r="N3733">
        <v>450.5</v>
      </c>
      <c r="O3733" t="s">
        <v>0</v>
      </c>
    </row>
    <row r="3734" spans="1:15" x14ac:dyDescent="0.25">
      <c r="A3734">
        <v>456.5</v>
      </c>
      <c r="B3734">
        <v>0.2450090941228</v>
      </c>
      <c r="C3734" s="1">
        <f t="shared" si="174"/>
        <v>0.918867347795425</v>
      </c>
      <c r="D3734">
        <f t="shared" si="175"/>
        <v>0.918867347795425</v>
      </c>
      <c r="K3734" t="e">
        <f t="shared" si="176"/>
        <v>#DIV/0!</v>
      </c>
      <c r="N3734">
        <v>450.7</v>
      </c>
      <c r="O3734" t="s">
        <v>0</v>
      </c>
    </row>
    <row r="3735" spans="1:15" x14ac:dyDescent="0.25">
      <c r="A3735">
        <v>456.5</v>
      </c>
      <c r="B3735">
        <v>0.2450090941228</v>
      </c>
      <c r="C3735" s="1">
        <f t="shared" si="174"/>
        <v>0.918867347795425</v>
      </c>
      <c r="D3735">
        <f t="shared" si="175"/>
        <v>0.918867347795425</v>
      </c>
      <c r="K3735" t="e">
        <f t="shared" si="176"/>
        <v>#DIV/0!</v>
      </c>
      <c r="N3735">
        <v>450.8</v>
      </c>
      <c r="O3735" t="s">
        <v>0</v>
      </c>
    </row>
    <row r="3736" spans="1:15" x14ac:dyDescent="0.25">
      <c r="A3736">
        <v>457.2</v>
      </c>
      <c r="B3736">
        <v>0.24476312214920001</v>
      </c>
      <c r="C3736" s="1">
        <f t="shared" si="174"/>
        <v>0.91794486932244002</v>
      </c>
      <c r="D3736" t="str">
        <f t="shared" si="175"/>
        <v>no</v>
      </c>
      <c r="K3736" t="e">
        <f t="shared" si="176"/>
        <v>#DIV/0!</v>
      </c>
      <c r="N3736">
        <v>450.9</v>
      </c>
      <c r="O3736" t="s">
        <v>0</v>
      </c>
    </row>
    <row r="3737" spans="1:15" x14ac:dyDescent="0.25">
      <c r="A3737">
        <v>457.3</v>
      </c>
      <c r="B3737">
        <v>0.24478499308599999</v>
      </c>
      <c r="C3737" s="1">
        <f t="shared" si="174"/>
        <v>0.91802689276635807</v>
      </c>
      <c r="D3737" t="str">
        <f t="shared" si="175"/>
        <v>no</v>
      </c>
      <c r="K3737" t="e">
        <f t="shared" si="176"/>
        <v>#DIV/0!</v>
      </c>
      <c r="N3737">
        <v>451</v>
      </c>
      <c r="O3737" t="s">
        <v>0</v>
      </c>
    </row>
    <row r="3738" spans="1:15" x14ac:dyDescent="0.25">
      <c r="A3738">
        <v>457.4</v>
      </c>
      <c r="B3738">
        <v>0.2446678381298</v>
      </c>
      <c r="C3738" s="1">
        <f t="shared" si="174"/>
        <v>0.91758752187577952</v>
      </c>
      <c r="D3738" t="str">
        <f t="shared" si="175"/>
        <v>no</v>
      </c>
      <c r="K3738" t="e">
        <f t="shared" si="176"/>
        <v>#DIV/0!</v>
      </c>
      <c r="N3738">
        <v>451</v>
      </c>
      <c r="O3738" t="s">
        <v>0</v>
      </c>
    </row>
    <row r="3739" spans="1:15" x14ac:dyDescent="0.25">
      <c r="A3739">
        <v>457.6</v>
      </c>
      <c r="B3739">
        <v>0.24470668332429901</v>
      </c>
      <c r="C3739" s="1">
        <f t="shared" si="174"/>
        <v>0.91773320455328056</v>
      </c>
      <c r="D3739" t="str">
        <f t="shared" si="175"/>
        <v>no</v>
      </c>
      <c r="K3739" t="e">
        <f t="shared" si="176"/>
        <v>#DIV/0!</v>
      </c>
      <c r="N3739">
        <v>451.2</v>
      </c>
      <c r="O3739" t="s">
        <v>0</v>
      </c>
    </row>
    <row r="3740" spans="1:15" x14ac:dyDescent="0.25">
      <c r="A3740">
        <v>457.6</v>
      </c>
      <c r="B3740">
        <v>0.244714528468499</v>
      </c>
      <c r="C3740" s="1">
        <f t="shared" si="174"/>
        <v>0.91776262650951412</v>
      </c>
      <c r="D3740" t="str">
        <f t="shared" si="175"/>
        <v>no</v>
      </c>
      <c r="K3740" t="e">
        <f t="shared" si="176"/>
        <v>#DIV/0!</v>
      </c>
      <c r="N3740">
        <v>451.3</v>
      </c>
      <c r="O3740" t="s">
        <v>0</v>
      </c>
    </row>
    <row r="3741" spans="1:15" x14ac:dyDescent="0.25">
      <c r="A3741">
        <v>457.7</v>
      </c>
      <c r="B3741">
        <v>0.24469537426569901</v>
      </c>
      <c r="C3741" s="1">
        <f t="shared" si="174"/>
        <v>0.91769079174113966</v>
      </c>
      <c r="D3741" t="str">
        <f t="shared" si="175"/>
        <v>no</v>
      </c>
      <c r="K3741" t="e">
        <f t="shared" si="176"/>
        <v>#DIV/0!</v>
      </c>
      <c r="N3741">
        <v>451.4</v>
      </c>
      <c r="O3741" t="s">
        <v>0</v>
      </c>
    </row>
    <row r="3742" spans="1:15" x14ac:dyDescent="0.25">
      <c r="A3742">
        <v>457.8</v>
      </c>
      <c r="B3742">
        <v>0.2446262193597</v>
      </c>
      <c r="C3742" s="1">
        <f t="shared" si="174"/>
        <v>0.91743143734741861</v>
      </c>
      <c r="D3742" t="str">
        <f t="shared" si="175"/>
        <v>no</v>
      </c>
      <c r="K3742" t="e">
        <f t="shared" si="176"/>
        <v>#DIV/0!</v>
      </c>
      <c r="N3742">
        <v>451.6</v>
      </c>
      <c r="O3742" t="s">
        <v>0</v>
      </c>
    </row>
    <row r="3743" spans="1:15" x14ac:dyDescent="0.25">
      <c r="A3743">
        <v>457.9</v>
      </c>
      <c r="B3743">
        <v>0.24453609084900099</v>
      </c>
      <c r="C3743" s="1">
        <f t="shared" si="174"/>
        <v>0.91709342481003397</v>
      </c>
      <c r="D3743" t="str">
        <f t="shared" si="175"/>
        <v>no</v>
      </c>
      <c r="K3743" t="e">
        <f t="shared" si="176"/>
        <v>#DIV/0!</v>
      </c>
      <c r="N3743">
        <v>451.8</v>
      </c>
      <c r="O3743" t="s">
        <v>0</v>
      </c>
    </row>
    <row r="3744" spans="1:15" x14ac:dyDescent="0.25">
      <c r="A3744">
        <v>458.1</v>
      </c>
      <c r="B3744">
        <v>0.24455093534030001</v>
      </c>
      <c r="C3744" s="1">
        <f t="shared" si="174"/>
        <v>0.91714909669600275</v>
      </c>
      <c r="D3744" t="str">
        <f t="shared" si="175"/>
        <v>no</v>
      </c>
      <c r="K3744" t="e">
        <f t="shared" si="176"/>
        <v>#DIV/0!</v>
      </c>
      <c r="N3744">
        <v>451.9</v>
      </c>
      <c r="O3744" t="s">
        <v>0</v>
      </c>
    </row>
    <row r="3745" spans="1:15" x14ac:dyDescent="0.25">
      <c r="A3745">
        <v>458.1</v>
      </c>
      <c r="B3745">
        <v>0.244563780559899</v>
      </c>
      <c r="C3745" s="1">
        <f t="shared" si="174"/>
        <v>0.91719727063381928</v>
      </c>
      <c r="D3745" t="str">
        <f t="shared" si="175"/>
        <v>no</v>
      </c>
      <c r="K3745" t="e">
        <f t="shared" si="176"/>
        <v>#DIV/0!</v>
      </c>
      <c r="N3745">
        <v>452.1</v>
      </c>
      <c r="O3745" t="s">
        <v>0</v>
      </c>
    </row>
    <row r="3746" spans="1:15" x14ac:dyDescent="0.25">
      <c r="A3746">
        <v>458.2</v>
      </c>
      <c r="B3746">
        <v>0.24459862560369999</v>
      </c>
      <c r="C3746" s="1">
        <f t="shared" si="174"/>
        <v>0.91732795138710266</v>
      </c>
      <c r="D3746" t="str">
        <f t="shared" si="175"/>
        <v>no</v>
      </c>
      <c r="K3746" t="e">
        <f t="shared" si="176"/>
        <v>#DIV/0!</v>
      </c>
      <c r="N3746">
        <v>452.1</v>
      </c>
      <c r="O3746" t="s">
        <v>0</v>
      </c>
    </row>
    <row r="3747" spans="1:15" x14ac:dyDescent="0.25">
      <c r="A3747">
        <v>458.3</v>
      </c>
      <c r="B3747">
        <v>0.24460947074789999</v>
      </c>
      <c r="C3747" s="1">
        <f t="shared" si="174"/>
        <v>0.91736862436262301</v>
      </c>
      <c r="D3747" t="str">
        <f t="shared" si="175"/>
        <v>no</v>
      </c>
      <c r="K3747" t="e">
        <f t="shared" si="176"/>
        <v>#DIV/0!</v>
      </c>
      <c r="N3747">
        <v>452.4</v>
      </c>
      <c r="O3747" t="s">
        <v>0</v>
      </c>
    </row>
    <row r="3748" spans="1:15" x14ac:dyDescent="0.25">
      <c r="A3748">
        <v>458.4</v>
      </c>
      <c r="B3748">
        <v>0.244601315917301</v>
      </c>
      <c r="C3748" s="1">
        <f t="shared" si="174"/>
        <v>0.91733804097717342</v>
      </c>
      <c r="D3748" t="str">
        <f t="shared" si="175"/>
        <v>no</v>
      </c>
      <c r="K3748" t="e">
        <f t="shared" si="176"/>
        <v>#DIV/0!</v>
      </c>
      <c r="N3748">
        <v>452.5</v>
      </c>
      <c r="O3748" t="s">
        <v>0</v>
      </c>
    </row>
    <row r="3749" spans="1:15" x14ac:dyDescent="0.25">
      <c r="A3749">
        <v>458.5</v>
      </c>
      <c r="B3749">
        <v>0.24453518713030001</v>
      </c>
      <c r="C3749" s="1">
        <f t="shared" si="174"/>
        <v>0.91709003555785584</v>
      </c>
      <c r="D3749" t="str">
        <f t="shared" si="175"/>
        <v>no</v>
      </c>
      <c r="K3749" t="e">
        <f t="shared" si="176"/>
        <v>#DIV/0!</v>
      </c>
      <c r="N3749">
        <v>452.5</v>
      </c>
      <c r="O3749" t="s">
        <v>0</v>
      </c>
    </row>
    <row r="3750" spans="1:15" x14ac:dyDescent="0.25">
      <c r="A3750">
        <v>458.5</v>
      </c>
      <c r="B3750">
        <v>0.2444890326262</v>
      </c>
      <c r="C3750" s="1">
        <f t="shared" si="174"/>
        <v>0.91691694048592387</v>
      </c>
      <c r="D3750" t="str">
        <f t="shared" si="175"/>
        <v>no</v>
      </c>
      <c r="K3750" t="e">
        <f t="shared" si="176"/>
        <v>#DIV/0!</v>
      </c>
      <c r="N3750">
        <v>452.7</v>
      </c>
      <c r="O3750" t="s">
        <v>0</v>
      </c>
    </row>
    <row r="3751" spans="1:15" x14ac:dyDescent="0.25">
      <c r="A3751">
        <v>458.7</v>
      </c>
      <c r="B3751">
        <v>0.24449187807180001</v>
      </c>
      <c r="C3751" s="1">
        <f t="shared" si="174"/>
        <v>0.91692761187369876</v>
      </c>
      <c r="D3751" t="str">
        <f t="shared" si="175"/>
        <v>no</v>
      </c>
      <c r="K3751" t="e">
        <f t="shared" si="176"/>
        <v>#DIV/0!</v>
      </c>
      <c r="N3751">
        <v>452.8</v>
      </c>
      <c r="O3751" t="s">
        <v>0</v>
      </c>
    </row>
    <row r="3752" spans="1:15" x14ac:dyDescent="0.25">
      <c r="A3752">
        <v>458.8</v>
      </c>
      <c r="B3752">
        <v>0.244514723517401</v>
      </c>
      <c r="C3752" s="1">
        <f t="shared" si="174"/>
        <v>0.91701329005672194</v>
      </c>
      <c r="D3752" t="str">
        <f t="shared" si="175"/>
        <v>no</v>
      </c>
      <c r="K3752" t="e">
        <f t="shared" si="176"/>
        <v>#DIV/0!</v>
      </c>
      <c r="N3752">
        <v>453</v>
      </c>
      <c r="O3752" t="s">
        <v>0</v>
      </c>
    </row>
    <row r="3753" spans="1:15" x14ac:dyDescent="0.25">
      <c r="A3753">
        <v>459</v>
      </c>
      <c r="B3753">
        <v>0.24448856901329899</v>
      </c>
      <c r="C3753" s="1">
        <f t="shared" si="174"/>
        <v>0.91691520178002683</v>
      </c>
      <c r="D3753" t="str">
        <f t="shared" si="175"/>
        <v>no</v>
      </c>
      <c r="K3753" t="e">
        <f t="shared" si="176"/>
        <v>#DIV/0!</v>
      </c>
      <c r="N3753">
        <v>453</v>
      </c>
      <c r="O3753" t="s">
        <v>0</v>
      </c>
    </row>
    <row r="3754" spans="1:15" x14ac:dyDescent="0.25">
      <c r="A3754">
        <v>459.1</v>
      </c>
      <c r="B3754">
        <v>0.24439141453419899</v>
      </c>
      <c r="C3754" s="1">
        <f t="shared" si="174"/>
        <v>0.91655083947397997</v>
      </c>
      <c r="D3754" t="str">
        <f t="shared" si="175"/>
        <v>no</v>
      </c>
      <c r="K3754" t="e">
        <f t="shared" si="176"/>
        <v>#DIV/0!</v>
      </c>
      <c r="N3754">
        <v>453.3</v>
      </c>
      <c r="O3754" t="s">
        <v>0</v>
      </c>
    </row>
    <row r="3755" spans="1:15" x14ac:dyDescent="0.25">
      <c r="A3755">
        <v>459.1</v>
      </c>
      <c r="B3755">
        <v>0.24443925847299899</v>
      </c>
      <c r="C3755" s="1">
        <f t="shared" si="174"/>
        <v>0.91673027050004308</v>
      </c>
      <c r="D3755" t="str">
        <f t="shared" si="175"/>
        <v>no</v>
      </c>
      <c r="K3755" t="e">
        <f t="shared" si="176"/>
        <v>#DIV/0!</v>
      </c>
      <c r="N3755">
        <v>453.5</v>
      </c>
      <c r="O3755" t="s">
        <v>0</v>
      </c>
    </row>
    <row r="3756" spans="1:15" x14ac:dyDescent="0.25">
      <c r="A3756">
        <v>459.2</v>
      </c>
      <c r="B3756">
        <v>0.24447812865640001</v>
      </c>
      <c r="C3756" s="1">
        <f t="shared" si="174"/>
        <v>0.91687604689441682</v>
      </c>
      <c r="D3756" t="str">
        <f t="shared" si="175"/>
        <v>no</v>
      </c>
      <c r="K3756" t="e">
        <f t="shared" si="176"/>
        <v>#DIV/0!</v>
      </c>
      <c r="N3756">
        <v>453.5</v>
      </c>
      <c r="O3756" t="s">
        <v>0</v>
      </c>
    </row>
    <row r="3757" spans="1:15" x14ac:dyDescent="0.25">
      <c r="A3757">
        <v>459.3</v>
      </c>
      <c r="B3757">
        <v>0.24437997387590099</v>
      </c>
      <c r="C3757" s="1">
        <f t="shared" si="174"/>
        <v>0.91650793311825896</v>
      </c>
      <c r="D3757" t="str">
        <f t="shared" si="175"/>
        <v>no</v>
      </c>
      <c r="K3757" t="e">
        <f t="shared" si="176"/>
        <v>#DIV/0!</v>
      </c>
      <c r="N3757">
        <v>453.5</v>
      </c>
      <c r="O3757" t="s">
        <v>0</v>
      </c>
    </row>
    <row r="3758" spans="1:15" x14ac:dyDescent="0.25">
      <c r="A3758">
        <v>459.4</v>
      </c>
      <c r="B3758">
        <v>0.2443318195476</v>
      </c>
      <c r="C3758" s="1">
        <f t="shared" si="174"/>
        <v>0.91632733802610844</v>
      </c>
      <c r="D3758" t="str">
        <f t="shared" si="175"/>
        <v>no</v>
      </c>
      <c r="K3758" t="e">
        <f t="shared" si="176"/>
        <v>#DIV/0!</v>
      </c>
      <c r="N3758">
        <v>453.7</v>
      </c>
      <c r="O3758" t="s">
        <v>0</v>
      </c>
    </row>
    <row r="3759" spans="1:15" x14ac:dyDescent="0.25">
      <c r="A3759">
        <v>459.6</v>
      </c>
      <c r="B3759">
        <v>0.2443766648174</v>
      </c>
      <c r="C3759" s="1">
        <f t="shared" si="174"/>
        <v>0.91649552302458714</v>
      </c>
      <c r="D3759" t="str">
        <f t="shared" si="175"/>
        <v>no</v>
      </c>
      <c r="K3759" t="e">
        <f t="shared" si="176"/>
        <v>#DIV/0!</v>
      </c>
      <c r="N3759">
        <v>453.8</v>
      </c>
      <c r="O3759" t="s">
        <v>0</v>
      </c>
    </row>
    <row r="3760" spans="1:15" x14ac:dyDescent="0.25">
      <c r="A3760">
        <v>459.6</v>
      </c>
      <c r="B3760">
        <v>0.24436251048910099</v>
      </c>
      <c r="C3760" s="1">
        <f t="shared" si="174"/>
        <v>0.91644243948435977</v>
      </c>
      <c r="D3760" t="str">
        <f t="shared" si="175"/>
        <v>no</v>
      </c>
      <c r="K3760" t="e">
        <f t="shared" si="176"/>
        <v>#DIV/0!</v>
      </c>
      <c r="N3760">
        <v>453.9</v>
      </c>
      <c r="O3760" t="s">
        <v>0</v>
      </c>
    </row>
    <row r="3761" spans="1:15" x14ac:dyDescent="0.25">
      <c r="A3761">
        <v>459.6</v>
      </c>
      <c r="B3761">
        <v>0.24432035538220001</v>
      </c>
      <c r="C3761" s="1">
        <f t="shared" si="174"/>
        <v>0.91628434351076815</v>
      </c>
      <c r="D3761" t="str">
        <f t="shared" si="175"/>
        <v>no</v>
      </c>
      <c r="K3761" t="e">
        <f t="shared" si="176"/>
        <v>#DIV/0!</v>
      </c>
      <c r="N3761">
        <v>454.1</v>
      </c>
      <c r="O3761" t="s">
        <v>0</v>
      </c>
    </row>
    <row r="3762" spans="1:15" x14ac:dyDescent="0.25">
      <c r="A3762">
        <v>459.8</v>
      </c>
      <c r="B3762">
        <v>0.244317226494701</v>
      </c>
      <c r="C3762" s="1">
        <f t="shared" si="174"/>
        <v>0.91627260911956909</v>
      </c>
      <c r="D3762" t="str">
        <f t="shared" si="175"/>
        <v>no</v>
      </c>
      <c r="K3762" t="e">
        <f t="shared" si="176"/>
        <v>#DIV/0!</v>
      </c>
      <c r="N3762">
        <v>454.1</v>
      </c>
      <c r="O3762" t="s">
        <v>0</v>
      </c>
    </row>
    <row r="3763" spans="1:15" x14ac:dyDescent="0.25">
      <c r="A3763">
        <v>459.9</v>
      </c>
      <c r="B3763">
        <v>0.24434407201569999</v>
      </c>
      <c r="C3763" s="1">
        <f t="shared" si="174"/>
        <v>0.91637328894440928</v>
      </c>
      <c r="D3763" t="str">
        <f t="shared" si="175"/>
        <v>no</v>
      </c>
      <c r="K3763" t="e">
        <f t="shared" si="176"/>
        <v>#DIV/0!</v>
      </c>
      <c r="N3763">
        <v>454.2</v>
      </c>
      <c r="O3763" t="s">
        <v>0</v>
      </c>
    </row>
    <row r="3764" spans="1:15" x14ac:dyDescent="0.25">
      <c r="A3764">
        <v>460.1</v>
      </c>
      <c r="B3764">
        <v>0.24435491728549999</v>
      </c>
      <c r="C3764" s="1">
        <f t="shared" si="174"/>
        <v>0.91641396239097228</v>
      </c>
      <c r="D3764" t="str">
        <f t="shared" si="175"/>
        <v>no</v>
      </c>
      <c r="K3764" t="e">
        <f t="shared" si="176"/>
        <v>#DIV/0!</v>
      </c>
      <c r="N3764">
        <v>454.3</v>
      </c>
      <c r="O3764" t="s">
        <v>0</v>
      </c>
    </row>
    <row r="3765" spans="1:15" x14ac:dyDescent="0.25">
      <c r="A3765">
        <v>460.1</v>
      </c>
      <c r="B3765">
        <v>0.244266762429801</v>
      </c>
      <c r="C3765" s="1">
        <f t="shared" si="174"/>
        <v>0.91608335173041111</v>
      </c>
      <c r="D3765" t="str">
        <f t="shared" si="175"/>
        <v>no</v>
      </c>
      <c r="K3765" t="e">
        <f t="shared" si="176"/>
        <v>#DIV/0!</v>
      </c>
      <c r="N3765">
        <v>454.4</v>
      </c>
      <c r="O3765" t="s">
        <v>0</v>
      </c>
    </row>
    <row r="3766" spans="1:15" x14ac:dyDescent="0.25">
      <c r="A3766">
        <v>460.2</v>
      </c>
      <c r="B3766">
        <v>0.24416760559</v>
      </c>
      <c r="C3766" s="1">
        <f t="shared" si="174"/>
        <v>0.91571147989140889</v>
      </c>
      <c r="D3766" t="str">
        <f t="shared" si="175"/>
        <v>no</v>
      </c>
      <c r="K3766" t="e">
        <f t="shared" si="176"/>
        <v>#DIV/0!</v>
      </c>
      <c r="N3766">
        <v>454.6</v>
      </c>
      <c r="O3766" t="s">
        <v>0</v>
      </c>
    </row>
    <row r="3767" spans="1:15" x14ac:dyDescent="0.25">
      <c r="A3767">
        <v>460.3</v>
      </c>
      <c r="B3767">
        <v>0.24417445060859999</v>
      </c>
      <c r="C3767" s="1">
        <f t="shared" si="174"/>
        <v>0.91573715103683762</v>
      </c>
      <c r="D3767" t="str">
        <f t="shared" si="175"/>
        <v>no</v>
      </c>
      <c r="K3767" t="e">
        <f t="shared" si="176"/>
        <v>#DIV/0!</v>
      </c>
      <c r="N3767">
        <v>454.6</v>
      </c>
      <c r="O3767" t="s">
        <v>0</v>
      </c>
    </row>
    <row r="3768" spans="1:15" x14ac:dyDescent="0.25">
      <c r="A3768">
        <v>460.5</v>
      </c>
      <c r="B3768">
        <v>0.244181321746401</v>
      </c>
      <c r="C3768" s="1">
        <f t="shared" si="174"/>
        <v>0.91576292013814442</v>
      </c>
      <c r="D3768" t="str">
        <f t="shared" si="175"/>
        <v>no</v>
      </c>
      <c r="K3768" t="e">
        <f t="shared" si="176"/>
        <v>#DIV/0!</v>
      </c>
      <c r="N3768">
        <v>454.6</v>
      </c>
      <c r="O3768" t="s">
        <v>0</v>
      </c>
    </row>
    <row r="3769" spans="1:15" x14ac:dyDescent="0.25">
      <c r="A3769">
        <v>460.6</v>
      </c>
      <c r="B3769">
        <v>0.24419816706640099</v>
      </c>
      <c r="C3769" s="1">
        <f t="shared" si="174"/>
        <v>0.91582609581154784</v>
      </c>
      <c r="D3769" t="str">
        <f t="shared" si="175"/>
        <v>no</v>
      </c>
      <c r="K3769" t="e">
        <f t="shared" si="176"/>
        <v>#DIV/0!</v>
      </c>
      <c r="N3769">
        <v>454.8</v>
      </c>
      <c r="O3769" t="s">
        <v>0</v>
      </c>
    </row>
    <row r="3770" spans="1:15" x14ac:dyDescent="0.25">
      <c r="A3770">
        <v>460.6</v>
      </c>
      <c r="B3770">
        <v>0.244188012361301</v>
      </c>
      <c r="C3770" s="1">
        <f t="shared" si="174"/>
        <v>0.91578801221723771</v>
      </c>
      <c r="D3770" t="str">
        <f t="shared" si="175"/>
        <v>no</v>
      </c>
      <c r="K3770" t="e">
        <f t="shared" si="176"/>
        <v>#DIV/0!</v>
      </c>
      <c r="N3770">
        <v>454.9</v>
      </c>
      <c r="O3770" t="s">
        <v>0</v>
      </c>
    </row>
    <row r="3771" spans="1:15" x14ac:dyDescent="0.25">
      <c r="A3771">
        <v>460.8</v>
      </c>
      <c r="B3771">
        <v>0.2441618579325</v>
      </c>
      <c r="C3771" s="1">
        <f t="shared" si="174"/>
        <v>0.91568992422294704</v>
      </c>
      <c r="D3771" t="str">
        <f t="shared" si="175"/>
        <v>no</v>
      </c>
      <c r="K3771" t="e">
        <f t="shared" si="176"/>
        <v>#DIV/0!</v>
      </c>
      <c r="N3771">
        <v>455.1</v>
      </c>
      <c r="O3771" t="s">
        <v>0</v>
      </c>
    </row>
    <row r="3772" spans="1:15" x14ac:dyDescent="0.25">
      <c r="A3772">
        <v>460.8</v>
      </c>
      <c r="B3772">
        <v>0.2440427031521</v>
      </c>
      <c r="C3772" s="1">
        <f t="shared" si="174"/>
        <v>0.91524305331215372</v>
      </c>
      <c r="D3772" t="str">
        <f t="shared" si="175"/>
        <v>no</v>
      </c>
      <c r="K3772" t="e">
        <f t="shared" si="176"/>
        <v>#DIV/0!</v>
      </c>
      <c r="N3772">
        <v>455.1</v>
      </c>
      <c r="O3772" t="s">
        <v>0</v>
      </c>
    </row>
    <row r="3773" spans="1:15" x14ac:dyDescent="0.25">
      <c r="A3773">
        <v>460.9</v>
      </c>
      <c r="B3773">
        <v>0.24403754844700001</v>
      </c>
      <c r="C3773" s="1">
        <f t="shared" si="174"/>
        <v>0.91522372141665465</v>
      </c>
      <c r="D3773" t="str">
        <f t="shared" si="175"/>
        <v>no</v>
      </c>
      <c r="K3773" t="e">
        <f t="shared" si="176"/>
        <v>#DIV/0!</v>
      </c>
      <c r="N3773">
        <v>455.2</v>
      </c>
      <c r="O3773" t="s">
        <v>0</v>
      </c>
    </row>
    <row r="3774" spans="1:15" x14ac:dyDescent="0.25">
      <c r="A3774">
        <v>461</v>
      </c>
      <c r="B3774">
        <v>0.24406141973540099</v>
      </c>
      <c r="C3774" s="1">
        <f t="shared" si="174"/>
        <v>0.9153132468587204</v>
      </c>
      <c r="D3774" t="str">
        <f t="shared" si="175"/>
        <v>no</v>
      </c>
      <c r="K3774" t="e">
        <f t="shared" si="176"/>
        <v>#DIV/0!</v>
      </c>
      <c r="N3774">
        <v>455.5</v>
      </c>
      <c r="O3774" t="s">
        <v>0</v>
      </c>
    </row>
    <row r="3775" spans="1:15" x14ac:dyDescent="0.25">
      <c r="A3775">
        <v>461</v>
      </c>
      <c r="B3775">
        <v>0.24410726545729999</v>
      </c>
      <c r="C3775" s="1">
        <f t="shared" si="174"/>
        <v>0.91548518389248612</v>
      </c>
      <c r="D3775" t="str">
        <f t="shared" si="175"/>
        <v>no</v>
      </c>
      <c r="K3775" t="e">
        <f t="shared" si="176"/>
        <v>#DIV/0!</v>
      </c>
      <c r="N3775">
        <v>455.5</v>
      </c>
      <c r="O3775" t="s">
        <v>0</v>
      </c>
    </row>
    <row r="3776" spans="1:15" x14ac:dyDescent="0.25">
      <c r="A3776">
        <v>461.2</v>
      </c>
      <c r="B3776">
        <v>0.24403611067690001</v>
      </c>
      <c r="C3776" s="1">
        <f t="shared" si="174"/>
        <v>0.91521832929027969</v>
      </c>
      <c r="D3776" t="str">
        <f t="shared" si="175"/>
        <v>no</v>
      </c>
      <c r="K3776" t="e">
        <f t="shared" si="176"/>
        <v>#DIV/0!</v>
      </c>
      <c r="N3776">
        <v>455.7</v>
      </c>
      <c r="O3776" t="s">
        <v>0</v>
      </c>
    </row>
    <row r="3777" spans="1:15" x14ac:dyDescent="0.25">
      <c r="A3777">
        <v>461.3</v>
      </c>
      <c r="B3777">
        <v>0.2440109531339</v>
      </c>
      <c r="C3777" s="1">
        <f t="shared" si="174"/>
        <v>0.9151239799564469</v>
      </c>
      <c r="D3777" t="str">
        <f t="shared" si="175"/>
        <v>no</v>
      </c>
      <c r="K3777" t="e">
        <f t="shared" si="176"/>
        <v>#DIV/0!</v>
      </c>
      <c r="N3777">
        <v>455.8</v>
      </c>
      <c r="O3777" t="s">
        <v>0</v>
      </c>
    </row>
    <row r="3778" spans="1:15" x14ac:dyDescent="0.25">
      <c r="A3778">
        <v>461.4</v>
      </c>
      <c r="B3778">
        <v>0.24402879888089901</v>
      </c>
      <c r="C3778" s="1">
        <f t="shared" ref="C3778:C3841" si="177">1-(($B$1-B3778)/$B$1)</f>
        <v>0.91519090757100385</v>
      </c>
      <c r="D3778" t="str">
        <f t="shared" si="175"/>
        <v>no</v>
      </c>
      <c r="K3778" t="e">
        <f t="shared" si="176"/>
        <v>#DIV/0!</v>
      </c>
      <c r="N3778">
        <v>456</v>
      </c>
      <c r="O3778" t="s">
        <v>0</v>
      </c>
    </row>
    <row r="3779" spans="1:15" x14ac:dyDescent="0.25">
      <c r="A3779">
        <v>461.6</v>
      </c>
      <c r="B3779">
        <v>0.2440186443014</v>
      </c>
      <c r="C3779" s="1">
        <f t="shared" si="177"/>
        <v>0.91515282444774004</v>
      </c>
      <c r="D3779" t="str">
        <f t="shared" ref="D3779:D3842" si="178">IF(AND((($C3779-$C3778)^2)^0.5&gt;$F$1,(($C3780-$C3779)^2)^0.5&gt;$F$1),"no",$C3779)</f>
        <v>no</v>
      </c>
      <c r="K3779" t="e">
        <f t="shared" ref="K3779:K3842" si="179">(J3779-J3778)/(I3779/I3778)</f>
        <v>#DIV/0!</v>
      </c>
      <c r="N3779">
        <v>456.2</v>
      </c>
      <c r="O3779" t="s">
        <v>0</v>
      </c>
    </row>
    <row r="3780" spans="1:15" x14ac:dyDescent="0.25">
      <c r="A3780">
        <v>461.6</v>
      </c>
      <c r="B3780">
        <v>0.243944490098601</v>
      </c>
      <c r="C3780" s="1">
        <f t="shared" si="177"/>
        <v>0.91487472099244693</v>
      </c>
      <c r="D3780" t="str">
        <f t="shared" si="178"/>
        <v>no</v>
      </c>
      <c r="K3780" t="e">
        <f t="shared" si="179"/>
        <v>#DIV/0!</v>
      </c>
      <c r="N3780">
        <v>456.3</v>
      </c>
      <c r="O3780" t="s">
        <v>0</v>
      </c>
    </row>
    <row r="3781" spans="1:15" x14ac:dyDescent="0.25">
      <c r="A3781">
        <v>461.7</v>
      </c>
      <c r="B3781">
        <v>0.24392536138700099</v>
      </c>
      <c r="C3781" s="1">
        <f t="shared" si="177"/>
        <v>0.9148029818247333</v>
      </c>
      <c r="D3781" t="str">
        <f t="shared" si="178"/>
        <v>no</v>
      </c>
      <c r="K3781" t="e">
        <f t="shared" si="179"/>
        <v>#DIV/0!</v>
      </c>
      <c r="N3781">
        <v>456.4</v>
      </c>
      <c r="O3781" t="s">
        <v>0</v>
      </c>
    </row>
    <row r="3782" spans="1:15" x14ac:dyDescent="0.25">
      <c r="A3782">
        <v>461.8</v>
      </c>
      <c r="B3782">
        <v>0.243991206907999</v>
      </c>
      <c r="C3782" s="1">
        <f t="shared" si="177"/>
        <v>0.91504992490029646</v>
      </c>
      <c r="D3782" t="str">
        <f t="shared" si="178"/>
        <v>no</v>
      </c>
      <c r="K3782" t="e">
        <f t="shared" si="179"/>
        <v>#DIV/0!</v>
      </c>
      <c r="N3782">
        <v>457.2</v>
      </c>
      <c r="O3782" t="s">
        <v>0</v>
      </c>
    </row>
    <row r="3783" spans="1:15" x14ac:dyDescent="0.25">
      <c r="A3783">
        <v>461.9</v>
      </c>
      <c r="B3783">
        <v>0.2439720521025</v>
      </c>
      <c r="C3783" s="1">
        <f t="shared" si="177"/>
        <v>0.91497808787159596</v>
      </c>
      <c r="D3783" t="str">
        <f t="shared" si="178"/>
        <v>no</v>
      </c>
      <c r="K3783" t="e">
        <f t="shared" si="179"/>
        <v>#DIV/0!</v>
      </c>
      <c r="N3783">
        <v>457.3</v>
      </c>
      <c r="O3783" t="s">
        <v>0</v>
      </c>
    </row>
    <row r="3784" spans="1:15" x14ac:dyDescent="0.25">
      <c r="A3784">
        <v>462.1</v>
      </c>
      <c r="B3784">
        <v>0.24390389754809899</v>
      </c>
      <c r="C3784" s="1">
        <f t="shared" si="177"/>
        <v>0.9147224851362491</v>
      </c>
      <c r="D3784" t="str">
        <f t="shared" si="178"/>
        <v>no</v>
      </c>
      <c r="K3784" t="e">
        <f t="shared" si="179"/>
        <v>#DIV/0!</v>
      </c>
      <c r="N3784">
        <v>457.4</v>
      </c>
      <c r="O3784" t="s">
        <v>0</v>
      </c>
    </row>
    <row r="3785" spans="1:15" x14ac:dyDescent="0.25">
      <c r="A3785">
        <v>462.1</v>
      </c>
      <c r="B3785">
        <v>0.24390774274249999</v>
      </c>
      <c r="C3785" s="1">
        <f t="shared" si="177"/>
        <v>0.91473690592170465</v>
      </c>
      <c r="D3785" t="str">
        <f t="shared" si="178"/>
        <v>no</v>
      </c>
      <c r="K3785" t="e">
        <f t="shared" si="179"/>
        <v>#DIV/0!</v>
      </c>
      <c r="N3785">
        <v>457.6</v>
      </c>
      <c r="O3785" t="s">
        <v>0</v>
      </c>
    </row>
    <row r="3786" spans="1:15" x14ac:dyDescent="0.25">
      <c r="A3786">
        <v>462.2</v>
      </c>
      <c r="B3786">
        <v>0.243889588313699</v>
      </c>
      <c r="C3786" s="1">
        <f t="shared" si="177"/>
        <v>0.9146688206455118</v>
      </c>
      <c r="D3786" t="str">
        <f t="shared" si="178"/>
        <v>no</v>
      </c>
      <c r="K3786" t="e">
        <f t="shared" si="179"/>
        <v>#DIV/0!</v>
      </c>
      <c r="N3786">
        <v>457.6</v>
      </c>
      <c r="O3786" t="s">
        <v>0</v>
      </c>
    </row>
    <row r="3787" spans="1:15" x14ac:dyDescent="0.25">
      <c r="A3787">
        <v>462.3</v>
      </c>
      <c r="B3787">
        <v>0.24390645867290001</v>
      </c>
      <c r="C3787" s="1">
        <f t="shared" si="177"/>
        <v>0.91473209022442636</v>
      </c>
      <c r="D3787" t="str">
        <f t="shared" si="178"/>
        <v>no</v>
      </c>
      <c r="K3787" t="e">
        <f t="shared" si="179"/>
        <v>#DIV/0!</v>
      </c>
      <c r="N3787">
        <v>457.7</v>
      </c>
      <c r="O3787" t="s">
        <v>0</v>
      </c>
    </row>
    <row r="3788" spans="1:15" x14ac:dyDescent="0.25">
      <c r="A3788">
        <v>462.4</v>
      </c>
      <c r="B3788">
        <v>0.243879303490701</v>
      </c>
      <c r="C3788" s="1">
        <f t="shared" si="177"/>
        <v>0.914630249064875</v>
      </c>
      <c r="D3788" t="str">
        <f t="shared" si="178"/>
        <v>no</v>
      </c>
      <c r="K3788" t="e">
        <f t="shared" si="179"/>
        <v>#DIV/0!</v>
      </c>
      <c r="N3788">
        <v>457.8</v>
      </c>
      <c r="O3788" t="s">
        <v>0</v>
      </c>
    </row>
    <row r="3789" spans="1:15" x14ac:dyDescent="0.25">
      <c r="A3789">
        <v>462.6</v>
      </c>
      <c r="B3789">
        <v>0.24378814903670001</v>
      </c>
      <c r="C3789" s="1">
        <f t="shared" si="177"/>
        <v>0.91428838889153119</v>
      </c>
      <c r="D3789" t="str">
        <f t="shared" si="178"/>
        <v>no</v>
      </c>
      <c r="K3789" t="e">
        <f t="shared" si="179"/>
        <v>#DIV/0!</v>
      </c>
      <c r="N3789">
        <v>457.9</v>
      </c>
      <c r="O3789" t="s">
        <v>0</v>
      </c>
    </row>
    <row r="3790" spans="1:15" x14ac:dyDescent="0.25">
      <c r="A3790">
        <v>462.6</v>
      </c>
      <c r="B3790">
        <v>0.243800994834</v>
      </c>
      <c r="C3790" s="1">
        <f t="shared" si="177"/>
        <v>0.91433656499592275</v>
      </c>
      <c r="D3790" t="str">
        <f t="shared" si="178"/>
        <v>no</v>
      </c>
      <c r="K3790" t="e">
        <f t="shared" si="179"/>
        <v>#DIV/0!</v>
      </c>
      <c r="N3790">
        <v>458.1</v>
      </c>
      <c r="O3790" t="s">
        <v>0</v>
      </c>
    </row>
    <row r="3791" spans="1:15" x14ac:dyDescent="0.25">
      <c r="A3791">
        <v>462.7</v>
      </c>
      <c r="B3791">
        <v>0.243796917707501</v>
      </c>
      <c r="C3791" s="1">
        <f t="shared" si="177"/>
        <v>0.91432127438629796</v>
      </c>
      <c r="D3791">
        <f t="shared" si="178"/>
        <v>0.91432127438629796</v>
      </c>
      <c r="K3791" t="e">
        <f t="shared" si="179"/>
        <v>#DIV/0!</v>
      </c>
      <c r="N3791">
        <v>458.1</v>
      </c>
      <c r="O3791" t="s">
        <v>0</v>
      </c>
    </row>
    <row r="3792" spans="1:15" x14ac:dyDescent="0.25">
      <c r="A3792">
        <v>462.8</v>
      </c>
      <c r="B3792">
        <v>0.243796917707501</v>
      </c>
      <c r="C3792" s="1">
        <f t="shared" si="177"/>
        <v>0.91432127438629796</v>
      </c>
      <c r="D3792">
        <f t="shared" si="178"/>
        <v>0.91432127438629796</v>
      </c>
      <c r="K3792" t="e">
        <f t="shared" si="179"/>
        <v>#DIV/0!</v>
      </c>
      <c r="N3792">
        <v>458.2</v>
      </c>
      <c r="O3792" t="s">
        <v>0</v>
      </c>
    </row>
    <row r="3793" spans="1:15" x14ac:dyDescent="0.25">
      <c r="A3793">
        <v>462.9</v>
      </c>
      <c r="B3793">
        <v>0.2437669177075</v>
      </c>
      <c r="C3793" s="1">
        <f t="shared" si="177"/>
        <v>0.91420876419342745</v>
      </c>
      <c r="D3793" t="str">
        <f t="shared" si="178"/>
        <v>no</v>
      </c>
      <c r="K3793" t="e">
        <f t="shared" si="179"/>
        <v>#DIV/0!</v>
      </c>
      <c r="N3793">
        <v>458.3</v>
      </c>
      <c r="O3793" t="s">
        <v>0</v>
      </c>
    </row>
    <row r="3794" spans="1:15" x14ac:dyDescent="0.25">
      <c r="A3794">
        <v>463</v>
      </c>
      <c r="B3794">
        <v>0.24377691770750001</v>
      </c>
      <c r="C3794" s="1">
        <f t="shared" si="177"/>
        <v>0.91424626759104977</v>
      </c>
      <c r="D3794" t="str">
        <f t="shared" si="178"/>
        <v>no</v>
      </c>
      <c r="K3794" t="e">
        <f t="shared" si="179"/>
        <v>#DIV/0!</v>
      </c>
      <c r="N3794">
        <v>458.4</v>
      </c>
      <c r="O3794" t="s">
        <v>0</v>
      </c>
    </row>
    <row r="3795" spans="1:15" x14ac:dyDescent="0.25">
      <c r="A3795">
        <v>463</v>
      </c>
      <c r="B3795">
        <v>0.24380691770749999</v>
      </c>
      <c r="C3795" s="1">
        <f t="shared" si="177"/>
        <v>0.91435877778391639</v>
      </c>
      <c r="D3795">
        <f t="shared" si="178"/>
        <v>0.91435877778391639</v>
      </c>
      <c r="K3795" t="e">
        <f t="shared" si="179"/>
        <v>#DIV/0!</v>
      </c>
      <c r="N3795">
        <v>458.5</v>
      </c>
      <c r="O3795" t="s">
        <v>0</v>
      </c>
    </row>
    <row r="3796" spans="1:15" x14ac:dyDescent="0.25">
      <c r="A3796">
        <v>463.2</v>
      </c>
      <c r="B3796">
        <v>0.24380691770749999</v>
      </c>
      <c r="C3796" s="1">
        <f t="shared" si="177"/>
        <v>0.91435877778391639</v>
      </c>
      <c r="D3796">
        <f t="shared" si="178"/>
        <v>0.91435877778391639</v>
      </c>
      <c r="K3796" t="e">
        <f t="shared" si="179"/>
        <v>#DIV/0!</v>
      </c>
      <c r="N3796">
        <v>458.5</v>
      </c>
      <c r="O3796" t="s">
        <v>0</v>
      </c>
    </row>
    <row r="3797" spans="1:15" x14ac:dyDescent="0.25">
      <c r="A3797">
        <v>464.2</v>
      </c>
      <c r="B3797">
        <v>0.24354738416050001</v>
      </c>
      <c r="C3797" s="1">
        <f t="shared" si="177"/>
        <v>0.91338543880297118</v>
      </c>
      <c r="D3797" t="str">
        <f t="shared" si="178"/>
        <v>no</v>
      </c>
      <c r="K3797" t="e">
        <f t="shared" si="179"/>
        <v>#DIV/0!</v>
      </c>
      <c r="N3797">
        <v>458.7</v>
      </c>
      <c r="O3797" t="s">
        <v>0</v>
      </c>
    </row>
    <row r="3798" spans="1:15" x14ac:dyDescent="0.25">
      <c r="A3798">
        <v>464.3</v>
      </c>
      <c r="B3798">
        <v>0.243482431256101</v>
      </c>
      <c r="C3798" s="1">
        <f t="shared" si="177"/>
        <v>0.91314184334293158</v>
      </c>
      <c r="D3798" t="str">
        <f t="shared" si="178"/>
        <v>no</v>
      </c>
      <c r="K3798" t="e">
        <f t="shared" si="179"/>
        <v>#DIV/0!</v>
      </c>
      <c r="N3798">
        <v>458.8</v>
      </c>
      <c r="O3798" t="s">
        <v>0</v>
      </c>
    </row>
    <row r="3799" spans="1:15" x14ac:dyDescent="0.25">
      <c r="A3799">
        <v>464.4</v>
      </c>
      <c r="B3799">
        <v>0.2434654782981</v>
      </c>
      <c r="C3799" s="1">
        <f t="shared" si="177"/>
        <v>0.91307826399045311</v>
      </c>
      <c r="D3799" t="str">
        <f t="shared" si="178"/>
        <v>no</v>
      </c>
      <c r="K3799" t="e">
        <f t="shared" si="179"/>
        <v>#DIV/0!</v>
      </c>
      <c r="N3799">
        <v>459</v>
      </c>
      <c r="O3799" t="s">
        <v>0</v>
      </c>
    </row>
    <row r="3800" spans="1:15" x14ac:dyDescent="0.25">
      <c r="A3800">
        <v>464.6</v>
      </c>
      <c r="B3800">
        <v>0.24347552539369999</v>
      </c>
      <c r="C3800" s="1">
        <f t="shared" si="177"/>
        <v>0.91311594401257656</v>
      </c>
      <c r="D3800" t="str">
        <f t="shared" si="178"/>
        <v>no</v>
      </c>
      <c r="K3800" t="e">
        <f t="shared" si="179"/>
        <v>#DIV/0!</v>
      </c>
      <c r="N3800">
        <v>459.1</v>
      </c>
      <c r="O3800" t="s">
        <v>0</v>
      </c>
    </row>
    <row r="3801" spans="1:15" x14ac:dyDescent="0.25">
      <c r="A3801">
        <v>464.6</v>
      </c>
      <c r="B3801">
        <v>0.24345156544390001</v>
      </c>
      <c r="C3801" s="1">
        <f t="shared" si="177"/>
        <v>0.9130260860601408</v>
      </c>
      <c r="D3801" t="str">
        <f t="shared" si="178"/>
        <v>no</v>
      </c>
      <c r="K3801" t="e">
        <f t="shared" si="179"/>
        <v>#DIV/0!</v>
      </c>
      <c r="N3801">
        <v>459.1</v>
      </c>
      <c r="O3801" t="s">
        <v>0</v>
      </c>
    </row>
    <row r="3802" spans="1:15" x14ac:dyDescent="0.25">
      <c r="A3802">
        <v>464.7</v>
      </c>
      <c r="B3802">
        <v>0.24339461243259899</v>
      </c>
      <c r="C3802" s="1">
        <f t="shared" si="177"/>
        <v>0.91281249291728017</v>
      </c>
      <c r="D3802" t="str">
        <f t="shared" si="178"/>
        <v>no</v>
      </c>
      <c r="K3802" t="e">
        <f t="shared" si="179"/>
        <v>#DIV/0!</v>
      </c>
      <c r="N3802">
        <v>459.2</v>
      </c>
      <c r="O3802" t="s">
        <v>0</v>
      </c>
    </row>
    <row r="3803" spans="1:15" x14ac:dyDescent="0.25">
      <c r="A3803">
        <v>464.8</v>
      </c>
      <c r="B3803">
        <v>0.243399659489999</v>
      </c>
      <c r="C3803" s="1">
        <f t="shared" si="177"/>
        <v>0.91283142109732962</v>
      </c>
      <c r="D3803">
        <f t="shared" si="178"/>
        <v>0.91283142109732962</v>
      </c>
      <c r="K3803" t="e">
        <f t="shared" si="179"/>
        <v>#DIV/0!</v>
      </c>
      <c r="N3803">
        <v>459.3</v>
      </c>
      <c r="O3803" t="s">
        <v>0</v>
      </c>
    </row>
    <row r="3804" spans="1:15" x14ac:dyDescent="0.25">
      <c r="A3804">
        <v>464.9</v>
      </c>
      <c r="B3804">
        <v>0.24339970654729901</v>
      </c>
      <c r="C3804" s="1">
        <f t="shared" si="177"/>
        <v>0.91283159757819299</v>
      </c>
      <c r="D3804">
        <f t="shared" si="178"/>
        <v>0.91283159757819299</v>
      </c>
      <c r="K3804" t="e">
        <f t="shared" si="179"/>
        <v>#DIV/0!</v>
      </c>
      <c r="N3804">
        <v>459.4</v>
      </c>
      <c r="O3804" t="s">
        <v>0</v>
      </c>
    </row>
    <row r="3805" spans="1:15" x14ac:dyDescent="0.25">
      <c r="A3805">
        <v>465</v>
      </c>
      <c r="B3805">
        <v>0.2433797535436</v>
      </c>
      <c r="C3805" s="1">
        <f t="shared" si="177"/>
        <v>0.91275676703504471</v>
      </c>
      <c r="D3805">
        <f t="shared" si="178"/>
        <v>0.91275676703504471</v>
      </c>
      <c r="K3805" t="e">
        <f t="shared" si="179"/>
        <v>#DIV/0!</v>
      </c>
      <c r="N3805">
        <v>459.6</v>
      </c>
      <c r="O3805" t="s">
        <v>0</v>
      </c>
    </row>
    <row r="3806" spans="1:15" x14ac:dyDescent="0.25">
      <c r="A3806">
        <v>465</v>
      </c>
      <c r="B3806">
        <v>0.24337780044830001</v>
      </c>
      <c r="C3806" s="1">
        <f t="shared" si="177"/>
        <v>0.91274944226408183</v>
      </c>
      <c r="D3806">
        <f t="shared" si="178"/>
        <v>0.91274944226408183</v>
      </c>
      <c r="K3806" t="e">
        <f t="shared" si="179"/>
        <v>#DIV/0!</v>
      </c>
      <c r="N3806">
        <v>459.6</v>
      </c>
      <c r="O3806" t="s">
        <v>0</v>
      </c>
    </row>
    <row r="3807" spans="1:15" x14ac:dyDescent="0.25">
      <c r="A3807">
        <v>465.2</v>
      </c>
      <c r="B3807">
        <v>0.24336584731479999</v>
      </c>
      <c r="C3807" s="1">
        <f t="shared" si="177"/>
        <v>0.91270461395223346</v>
      </c>
      <c r="D3807" t="str">
        <f t="shared" si="178"/>
        <v>no</v>
      </c>
      <c r="K3807" t="e">
        <f t="shared" si="179"/>
        <v>#DIV/0!</v>
      </c>
      <c r="N3807">
        <v>459.6</v>
      </c>
      <c r="O3807" t="s">
        <v>0</v>
      </c>
    </row>
    <row r="3808" spans="1:15" x14ac:dyDescent="0.25">
      <c r="A3808">
        <v>465.3</v>
      </c>
      <c r="B3808">
        <v>0.24327188638050001</v>
      </c>
      <c r="C3808" s="1">
        <f t="shared" si="177"/>
        <v>0.91235222852423248</v>
      </c>
      <c r="D3808">
        <f t="shared" si="178"/>
        <v>0.91235222852423248</v>
      </c>
      <c r="K3808" t="e">
        <f t="shared" si="179"/>
        <v>#DIV/0!</v>
      </c>
      <c r="N3808">
        <v>459.8</v>
      </c>
      <c r="O3808" t="s">
        <v>0</v>
      </c>
    </row>
    <row r="3809" spans="1:15" x14ac:dyDescent="0.25">
      <c r="A3809">
        <v>465.5</v>
      </c>
      <c r="B3809">
        <v>0.24327393332330199</v>
      </c>
      <c r="C3809" s="1">
        <f t="shared" si="177"/>
        <v>0.91235990525521371</v>
      </c>
      <c r="D3809">
        <f t="shared" si="178"/>
        <v>0.91235990525521371</v>
      </c>
      <c r="K3809" t="e">
        <f t="shared" si="179"/>
        <v>#DIV/0!</v>
      </c>
      <c r="N3809">
        <v>459.9</v>
      </c>
      <c r="O3809" t="s">
        <v>0</v>
      </c>
    </row>
    <row r="3810" spans="1:15" x14ac:dyDescent="0.25">
      <c r="A3810">
        <v>465.6</v>
      </c>
      <c r="B3810">
        <v>0.2432779802967</v>
      </c>
      <c r="C3810" s="1">
        <f t="shared" si="177"/>
        <v>0.91237508278046497</v>
      </c>
      <c r="D3810" t="str">
        <f t="shared" si="178"/>
        <v>no</v>
      </c>
      <c r="K3810" t="e">
        <f t="shared" si="179"/>
        <v>#DIV/0!</v>
      </c>
      <c r="N3810">
        <v>460.1</v>
      </c>
      <c r="O3810" t="s">
        <v>0</v>
      </c>
    </row>
    <row r="3811" spans="1:15" x14ac:dyDescent="0.25">
      <c r="A3811">
        <v>465.6</v>
      </c>
      <c r="B3811">
        <v>0.24326602725480101</v>
      </c>
      <c r="C3811" s="1">
        <f t="shared" si="177"/>
        <v>0.91233025481215169</v>
      </c>
      <c r="D3811" t="str">
        <f t="shared" si="178"/>
        <v>no</v>
      </c>
      <c r="K3811" t="e">
        <f t="shared" si="179"/>
        <v>#DIV/0!</v>
      </c>
      <c r="N3811">
        <v>460.1</v>
      </c>
      <c r="O3811" t="s">
        <v>0</v>
      </c>
    </row>
    <row r="3812" spans="1:15" x14ac:dyDescent="0.25">
      <c r="A3812">
        <v>465.7</v>
      </c>
      <c r="B3812">
        <v>0.243248074732</v>
      </c>
      <c r="C3812" s="1">
        <f t="shared" si="177"/>
        <v>0.91226292675205878</v>
      </c>
      <c r="D3812" t="str">
        <f t="shared" si="178"/>
        <v>no</v>
      </c>
      <c r="K3812" t="e">
        <f t="shared" si="179"/>
        <v>#DIV/0!</v>
      </c>
      <c r="N3812">
        <v>460.2</v>
      </c>
      <c r="O3812" t="s">
        <v>0</v>
      </c>
    </row>
    <row r="3813" spans="1:15" x14ac:dyDescent="0.25">
      <c r="A3813">
        <v>465.8</v>
      </c>
      <c r="B3813">
        <v>0.24319112173589899</v>
      </c>
      <c r="C3813" s="1">
        <f t="shared" si="177"/>
        <v>0.91204933366620333</v>
      </c>
      <c r="D3813" t="str">
        <f t="shared" si="178"/>
        <v>no</v>
      </c>
      <c r="K3813" t="e">
        <f t="shared" si="179"/>
        <v>#DIV/0!</v>
      </c>
      <c r="N3813">
        <v>460.3</v>
      </c>
      <c r="O3813" t="s">
        <v>0</v>
      </c>
    </row>
    <row r="3814" spans="1:15" x14ac:dyDescent="0.25">
      <c r="A3814">
        <v>465.9</v>
      </c>
      <c r="B3814">
        <v>0.24323316100770001</v>
      </c>
      <c r="C3814" s="1">
        <f t="shared" si="177"/>
        <v>0.91220699521881365</v>
      </c>
      <c r="D3814" t="str">
        <f t="shared" si="178"/>
        <v>no</v>
      </c>
      <c r="K3814" t="e">
        <f t="shared" si="179"/>
        <v>#DIV/0!</v>
      </c>
      <c r="N3814">
        <v>460.5</v>
      </c>
      <c r="O3814" t="s">
        <v>0</v>
      </c>
    </row>
    <row r="3815" spans="1:15" x14ac:dyDescent="0.25">
      <c r="A3815">
        <v>466</v>
      </c>
      <c r="B3815">
        <v>0.24321520812610101</v>
      </c>
      <c r="C3815" s="1">
        <f t="shared" si="177"/>
        <v>0.91213966581310646</v>
      </c>
      <c r="D3815" t="str">
        <f t="shared" si="178"/>
        <v>no</v>
      </c>
      <c r="K3815" t="e">
        <f t="shared" si="179"/>
        <v>#DIV/0!</v>
      </c>
      <c r="N3815">
        <v>460.6</v>
      </c>
      <c r="O3815" t="s">
        <v>0</v>
      </c>
    </row>
    <row r="3816" spans="1:15" x14ac:dyDescent="0.25">
      <c r="A3816">
        <v>466</v>
      </c>
      <c r="B3816">
        <v>0.24316725514529999</v>
      </c>
      <c r="C3816" s="1">
        <f t="shared" si="177"/>
        <v>0.91195982584249113</v>
      </c>
      <c r="D3816">
        <f t="shared" si="178"/>
        <v>0.91195982584249113</v>
      </c>
      <c r="K3816" t="e">
        <f t="shared" si="179"/>
        <v>#DIV/0!</v>
      </c>
      <c r="N3816">
        <v>460.6</v>
      </c>
      <c r="O3816" t="s">
        <v>0</v>
      </c>
    </row>
    <row r="3817" spans="1:15" x14ac:dyDescent="0.25">
      <c r="A3817">
        <v>466.2</v>
      </c>
      <c r="B3817">
        <v>0.24316530211870099</v>
      </c>
      <c r="C3817" s="1">
        <f t="shared" si="177"/>
        <v>0.91195250132918027</v>
      </c>
      <c r="D3817">
        <f t="shared" si="178"/>
        <v>0.91195250132918027</v>
      </c>
      <c r="K3817" t="e">
        <f t="shared" si="179"/>
        <v>#DIV/0!</v>
      </c>
      <c r="N3817">
        <v>460.8</v>
      </c>
      <c r="O3817" t="s">
        <v>0</v>
      </c>
    </row>
    <row r="3818" spans="1:15" x14ac:dyDescent="0.25">
      <c r="A3818">
        <v>466.3</v>
      </c>
      <c r="B3818">
        <v>0.243127349076801</v>
      </c>
      <c r="C3818" s="1">
        <f t="shared" si="177"/>
        <v>0.91181016452704533</v>
      </c>
      <c r="D3818" t="str">
        <f t="shared" si="178"/>
        <v>no</v>
      </c>
      <c r="K3818" t="e">
        <f t="shared" si="179"/>
        <v>#DIV/0!</v>
      </c>
      <c r="N3818">
        <v>460.8</v>
      </c>
      <c r="O3818" t="s">
        <v>0</v>
      </c>
    </row>
    <row r="3819" spans="1:15" x14ac:dyDescent="0.25">
      <c r="A3819">
        <v>466.4</v>
      </c>
      <c r="B3819">
        <v>0.24313439596620001</v>
      </c>
      <c r="C3819" s="1">
        <f t="shared" si="177"/>
        <v>0.91183659275655837</v>
      </c>
      <c r="D3819" t="str">
        <f t="shared" si="178"/>
        <v>no</v>
      </c>
      <c r="K3819" t="e">
        <f t="shared" si="179"/>
        <v>#DIV/0!</v>
      </c>
      <c r="N3819">
        <v>460.9</v>
      </c>
      <c r="O3819" t="s">
        <v>0</v>
      </c>
    </row>
    <row r="3820" spans="1:15" x14ac:dyDescent="0.25">
      <c r="A3820">
        <v>466.6</v>
      </c>
      <c r="B3820">
        <v>0.24308444309230001</v>
      </c>
      <c r="C3820" s="1">
        <f t="shared" si="177"/>
        <v>0.91164925250733386</v>
      </c>
      <c r="D3820" t="str">
        <f t="shared" si="178"/>
        <v>no</v>
      </c>
      <c r="K3820" t="e">
        <f t="shared" si="179"/>
        <v>#DIV/0!</v>
      </c>
      <c r="N3820">
        <v>461</v>
      </c>
      <c r="O3820" t="s">
        <v>0</v>
      </c>
    </row>
    <row r="3821" spans="1:15" x14ac:dyDescent="0.25">
      <c r="A3821">
        <v>466.6</v>
      </c>
      <c r="B3821">
        <v>0.24300148235640201</v>
      </c>
      <c r="C3821" s="1">
        <f t="shared" si="177"/>
        <v>0.91133812156079208</v>
      </c>
      <c r="D3821" t="str">
        <f t="shared" si="178"/>
        <v>no</v>
      </c>
      <c r="K3821" t="e">
        <f t="shared" si="179"/>
        <v>#DIV/0!</v>
      </c>
      <c r="N3821">
        <v>461</v>
      </c>
      <c r="O3821" t="s">
        <v>0</v>
      </c>
    </row>
    <row r="3822" spans="1:15" x14ac:dyDescent="0.25">
      <c r="A3822">
        <v>466.7</v>
      </c>
      <c r="B3822">
        <v>0.24293052922290101</v>
      </c>
      <c r="C3822" s="1">
        <f t="shared" si="177"/>
        <v>0.91107202320296887</v>
      </c>
      <c r="D3822" t="str">
        <f t="shared" si="178"/>
        <v>no</v>
      </c>
      <c r="K3822" t="e">
        <f t="shared" si="179"/>
        <v>#DIV/0!</v>
      </c>
      <c r="N3822">
        <v>461.2</v>
      </c>
      <c r="O3822" t="s">
        <v>0</v>
      </c>
    </row>
    <row r="3823" spans="1:15" x14ac:dyDescent="0.25">
      <c r="A3823">
        <v>466.8</v>
      </c>
      <c r="B3823">
        <v>0.24303957671530099</v>
      </c>
      <c r="C3823" s="1">
        <f t="shared" si="177"/>
        <v>0.91148098834968749</v>
      </c>
      <c r="D3823">
        <f t="shared" si="178"/>
        <v>0.91148098834968749</v>
      </c>
      <c r="K3823" t="e">
        <f t="shared" si="179"/>
        <v>#DIV/0!</v>
      </c>
      <c r="N3823">
        <v>461.3</v>
      </c>
      <c r="O3823" t="s">
        <v>0</v>
      </c>
    </row>
    <row r="3824" spans="1:15" x14ac:dyDescent="0.25">
      <c r="A3824">
        <v>466.9</v>
      </c>
      <c r="B3824">
        <v>0.24303862362</v>
      </c>
      <c r="C3824" s="1">
        <f t="shared" si="177"/>
        <v>0.91147741391848291</v>
      </c>
      <c r="D3824">
        <f t="shared" si="178"/>
        <v>0.91147741391848291</v>
      </c>
      <c r="K3824" t="e">
        <f t="shared" si="179"/>
        <v>#DIV/0!</v>
      </c>
      <c r="N3824">
        <v>461.4</v>
      </c>
      <c r="O3824" t="s">
        <v>0</v>
      </c>
    </row>
    <row r="3825" spans="1:15" x14ac:dyDescent="0.25">
      <c r="A3825">
        <v>467.1</v>
      </c>
      <c r="B3825">
        <v>0.24299667063160199</v>
      </c>
      <c r="C3825" s="1">
        <f t="shared" si="177"/>
        <v>0.91132007595794973</v>
      </c>
      <c r="D3825" t="str">
        <f t="shared" si="178"/>
        <v>no</v>
      </c>
      <c r="K3825" t="e">
        <f t="shared" si="179"/>
        <v>#DIV/0!</v>
      </c>
      <c r="N3825">
        <v>461.6</v>
      </c>
      <c r="O3825" t="s">
        <v>0</v>
      </c>
    </row>
    <row r="3826" spans="1:15" x14ac:dyDescent="0.25">
      <c r="A3826">
        <v>467.1</v>
      </c>
      <c r="B3826">
        <v>0.24297171775760201</v>
      </c>
      <c r="C3826" s="1">
        <f t="shared" si="177"/>
        <v>0.91122649420240587</v>
      </c>
      <c r="D3826" t="str">
        <f t="shared" si="178"/>
        <v>no</v>
      </c>
      <c r="K3826" t="e">
        <f t="shared" si="179"/>
        <v>#DIV/0!</v>
      </c>
      <c r="N3826">
        <v>461.6</v>
      </c>
      <c r="O3826" t="s">
        <v>0</v>
      </c>
    </row>
    <row r="3827" spans="1:15" x14ac:dyDescent="0.25">
      <c r="A3827">
        <v>467.2</v>
      </c>
      <c r="B3827">
        <v>0.24298075699880101</v>
      </c>
      <c r="C3827" s="1">
        <f t="shared" si="177"/>
        <v>0.91126039442809481</v>
      </c>
      <c r="D3827" t="str">
        <f t="shared" si="178"/>
        <v>no</v>
      </c>
      <c r="K3827" t="e">
        <f t="shared" si="179"/>
        <v>#DIV/0!</v>
      </c>
      <c r="N3827">
        <v>461.7</v>
      </c>
      <c r="O3827" t="s">
        <v>0</v>
      </c>
    </row>
    <row r="3828" spans="1:15" x14ac:dyDescent="0.25">
      <c r="A3828">
        <v>467.3</v>
      </c>
      <c r="B3828">
        <v>0.24294580390350101</v>
      </c>
      <c r="C3828" s="1">
        <f t="shared" si="177"/>
        <v>0.9111293084449783</v>
      </c>
      <c r="D3828" t="str">
        <f t="shared" si="178"/>
        <v>no</v>
      </c>
      <c r="K3828" t="e">
        <f t="shared" si="179"/>
        <v>#DIV/0!</v>
      </c>
      <c r="N3828">
        <v>461.8</v>
      </c>
      <c r="O3828" t="s">
        <v>0</v>
      </c>
    </row>
    <row r="3829" spans="1:15" x14ac:dyDescent="0.25">
      <c r="A3829">
        <v>467.4</v>
      </c>
      <c r="B3829">
        <v>0.24284485095319899</v>
      </c>
      <c r="C3829" s="1">
        <f t="shared" si="177"/>
        <v>0.91075070058134677</v>
      </c>
      <c r="D3829" t="str">
        <f t="shared" si="178"/>
        <v>no</v>
      </c>
      <c r="K3829" t="e">
        <f t="shared" si="179"/>
        <v>#DIV/0!</v>
      </c>
      <c r="N3829">
        <v>461.9</v>
      </c>
      <c r="O3829" t="s">
        <v>0</v>
      </c>
    </row>
    <row r="3830" spans="1:15" x14ac:dyDescent="0.25">
      <c r="A3830">
        <v>467.6</v>
      </c>
      <c r="B3830">
        <v>0.242930898002999</v>
      </c>
      <c r="C3830" s="1">
        <f t="shared" si="177"/>
        <v>0.91107340625363387</v>
      </c>
      <c r="D3830" t="str">
        <f t="shared" si="178"/>
        <v>no</v>
      </c>
      <c r="K3830" t="e">
        <f t="shared" si="179"/>
        <v>#DIV/0!</v>
      </c>
      <c r="N3830">
        <v>462.1</v>
      </c>
      <c r="O3830" t="s">
        <v>0</v>
      </c>
    </row>
    <row r="3831" spans="1:15" x14ac:dyDescent="0.25">
      <c r="A3831">
        <v>467.6</v>
      </c>
      <c r="B3831">
        <v>0.24288894502209901</v>
      </c>
      <c r="C3831" s="1">
        <f t="shared" si="177"/>
        <v>0.91091606832122085</v>
      </c>
      <c r="D3831" t="str">
        <f t="shared" si="178"/>
        <v>no</v>
      </c>
      <c r="K3831" t="e">
        <f t="shared" si="179"/>
        <v>#DIV/0!</v>
      </c>
      <c r="N3831">
        <v>462.1</v>
      </c>
      <c r="O3831" t="s">
        <v>0</v>
      </c>
    </row>
    <row r="3832" spans="1:15" x14ac:dyDescent="0.25">
      <c r="A3832">
        <v>467.7</v>
      </c>
      <c r="B3832">
        <v>0.2428749919497</v>
      </c>
      <c r="C3832" s="1">
        <f t="shared" si="177"/>
        <v>0.91086373955899758</v>
      </c>
      <c r="D3832" t="str">
        <f t="shared" si="178"/>
        <v>no</v>
      </c>
      <c r="K3832" t="e">
        <f t="shared" si="179"/>
        <v>#DIV/0!</v>
      </c>
      <c r="N3832">
        <v>462.2</v>
      </c>
      <c r="O3832" t="s">
        <v>0</v>
      </c>
    </row>
    <row r="3833" spans="1:15" x14ac:dyDescent="0.25">
      <c r="A3833">
        <v>467.8</v>
      </c>
      <c r="B3833">
        <v>0.2428520312444</v>
      </c>
      <c r="C3833" s="1">
        <f t="shared" si="177"/>
        <v>0.91077762911294224</v>
      </c>
      <c r="D3833" t="str">
        <f t="shared" si="178"/>
        <v>no</v>
      </c>
      <c r="K3833" t="e">
        <f t="shared" si="179"/>
        <v>#DIV/0!</v>
      </c>
      <c r="N3833">
        <v>462.3</v>
      </c>
      <c r="O3833" t="s">
        <v>0</v>
      </c>
    </row>
    <row r="3834" spans="1:15" x14ac:dyDescent="0.25">
      <c r="A3834">
        <v>467.9</v>
      </c>
      <c r="B3834">
        <v>0.24276607854599999</v>
      </c>
      <c r="C3834" s="1">
        <f t="shared" si="177"/>
        <v>0.91045527729046216</v>
      </c>
      <c r="D3834" t="str">
        <f t="shared" si="178"/>
        <v>no</v>
      </c>
      <c r="K3834" t="e">
        <f t="shared" si="179"/>
        <v>#DIV/0!</v>
      </c>
      <c r="N3834">
        <v>462.4</v>
      </c>
      <c r="O3834" t="s">
        <v>0</v>
      </c>
    </row>
    <row r="3835" spans="1:15" x14ac:dyDescent="0.25">
      <c r="A3835">
        <v>468</v>
      </c>
      <c r="B3835">
        <v>0.24282212541250001</v>
      </c>
      <c r="C3835" s="1">
        <f t="shared" si="177"/>
        <v>0.9106654720824453</v>
      </c>
      <c r="D3835" t="str">
        <f t="shared" si="178"/>
        <v>no</v>
      </c>
      <c r="K3835" t="e">
        <f t="shared" si="179"/>
        <v>#DIV/0!</v>
      </c>
      <c r="N3835">
        <v>462.6</v>
      </c>
      <c r="O3835" t="s">
        <v>0</v>
      </c>
    </row>
    <row r="3836" spans="1:15" x14ac:dyDescent="0.25">
      <c r="A3836">
        <v>468</v>
      </c>
      <c r="B3836">
        <v>0.24281517247749901</v>
      </c>
      <c r="C3836" s="1">
        <f t="shared" si="177"/>
        <v>0.91063939621384693</v>
      </c>
      <c r="D3836" t="str">
        <f t="shared" si="178"/>
        <v>no</v>
      </c>
      <c r="K3836" t="e">
        <f t="shared" si="179"/>
        <v>#DIV/0!</v>
      </c>
      <c r="N3836">
        <v>462.6</v>
      </c>
      <c r="O3836" t="s">
        <v>0</v>
      </c>
    </row>
    <row r="3837" spans="1:15" x14ac:dyDescent="0.25">
      <c r="A3837">
        <v>468.2</v>
      </c>
      <c r="B3837">
        <v>0.242787219351699</v>
      </c>
      <c r="C3837" s="1">
        <f t="shared" si="177"/>
        <v>0.91053456249468068</v>
      </c>
      <c r="D3837" t="str">
        <f t="shared" si="178"/>
        <v>no</v>
      </c>
      <c r="K3837" t="e">
        <f t="shared" si="179"/>
        <v>#DIV/0!</v>
      </c>
      <c r="N3837">
        <v>462.9</v>
      </c>
      <c r="O3837" t="s">
        <v>0</v>
      </c>
    </row>
    <row r="3838" spans="1:15" x14ac:dyDescent="0.25">
      <c r="A3838">
        <v>468.3</v>
      </c>
      <c r="B3838">
        <v>0.24274126632500001</v>
      </c>
      <c r="C3838" s="1">
        <f t="shared" si="177"/>
        <v>0.91036222303145686</v>
      </c>
      <c r="D3838" t="str">
        <f t="shared" si="178"/>
        <v>no</v>
      </c>
      <c r="K3838" t="e">
        <f t="shared" si="179"/>
        <v>#DIV/0!</v>
      </c>
      <c r="N3838">
        <v>463</v>
      </c>
      <c r="O3838" t="s">
        <v>0</v>
      </c>
    </row>
    <row r="3839" spans="1:15" x14ac:dyDescent="0.25">
      <c r="A3839">
        <v>468.5</v>
      </c>
      <c r="B3839">
        <v>0.242698313474001</v>
      </c>
      <c r="C3839" s="1">
        <f t="shared" si="177"/>
        <v>0.91020113524645441</v>
      </c>
      <c r="D3839" t="str">
        <f t="shared" si="178"/>
        <v>no</v>
      </c>
      <c r="K3839" t="e">
        <f t="shared" si="179"/>
        <v>#DIV/0!</v>
      </c>
      <c r="N3839">
        <v>464.2</v>
      </c>
      <c r="O3839" t="s">
        <v>0</v>
      </c>
    </row>
    <row r="3840" spans="1:15" x14ac:dyDescent="0.25">
      <c r="A3840">
        <v>468.6</v>
      </c>
      <c r="B3840">
        <v>0.24272335283730101</v>
      </c>
      <c r="C3840" s="1">
        <f t="shared" si="177"/>
        <v>0.91029504136625916</v>
      </c>
      <c r="D3840" t="str">
        <f t="shared" si="178"/>
        <v>no</v>
      </c>
      <c r="K3840" t="e">
        <f t="shared" si="179"/>
        <v>#DIV/0!</v>
      </c>
      <c r="N3840">
        <v>464.3</v>
      </c>
      <c r="O3840" t="s">
        <v>0</v>
      </c>
    </row>
    <row r="3841" spans="1:15" x14ac:dyDescent="0.25">
      <c r="A3841">
        <v>468.6</v>
      </c>
      <c r="B3841">
        <v>0.24269539986409999</v>
      </c>
      <c r="C3841" s="1">
        <f t="shared" si="177"/>
        <v>0.91019020821939101</v>
      </c>
      <c r="D3841" t="str">
        <f t="shared" si="178"/>
        <v>no</v>
      </c>
      <c r="K3841" t="e">
        <f t="shared" si="179"/>
        <v>#DIV/0!</v>
      </c>
      <c r="N3841">
        <v>464.4</v>
      </c>
      <c r="O3841" t="s">
        <v>0</v>
      </c>
    </row>
    <row r="3842" spans="1:15" x14ac:dyDescent="0.25">
      <c r="A3842">
        <v>468.7</v>
      </c>
      <c r="B3842">
        <v>0.24266544679169899</v>
      </c>
      <c r="C3842" s="1">
        <f t="shared" ref="C3842:C3905" si="180">1-(($B$1-B3842)/$B$1)</f>
        <v>0.91007787402096474</v>
      </c>
      <c r="D3842" t="str">
        <f t="shared" si="178"/>
        <v>no</v>
      </c>
      <c r="K3842" t="e">
        <f t="shared" si="179"/>
        <v>#DIV/0!</v>
      </c>
      <c r="N3842">
        <v>464.6</v>
      </c>
      <c r="O3842" t="s">
        <v>0</v>
      </c>
    </row>
    <row r="3843" spans="1:15" x14ac:dyDescent="0.25">
      <c r="A3843">
        <v>468.8</v>
      </c>
      <c r="B3843">
        <v>0.242651493833801</v>
      </c>
      <c r="C3843" s="1">
        <f t="shared" si="180"/>
        <v>0.91002554568815919</v>
      </c>
      <c r="D3843" t="str">
        <f t="shared" ref="D3843:D3906" si="181">IF(AND((($C3843-$C3842)^2)^0.5&gt;$F$1,(($C3844-$C3843)^2)^0.5&gt;$F$1),"no",$C3843)</f>
        <v>no</v>
      </c>
      <c r="K3843" t="e">
        <f t="shared" ref="K3843:K3906" si="182">(J3843-J3842)/(I3843/I3842)</f>
        <v>#DIV/0!</v>
      </c>
      <c r="N3843">
        <v>464.6</v>
      </c>
      <c r="O3843" t="s">
        <v>0</v>
      </c>
    </row>
    <row r="3844" spans="1:15" x14ac:dyDescent="0.25">
      <c r="A3844">
        <v>468.9</v>
      </c>
      <c r="B3844">
        <v>0.242667540700401</v>
      </c>
      <c r="C3844" s="1">
        <f t="shared" si="180"/>
        <v>0.91008572689002831</v>
      </c>
      <c r="D3844" t="str">
        <f t="shared" si="181"/>
        <v>no</v>
      </c>
      <c r="K3844" t="e">
        <f t="shared" si="182"/>
        <v>#DIV/0!</v>
      </c>
      <c r="N3844">
        <v>464.7</v>
      </c>
      <c r="O3844" t="s">
        <v>0</v>
      </c>
    </row>
    <row r="3845" spans="1:15" x14ac:dyDescent="0.25">
      <c r="A3845">
        <v>469</v>
      </c>
      <c r="B3845">
        <v>0.24264358767370101</v>
      </c>
      <c r="C3845" s="1">
        <f t="shared" si="180"/>
        <v>0.90999589490156974</v>
      </c>
      <c r="D3845" t="str">
        <f t="shared" si="181"/>
        <v>no</v>
      </c>
      <c r="K3845" t="e">
        <f t="shared" si="182"/>
        <v>#DIV/0!</v>
      </c>
      <c r="N3845">
        <v>465.2</v>
      </c>
      <c r="O3845" t="s">
        <v>0</v>
      </c>
    </row>
    <row r="3846" spans="1:15" x14ac:dyDescent="0.25">
      <c r="A3846">
        <v>469</v>
      </c>
      <c r="B3846">
        <v>0.24259062693779901</v>
      </c>
      <c r="C3846" s="1">
        <f t="shared" si="180"/>
        <v>0.90979727414787981</v>
      </c>
      <c r="D3846" t="str">
        <f t="shared" si="181"/>
        <v>no</v>
      </c>
      <c r="K3846" t="e">
        <f t="shared" si="182"/>
        <v>#DIV/0!</v>
      </c>
      <c r="N3846">
        <v>465.6</v>
      </c>
      <c r="O3846" t="s">
        <v>0</v>
      </c>
    </row>
    <row r="3847" spans="1:15" x14ac:dyDescent="0.25">
      <c r="A3847">
        <v>469.2</v>
      </c>
      <c r="B3847">
        <v>0.24259967402569901</v>
      </c>
      <c r="C3847" s="1">
        <f t="shared" si="180"/>
        <v>0.90983120380136351</v>
      </c>
      <c r="D3847" t="str">
        <f t="shared" si="181"/>
        <v>no</v>
      </c>
      <c r="K3847" t="e">
        <f t="shared" si="182"/>
        <v>#DIV/0!</v>
      </c>
      <c r="N3847">
        <v>465.6</v>
      </c>
      <c r="O3847" t="s">
        <v>0</v>
      </c>
    </row>
    <row r="3848" spans="1:15" x14ac:dyDescent="0.25">
      <c r="A3848">
        <v>469.3</v>
      </c>
      <c r="B3848">
        <v>0.24254672095329999</v>
      </c>
      <c r="C3848" s="1">
        <f t="shared" si="180"/>
        <v>0.90963261178841348</v>
      </c>
      <c r="D3848" t="str">
        <f t="shared" si="181"/>
        <v>no</v>
      </c>
      <c r="K3848" t="e">
        <f t="shared" si="182"/>
        <v>#DIV/0!</v>
      </c>
      <c r="N3848">
        <v>465.7</v>
      </c>
      <c r="O3848" t="s">
        <v>0</v>
      </c>
    </row>
    <row r="3849" spans="1:15" x14ac:dyDescent="0.25">
      <c r="A3849">
        <v>469.4</v>
      </c>
      <c r="B3849">
        <v>0.242556720953299</v>
      </c>
      <c r="C3849" s="1">
        <f t="shared" si="180"/>
        <v>0.90967011518603202</v>
      </c>
      <c r="D3849" t="str">
        <f t="shared" si="181"/>
        <v>no</v>
      </c>
      <c r="K3849" t="e">
        <f t="shared" si="182"/>
        <v>#DIV/0!</v>
      </c>
      <c r="N3849">
        <v>465.8</v>
      </c>
      <c r="O3849" t="s">
        <v>0</v>
      </c>
    </row>
    <row r="3850" spans="1:15" x14ac:dyDescent="0.25">
      <c r="A3850">
        <v>469.6</v>
      </c>
      <c r="B3850">
        <v>0.24257672095329999</v>
      </c>
      <c r="C3850" s="1">
        <f t="shared" si="180"/>
        <v>0.90974512198128021</v>
      </c>
      <c r="D3850" t="str">
        <f t="shared" si="181"/>
        <v>no</v>
      </c>
      <c r="K3850" t="e">
        <f t="shared" si="182"/>
        <v>#DIV/0!</v>
      </c>
      <c r="N3850">
        <v>465.9</v>
      </c>
      <c r="O3850" t="s">
        <v>0</v>
      </c>
    </row>
    <row r="3851" spans="1:15" x14ac:dyDescent="0.25">
      <c r="A3851">
        <v>469.6</v>
      </c>
      <c r="B3851">
        <v>0.2425867209533</v>
      </c>
      <c r="C3851" s="1">
        <f t="shared" si="180"/>
        <v>0.90978262537890253</v>
      </c>
      <c r="D3851">
        <f t="shared" si="181"/>
        <v>0.90978262537890253</v>
      </c>
      <c r="K3851" t="e">
        <f t="shared" si="182"/>
        <v>#DIV/0!</v>
      </c>
      <c r="N3851">
        <v>466</v>
      </c>
      <c r="O3851" t="s">
        <v>0</v>
      </c>
    </row>
    <row r="3852" spans="1:15" x14ac:dyDescent="0.25">
      <c r="A3852">
        <v>469.6</v>
      </c>
      <c r="B3852">
        <v>0.2425867209533</v>
      </c>
      <c r="C3852" s="1">
        <f t="shared" si="180"/>
        <v>0.90978262537890253</v>
      </c>
      <c r="D3852">
        <f t="shared" si="181"/>
        <v>0.90978262537890253</v>
      </c>
      <c r="K3852" t="e">
        <f t="shared" si="182"/>
        <v>#DIV/0!</v>
      </c>
      <c r="N3852">
        <v>466.3</v>
      </c>
      <c r="O3852" t="s">
        <v>0</v>
      </c>
    </row>
    <row r="3853" spans="1:15" x14ac:dyDescent="0.25">
      <c r="A3853">
        <v>469.8</v>
      </c>
      <c r="B3853">
        <v>0.24259672095330001</v>
      </c>
      <c r="C3853" s="1">
        <f t="shared" si="180"/>
        <v>0.90982012877652485</v>
      </c>
      <c r="D3853" t="str">
        <f t="shared" si="181"/>
        <v>no</v>
      </c>
      <c r="K3853" t="e">
        <f t="shared" si="182"/>
        <v>#DIV/0!</v>
      </c>
      <c r="N3853">
        <v>466.4</v>
      </c>
      <c r="O3853" t="s">
        <v>0</v>
      </c>
    </row>
    <row r="3854" spans="1:15" x14ac:dyDescent="0.25">
      <c r="A3854">
        <v>470.2</v>
      </c>
      <c r="B3854">
        <v>0.242576633721301</v>
      </c>
      <c r="C3854" s="1">
        <f t="shared" si="180"/>
        <v>0.90974479483164594</v>
      </c>
      <c r="D3854">
        <f t="shared" si="181"/>
        <v>0.90974479483164594</v>
      </c>
      <c r="K3854" t="e">
        <f t="shared" si="182"/>
        <v>#DIV/0!</v>
      </c>
      <c r="N3854">
        <v>466.6</v>
      </c>
      <c r="O3854" t="s">
        <v>0</v>
      </c>
    </row>
    <row r="3855" spans="1:15" x14ac:dyDescent="0.25">
      <c r="A3855">
        <v>470.3</v>
      </c>
      <c r="B3855">
        <v>0.242576633721301</v>
      </c>
      <c r="C3855" s="1">
        <f t="shared" si="180"/>
        <v>0.90974479483164594</v>
      </c>
      <c r="D3855">
        <f t="shared" si="181"/>
        <v>0.90974479483164594</v>
      </c>
      <c r="K3855" t="e">
        <f t="shared" si="182"/>
        <v>#DIV/0!</v>
      </c>
      <c r="N3855">
        <v>466.6</v>
      </c>
      <c r="O3855" t="s">
        <v>0</v>
      </c>
    </row>
    <row r="3856" spans="1:15" x14ac:dyDescent="0.25">
      <c r="A3856">
        <v>470.4</v>
      </c>
      <c r="B3856">
        <v>0.24256663372130099</v>
      </c>
      <c r="C3856" s="1">
        <f t="shared" si="180"/>
        <v>0.90970729143402362</v>
      </c>
      <c r="D3856" t="str">
        <f t="shared" si="181"/>
        <v>no</v>
      </c>
      <c r="K3856" t="e">
        <f t="shared" si="182"/>
        <v>#DIV/0!</v>
      </c>
      <c r="N3856">
        <v>466.7</v>
      </c>
      <c r="O3856" t="s">
        <v>0</v>
      </c>
    </row>
    <row r="3857" spans="1:15" x14ac:dyDescent="0.25">
      <c r="A3857">
        <v>470.5</v>
      </c>
      <c r="B3857">
        <v>0.242215360818301</v>
      </c>
      <c r="C3857" s="1">
        <f t="shared" si="180"/>
        <v>0.90838989869851061</v>
      </c>
      <c r="D3857" t="str">
        <f t="shared" si="181"/>
        <v>no</v>
      </c>
      <c r="K3857" t="e">
        <f t="shared" si="182"/>
        <v>#DIV/0!</v>
      </c>
      <c r="N3857">
        <v>467.1</v>
      </c>
      <c r="O3857" t="s">
        <v>0</v>
      </c>
    </row>
    <row r="3858" spans="1:15" x14ac:dyDescent="0.25">
      <c r="A3858">
        <v>470.5</v>
      </c>
      <c r="B3858">
        <v>0.242292412126101</v>
      </c>
      <c r="C3858" s="1">
        <f t="shared" si="180"/>
        <v>0.90867886728188441</v>
      </c>
      <c r="D3858" t="str">
        <f t="shared" si="181"/>
        <v>no</v>
      </c>
      <c r="K3858" t="e">
        <f t="shared" si="182"/>
        <v>#DIV/0!</v>
      </c>
      <c r="N3858">
        <v>467.1</v>
      </c>
      <c r="O3858" t="s">
        <v>0</v>
      </c>
    </row>
    <row r="3859" spans="1:15" x14ac:dyDescent="0.25">
      <c r="A3859">
        <v>470.7</v>
      </c>
      <c r="B3859">
        <v>0.242246473863901</v>
      </c>
      <c r="C3859" s="1">
        <f t="shared" si="180"/>
        <v>0.90850658319054811</v>
      </c>
      <c r="D3859" t="str">
        <f t="shared" si="181"/>
        <v>no</v>
      </c>
      <c r="K3859" t="e">
        <f t="shared" si="182"/>
        <v>#DIV/0!</v>
      </c>
      <c r="N3859">
        <v>467.2</v>
      </c>
      <c r="O3859" t="s">
        <v>0</v>
      </c>
    </row>
    <row r="3860" spans="1:15" x14ac:dyDescent="0.25">
      <c r="A3860">
        <v>470.8</v>
      </c>
      <c r="B3860">
        <v>0.24225553563170099</v>
      </c>
      <c r="C3860" s="1">
        <f t="shared" si="180"/>
        <v>0.90854056789864457</v>
      </c>
      <c r="D3860" t="str">
        <f t="shared" si="181"/>
        <v>no</v>
      </c>
      <c r="K3860" t="e">
        <f t="shared" si="182"/>
        <v>#DIV/0!</v>
      </c>
      <c r="N3860">
        <v>467.3</v>
      </c>
      <c r="O3860" t="s">
        <v>0</v>
      </c>
    </row>
    <row r="3861" spans="1:15" x14ac:dyDescent="0.25">
      <c r="A3861">
        <v>470.9</v>
      </c>
      <c r="B3861">
        <v>0.24221759715909899</v>
      </c>
      <c r="C3861" s="1">
        <f t="shared" si="180"/>
        <v>0.90839828573632719</v>
      </c>
      <c r="D3861" t="str">
        <f t="shared" si="181"/>
        <v>no</v>
      </c>
      <c r="K3861" t="e">
        <f t="shared" si="182"/>
        <v>#DIV/0!</v>
      </c>
      <c r="N3861">
        <v>467.4</v>
      </c>
      <c r="O3861" t="s">
        <v>0</v>
      </c>
    </row>
    <row r="3862" spans="1:15" x14ac:dyDescent="0.25">
      <c r="A3862">
        <v>471</v>
      </c>
      <c r="B3862">
        <v>0.24223765885680101</v>
      </c>
      <c r="C3862" s="1">
        <f t="shared" si="180"/>
        <v>0.90847352391891678</v>
      </c>
      <c r="D3862" t="str">
        <f t="shared" si="181"/>
        <v>no</v>
      </c>
      <c r="K3862" t="e">
        <f t="shared" si="182"/>
        <v>#DIV/0!</v>
      </c>
      <c r="N3862">
        <v>467.6</v>
      </c>
      <c r="O3862" t="s">
        <v>0</v>
      </c>
    </row>
    <row r="3863" spans="1:15" x14ac:dyDescent="0.25">
      <c r="A3863">
        <v>471</v>
      </c>
      <c r="B3863">
        <v>0.242234720825001</v>
      </c>
      <c r="C3863" s="1">
        <f t="shared" si="180"/>
        <v>0.90846250530143458</v>
      </c>
      <c r="D3863" t="str">
        <f t="shared" si="181"/>
        <v>no</v>
      </c>
      <c r="K3863" t="e">
        <f t="shared" si="182"/>
        <v>#DIV/0!</v>
      </c>
      <c r="N3863">
        <v>467.6</v>
      </c>
      <c r="O3863" t="s">
        <v>0</v>
      </c>
    </row>
    <row r="3864" spans="1:15" x14ac:dyDescent="0.25">
      <c r="A3864">
        <v>471.2</v>
      </c>
      <c r="B3864">
        <v>0.24217278245250101</v>
      </c>
      <c r="C3864" s="1">
        <f t="shared" si="180"/>
        <v>0.90823021536024029</v>
      </c>
      <c r="D3864" t="str">
        <f t="shared" si="181"/>
        <v>no</v>
      </c>
      <c r="K3864" t="e">
        <f t="shared" si="182"/>
        <v>#DIV/0!</v>
      </c>
      <c r="N3864">
        <v>467.7</v>
      </c>
      <c r="O3864" t="s">
        <v>0</v>
      </c>
    </row>
    <row r="3865" spans="1:15" x14ac:dyDescent="0.25">
      <c r="A3865">
        <v>471.3</v>
      </c>
      <c r="B3865">
        <v>0.24216583372030001</v>
      </c>
      <c r="C3865" s="1">
        <f t="shared" si="180"/>
        <v>0.9082041552535699</v>
      </c>
      <c r="D3865" t="str">
        <f t="shared" si="181"/>
        <v>no</v>
      </c>
      <c r="K3865" t="e">
        <f t="shared" si="182"/>
        <v>#DIV/0!</v>
      </c>
      <c r="N3865">
        <v>467.8</v>
      </c>
      <c r="O3865" t="s">
        <v>0</v>
      </c>
    </row>
    <row r="3866" spans="1:15" x14ac:dyDescent="0.25">
      <c r="A3866">
        <v>471.4</v>
      </c>
      <c r="B3866">
        <v>0.24214989528779901</v>
      </c>
      <c r="C3866" s="1">
        <f t="shared" si="180"/>
        <v>0.90814438071641379</v>
      </c>
      <c r="D3866" t="str">
        <f t="shared" si="181"/>
        <v>no</v>
      </c>
      <c r="K3866" t="e">
        <f t="shared" si="182"/>
        <v>#DIV/0!</v>
      </c>
      <c r="N3866">
        <v>467.9</v>
      </c>
      <c r="O3866" t="s">
        <v>0</v>
      </c>
    </row>
    <row r="3867" spans="1:15" x14ac:dyDescent="0.25">
      <c r="A3867">
        <v>471.5</v>
      </c>
      <c r="B3867">
        <v>0.24217195706560099</v>
      </c>
      <c r="C3867" s="1">
        <f t="shared" si="180"/>
        <v>0.90822711987893001</v>
      </c>
      <c r="D3867" t="str">
        <f t="shared" si="181"/>
        <v>no</v>
      </c>
      <c r="K3867" t="e">
        <f t="shared" si="182"/>
        <v>#DIV/0!</v>
      </c>
      <c r="N3867">
        <v>468</v>
      </c>
      <c r="O3867" t="s">
        <v>0</v>
      </c>
    </row>
    <row r="3868" spans="1:15" x14ac:dyDescent="0.25">
      <c r="A3868">
        <v>471.5</v>
      </c>
      <c r="B3868">
        <v>0.24213801878330099</v>
      </c>
      <c r="C3868" s="1">
        <f t="shared" si="180"/>
        <v>0.90809983978935871</v>
      </c>
      <c r="D3868" t="str">
        <f t="shared" si="181"/>
        <v>no</v>
      </c>
      <c r="K3868" t="e">
        <f t="shared" si="182"/>
        <v>#DIV/0!</v>
      </c>
      <c r="N3868">
        <v>468</v>
      </c>
      <c r="O3868" t="s">
        <v>0</v>
      </c>
    </row>
    <row r="3869" spans="1:15" x14ac:dyDescent="0.25">
      <c r="A3869">
        <v>471.7</v>
      </c>
      <c r="B3869">
        <v>0.2421210806113</v>
      </c>
      <c r="C3869" s="1">
        <f t="shared" si="180"/>
        <v>0.90803631588940392</v>
      </c>
      <c r="D3869" t="str">
        <f t="shared" si="181"/>
        <v>no</v>
      </c>
      <c r="K3869" t="e">
        <f t="shared" si="182"/>
        <v>#DIV/0!</v>
      </c>
      <c r="N3869">
        <v>468.2</v>
      </c>
      <c r="O3869" t="s">
        <v>0</v>
      </c>
    </row>
    <row r="3870" spans="1:15" x14ac:dyDescent="0.25">
      <c r="A3870">
        <v>471.8</v>
      </c>
      <c r="B3870">
        <v>0.2421861422488</v>
      </c>
      <c r="C3870" s="1">
        <f t="shared" si="180"/>
        <v>0.90828031913551566</v>
      </c>
      <c r="D3870" t="str">
        <f t="shared" si="181"/>
        <v>no</v>
      </c>
      <c r="K3870" t="e">
        <f t="shared" si="182"/>
        <v>#DIV/0!</v>
      </c>
      <c r="N3870">
        <v>468.3</v>
      </c>
      <c r="O3870" t="s">
        <v>0</v>
      </c>
    </row>
    <row r="3871" spans="1:15" x14ac:dyDescent="0.25">
      <c r="A3871">
        <v>471.9</v>
      </c>
      <c r="B3871">
        <v>0.24208619351660099</v>
      </c>
      <c r="C3871" s="1">
        <f t="shared" si="180"/>
        <v>0.90790547743096572</v>
      </c>
      <c r="D3871" t="str">
        <f t="shared" si="181"/>
        <v>no</v>
      </c>
      <c r="K3871" t="e">
        <f t="shared" si="182"/>
        <v>#DIV/0!</v>
      </c>
      <c r="N3871">
        <v>468.5</v>
      </c>
      <c r="O3871" t="s">
        <v>0</v>
      </c>
    </row>
    <row r="3872" spans="1:15" x14ac:dyDescent="0.25">
      <c r="A3872">
        <v>472.1</v>
      </c>
      <c r="B3872">
        <v>0.24201325527440101</v>
      </c>
      <c r="C3872" s="1">
        <f t="shared" si="180"/>
        <v>0.90763193424105637</v>
      </c>
      <c r="D3872" t="str">
        <f t="shared" si="181"/>
        <v>no</v>
      </c>
      <c r="K3872" t="e">
        <f t="shared" si="182"/>
        <v>#DIV/0!</v>
      </c>
      <c r="N3872">
        <v>468.6</v>
      </c>
      <c r="O3872" t="s">
        <v>0</v>
      </c>
    </row>
    <row r="3873" spans="1:15" x14ac:dyDescent="0.25">
      <c r="A3873">
        <v>472.1</v>
      </c>
      <c r="B3873">
        <v>0.24208331706229899</v>
      </c>
      <c r="C3873" s="1">
        <f t="shared" si="180"/>
        <v>0.90789468975002274</v>
      </c>
      <c r="D3873" t="str">
        <f t="shared" si="181"/>
        <v>no</v>
      </c>
      <c r="K3873" t="e">
        <f t="shared" si="182"/>
        <v>#DIV/0!</v>
      </c>
      <c r="N3873">
        <v>468.6</v>
      </c>
      <c r="O3873" t="s">
        <v>0</v>
      </c>
    </row>
    <row r="3874" spans="1:15" x14ac:dyDescent="0.25">
      <c r="A3874">
        <v>472.1</v>
      </c>
      <c r="B3874">
        <v>0.24204837947129901</v>
      </c>
      <c r="C3874" s="1">
        <f t="shared" si="180"/>
        <v>0.90776366191329916</v>
      </c>
      <c r="D3874" t="str">
        <f t="shared" si="181"/>
        <v>no</v>
      </c>
      <c r="K3874" t="e">
        <f t="shared" si="182"/>
        <v>#DIV/0!</v>
      </c>
      <c r="N3874">
        <v>468.7</v>
      </c>
      <c r="O3874" t="s">
        <v>0</v>
      </c>
    </row>
    <row r="3875" spans="1:15" x14ac:dyDescent="0.25">
      <c r="A3875">
        <v>472.3</v>
      </c>
      <c r="B3875">
        <v>0.24198144148959999</v>
      </c>
      <c r="C3875" s="1">
        <f t="shared" si="180"/>
        <v>0.90751262173893021</v>
      </c>
      <c r="D3875" t="str">
        <f t="shared" si="181"/>
        <v>no</v>
      </c>
      <c r="K3875" t="e">
        <f t="shared" si="182"/>
        <v>#DIV/0!</v>
      </c>
      <c r="N3875">
        <v>468.8</v>
      </c>
      <c r="O3875" t="s">
        <v>0</v>
      </c>
    </row>
    <row r="3876" spans="1:15" x14ac:dyDescent="0.25">
      <c r="A3876">
        <v>472.4</v>
      </c>
      <c r="B3876">
        <v>0.241967503127199</v>
      </c>
      <c r="C3876" s="1">
        <f t="shared" si="180"/>
        <v>0.90746034814419752</v>
      </c>
      <c r="D3876" t="str">
        <f t="shared" si="181"/>
        <v>no</v>
      </c>
      <c r="K3876" t="e">
        <f t="shared" si="182"/>
        <v>#DIV/0!</v>
      </c>
      <c r="N3876">
        <v>468.9</v>
      </c>
      <c r="O3876" t="s">
        <v>0</v>
      </c>
    </row>
    <row r="3877" spans="1:15" x14ac:dyDescent="0.25">
      <c r="A3877">
        <v>472.6</v>
      </c>
      <c r="B3877">
        <v>0.241931554415</v>
      </c>
      <c r="C3877" s="1">
        <f t="shared" si="180"/>
        <v>0.9073255282594368</v>
      </c>
      <c r="D3877" t="str">
        <f t="shared" si="181"/>
        <v>no</v>
      </c>
      <c r="K3877" t="e">
        <f t="shared" si="182"/>
        <v>#DIV/0!</v>
      </c>
      <c r="N3877">
        <v>469</v>
      </c>
      <c r="O3877" t="s">
        <v>0</v>
      </c>
    </row>
    <row r="3878" spans="1:15" x14ac:dyDescent="0.25">
      <c r="A3878">
        <v>472.6</v>
      </c>
      <c r="B3878">
        <v>0.24187361619289899</v>
      </c>
      <c r="C3878" s="1">
        <f t="shared" si="180"/>
        <v>0.90710824024133874</v>
      </c>
      <c r="D3878" t="str">
        <f t="shared" si="181"/>
        <v>no</v>
      </c>
      <c r="K3878" t="e">
        <f t="shared" si="182"/>
        <v>#DIV/0!</v>
      </c>
      <c r="N3878">
        <v>469</v>
      </c>
      <c r="O3878" t="s">
        <v>0</v>
      </c>
    </row>
    <row r="3879" spans="1:15" x14ac:dyDescent="0.25">
      <c r="A3879">
        <v>472.7</v>
      </c>
      <c r="B3879">
        <v>0.2419306779507</v>
      </c>
      <c r="C3879" s="1">
        <f t="shared" si="180"/>
        <v>0.90732224122052241</v>
      </c>
      <c r="D3879" t="str">
        <f t="shared" si="181"/>
        <v>no</v>
      </c>
      <c r="K3879" t="e">
        <f t="shared" si="182"/>
        <v>#DIV/0!</v>
      </c>
      <c r="N3879">
        <v>469.2</v>
      </c>
      <c r="O3879" t="s">
        <v>0</v>
      </c>
    </row>
    <row r="3880" spans="1:15" x14ac:dyDescent="0.25">
      <c r="A3880">
        <v>472.8</v>
      </c>
      <c r="B3880">
        <v>0.24191373948809899</v>
      </c>
      <c r="C3880" s="1">
        <f t="shared" si="180"/>
        <v>0.90725871623071885</v>
      </c>
      <c r="D3880" t="str">
        <f t="shared" si="181"/>
        <v>no</v>
      </c>
      <c r="K3880" t="e">
        <f t="shared" si="182"/>
        <v>#DIV/0!</v>
      </c>
      <c r="N3880">
        <v>469.3</v>
      </c>
      <c r="O3880" t="s">
        <v>0</v>
      </c>
    </row>
    <row r="3881" spans="1:15" x14ac:dyDescent="0.25">
      <c r="A3881">
        <v>472.9</v>
      </c>
      <c r="B3881">
        <v>0.241875801255901</v>
      </c>
      <c r="C3881" s="1">
        <f t="shared" si="180"/>
        <v>0.90711643496999816</v>
      </c>
      <c r="D3881" t="str">
        <f t="shared" si="181"/>
        <v>no</v>
      </c>
      <c r="K3881" t="e">
        <f t="shared" si="182"/>
        <v>#DIV/0!</v>
      </c>
      <c r="N3881">
        <v>469.4</v>
      </c>
      <c r="O3881" t="s">
        <v>0</v>
      </c>
    </row>
    <row r="3882" spans="1:15" x14ac:dyDescent="0.25">
      <c r="A3882">
        <v>473</v>
      </c>
      <c r="B3882">
        <v>0.24189686287340001</v>
      </c>
      <c r="C3882" s="1">
        <f t="shared" si="180"/>
        <v>0.90719542319156155</v>
      </c>
      <c r="D3882" t="str">
        <f t="shared" si="181"/>
        <v>no</v>
      </c>
      <c r="K3882" t="e">
        <f t="shared" si="182"/>
        <v>#DIV/0!</v>
      </c>
      <c r="N3882">
        <v>469.6</v>
      </c>
      <c r="O3882" t="s">
        <v>0</v>
      </c>
    </row>
    <row r="3883" spans="1:15" x14ac:dyDescent="0.25">
      <c r="A3883">
        <v>473</v>
      </c>
      <c r="B3883">
        <v>0.24171892462120101</v>
      </c>
      <c r="C3883" s="1">
        <f t="shared" si="180"/>
        <v>0.90652809428911874</v>
      </c>
      <c r="D3883" t="str">
        <f t="shared" si="181"/>
        <v>no</v>
      </c>
      <c r="K3883" t="e">
        <f t="shared" si="182"/>
        <v>#DIV/0!</v>
      </c>
      <c r="N3883">
        <v>469.8</v>
      </c>
      <c r="O3883" t="s">
        <v>0</v>
      </c>
    </row>
    <row r="3884" spans="1:15" x14ac:dyDescent="0.25">
      <c r="A3884">
        <v>473.1</v>
      </c>
      <c r="B3884">
        <v>0.24179097607940001</v>
      </c>
      <c r="C3884" s="1">
        <f t="shared" si="180"/>
        <v>0.90679831173772873</v>
      </c>
      <c r="D3884" t="str">
        <f t="shared" si="181"/>
        <v>no</v>
      </c>
      <c r="K3884" t="e">
        <f t="shared" si="182"/>
        <v>#DIV/0!</v>
      </c>
      <c r="N3884">
        <v>470.4</v>
      </c>
      <c r="O3884" t="s">
        <v>0</v>
      </c>
    </row>
    <row r="3885" spans="1:15" x14ac:dyDescent="0.25">
      <c r="A3885">
        <v>473.3</v>
      </c>
      <c r="B3885">
        <v>0.2418740383181</v>
      </c>
      <c r="C3885" s="1">
        <f t="shared" si="180"/>
        <v>0.90710982335426482</v>
      </c>
      <c r="D3885" t="str">
        <f t="shared" si="181"/>
        <v>no</v>
      </c>
      <c r="K3885" t="e">
        <f t="shared" si="182"/>
        <v>#DIV/0!</v>
      </c>
      <c r="N3885">
        <v>470.5</v>
      </c>
      <c r="O3885" t="s">
        <v>0</v>
      </c>
    </row>
    <row r="3886" spans="1:15" x14ac:dyDescent="0.25">
      <c r="A3886">
        <v>473.5</v>
      </c>
      <c r="B3886">
        <v>0.24186910061690101</v>
      </c>
      <c r="C3886" s="1">
        <f t="shared" si="180"/>
        <v>0.90709130529712423</v>
      </c>
      <c r="D3886" t="str">
        <f t="shared" si="181"/>
        <v>no</v>
      </c>
      <c r="K3886" t="e">
        <f t="shared" si="182"/>
        <v>#DIV/0!</v>
      </c>
      <c r="N3886">
        <v>470.5</v>
      </c>
      <c r="O3886" t="s">
        <v>0</v>
      </c>
    </row>
    <row r="3887" spans="1:15" x14ac:dyDescent="0.25">
      <c r="A3887">
        <v>473.6</v>
      </c>
      <c r="B3887">
        <v>0.241773162294601</v>
      </c>
      <c r="C3887" s="1">
        <f t="shared" si="180"/>
        <v>0.90673150399228131</v>
      </c>
      <c r="D3887" t="str">
        <f t="shared" si="181"/>
        <v>no</v>
      </c>
      <c r="K3887" t="e">
        <f t="shared" si="182"/>
        <v>#DIV/0!</v>
      </c>
      <c r="N3887">
        <v>470.7</v>
      </c>
      <c r="O3887" t="s">
        <v>0</v>
      </c>
    </row>
    <row r="3888" spans="1:15" x14ac:dyDescent="0.25">
      <c r="A3888">
        <v>473.6</v>
      </c>
      <c r="B3888">
        <v>0.241728223922101</v>
      </c>
      <c r="C3888" s="1">
        <f t="shared" si="180"/>
        <v>0.90656296982704487</v>
      </c>
      <c r="D3888" t="str">
        <f t="shared" si="181"/>
        <v>no</v>
      </c>
      <c r="K3888" t="e">
        <f t="shared" si="182"/>
        <v>#DIV/0!</v>
      </c>
      <c r="N3888">
        <v>470.8</v>
      </c>
      <c r="O3888" t="s">
        <v>0</v>
      </c>
    </row>
    <row r="3889" spans="1:15" x14ac:dyDescent="0.25">
      <c r="A3889">
        <v>473.7</v>
      </c>
      <c r="B3889">
        <v>0.24175327547050099</v>
      </c>
      <c r="C3889" s="1">
        <f t="shared" si="180"/>
        <v>0.90665692164511469</v>
      </c>
      <c r="D3889" t="str">
        <f t="shared" si="181"/>
        <v>no</v>
      </c>
      <c r="K3889" t="e">
        <f t="shared" si="182"/>
        <v>#DIV/0!</v>
      </c>
      <c r="N3889">
        <v>470.9</v>
      </c>
      <c r="O3889" t="s">
        <v>0</v>
      </c>
    </row>
    <row r="3890" spans="1:15" x14ac:dyDescent="0.25">
      <c r="A3890">
        <v>473.8</v>
      </c>
      <c r="B3890">
        <v>0.24164433727840001</v>
      </c>
      <c r="C3890" s="1">
        <f t="shared" si="180"/>
        <v>0.90624836641165352</v>
      </c>
      <c r="D3890" t="str">
        <f t="shared" si="181"/>
        <v>no</v>
      </c>
      <c r="K3890" t="e">
        <f t="shared" si="182"/>
        <v>#DIV/0!</v>
      </c>
      <c r="N3890">
        <v>471</v>
      </c>
      <c r="O3890" t="s">
        <v>0</v>
      </c>
    </row>
    <row r="3891" spans="1:15" x14ac:dyDescent="0.25">
      <c r="A3891">
        <v>474</v>
      </c>
      <c r="B3891">
        <v>0.24172739881570099</v>
      </c>
      <c r="C3891" s="1">
        <f t="shared" si="180"/>
        <v>0.90655987539770488</v>
      </c>
      <c r="D3891" t="str">
        <f t="shared" si="181"/>
        <v>no</v>
      </c>
      <c r="K3891" t="e">
        <f t="shared" si="182"/>
        <v>#DIV/0!</v>
      </c>
      <c r="N3891">
        <v>471</v>
      </c>
      <c r="O3891" t="s">
        <v>0</v>
      </c>
    </row>
    <row r="3892" spans="1:15" x14ac:dyDescent="0.25">
      <c r="A3892">
        <v>474</v>
      </c>
      <c r="B3892">
        <v>0.2416234606637</v>
      </c>
      <c r="C3892" s="1">
        <f t="shared" si="180"/>
        <v>0.90617007201344335</v>
      </c>
      <c r="D3892">
        <f t="shared" si="181"/>
        <v>0.90617007201344335</v>
      </c>
      <c r="K3892" t="e">
        <f t="shared" si="182"/>
        <v>#DIV/0!</v>
      </c>
      <c r="N3892">
        <v>471.2</v>
      </c>
      <c r="O3892" t="s">
        <v>0</v>
      </c>
    </row>
    <row r="3893" spans="1:15" x14ac:dyDescent="0.25">
      <c r="A3893">
        <v>474</v>
      </c>
      <c r="B3893">
        <v>0.24162252232129999</v>
      </c>
      <c r="C3893" s="1">
        <f t="shared" si="180"/>
        <v>0.90616655291063009</v>
      </c>
      <c r="D3893">
        <f t="shared" si="181"/>
        <v>0.90616655291063009</v>
      </c>
      <c r="K3893" t="e">
        <f t="shared" si="182"/>
        <v>#DIV/0!</v>
      </c>
      <c r="N3893">
        <v>471.3</v>
      </c>
      <c r="O3893" t="s">
        <v>0</v>
      </c>
    </row>
    <row r="3894" spans="1:15" x14ac:dyDescent="0.25">
      <c r="A3894">
        <v>474.2</v>
      </c>
      <c r="B3894">
        <v>0.24162258397889899</v>
      </c>
      <c r="C3894" s="1">
        <f t="shared" si="180"/>
        <v>0.90616678414757523</v>
      </c>
      <c r="D3894">
        <f t="shared" si="181"/>
        <v>0.90616678414757523</v>
      </c>
      <c r="K3894" t="e">
        <f t="shared" si="182"/>
        <v>#DIV/0!</v>
      </c>
      <c r="N3894">
        <v>471.4</v>
      </c>
      <c r="O3894" t="s">
        <v>0</v>
      </c>
    </row>
    <row r="3895" spans="1:15" x14ac:dyDescent="0.25">
      <c r="A3895">
        <v>474.3</v>
      </c>
      <c r="B3895">
        <v>0.24154064554640101</v>
      </c>
      <c r="C3895" s="1">
        <f t="shared" si="180"/>
        <v>0.90585948718612364</v>
      </c>
      <c r="D3895" t="str">
        <f t="shared" si="181"/>
        <v>no</v>
      </c>
      <c r="K3895" t="e">
        <f t="shared" si="182"/>
        <v>#DIV/0!</v>
      </c>
      <c r="N3895">
        <v>471.5</v>
      </c>
      <c r="O3895" t="s">
        <v>0</v>
      </c>
    </row>
    <row r="3896" spans="1:15" x14ac:dyDescent="0.25">
      <c r="A3896">
        <v>474.5</v>
      </c>
      <c r="B3896">
        <v>0.24152269777599999</v>
      </c>
      <c r="C3896" s="1">
        <f t="shared" si="180"/>
        <v>0.90579217694914549</v>
      </c>
      <c r="D3896" t="str">
        <f t="shared" si="181"/>
        <v>no</v>
      </c>
      <c r="K3896" t="e">
        <f t="shared" si="182"/>
        <v>#DIV/0!</v>
      </c>
      <c r="N3896">
        <v>471.5</v>
      </c>
      <c r="O3896" t="s">
        <v>0</v>
      </c>
    </row>
    <row r="3897" spans="1:15" x14ac:dyDescent="0.25">
      <c r="A3897">
        <v>474.6</v>
      </c>
      <c r="B3897">
        <v>0.24153675942360001</v>
      </c>
      <c r="C3897" s="1">
        <f t="shared" si="180"/>
        <v>0.90584491290526215</v>
      </c>
      <c r="D3897" t="str">
        <f t="shared" si="181"/>
        <v>no</v>
      </c>
      <c r="K3897" t="e">
        <f t="shared" si="182"/>
        <v>#DIV/0!</v>
      </c>
      <c r="N3897">
        <v>471.7</v>
      </c>
      <c r="O3897" t="s">
        <v>0</v>
      </c>
    </row>
    <row r="3898" spans="1:15" x14ac:dyDescent="0.25">
      <c r="A3898">
        <v>474.6</v>
      </c>
      <c r="B3898">
        <v>0.24152782104109999</v>
      </c>
      <c r="C3898" s="1">
        <f t="shared" si="180"/>
        <v>0.90581139093396246</v>
      </c>
      <c r="D3898" t="str">
        <f t="shared" si="181"/>
        <v>no</v>
      </c>
      <c r="K3898" t="e">
        <f t="shared" si="182"/>
        <v>#DIV/0!</v>
      </c>
      <c r="N3898">
        <v>471.8</v>
      </c>
      <c r="O3898" t="s">
        <v>0</v>
      </c>
    </row>
    <row r="3899" spans="1:15" x14ac:dyDescent="0.25">
      <c r="A3899">
        <v>474.7</v>
      </c>
      <c r="B3899">
        <v>0.241488882678699</v>
      </c>
      <c r="C3899" s="1">
        <f t="shared" si="180"/>
        <v>0.90566535884517407</v>
      </c>
      <c r="D3899">
        <f t="shared" si="181"/>
        <v>0.90566535884517407</v>
      </c>
      <c r="K3899" t="e">
        <f t="shared" si="182"/>
        <v>#DIV/0!</v>
      </c>
      <c r="N3899">
        <v>471.9</v>
      </c>
      <c r="O3899" t="s">
        <v>0</v>
      </c>
    </row>
    <row r="3900" spans="1:15" x14ac:dyDescent="0.25">
      <c r="A3900">
        <v>474.8</v>
      </c>
      <c r="B3900">
        <v>0.241489944316299</v>
      </c>
      <c r="C3900" s="1">
        <f t="shared" si="180"/>
        <v>0.9056693403468784</v>
      </c>
      <c r="D3900">
        <f t="shared" si="181"/>
        <v>0.9056693403468784</v>
      </c>
      <c r="K3900" t="e">
        <f t="shared" si="182"/>
        <v>#DIV/0!</v>
      </c>
      <c r="N3900">
        <v>472.1</v>
      </c>
      <c r="O3900" t="s">
        <v>0</v>
      </c>
    </row>
    <row r="3901" spans="1:15" x14ac:dyDescent="0.25">
      <c r="A3901">
        <v>474.9</v>
      </c>
      <c r="B3901">
        <v>0.24151800590380099</v>
      </c>
      <c r="C3901" s="1">
        <f t="shared" si="180"/>
        <v>0.90577458083427831</v>
      </c>
      <c r="D3901" t="str">
        <f t="shared" si="181"/>
        <v>no</v>
      </c>
      <c r="K3901" t="e">
        <f t="shared" si="182"/>
        <v>#DIV/0!</v>
      </c>
      <c r="N3901">
        <v>472.1</v>
      </c>
      <c r="O3901" t="s">
        <v>0</v>
      </c>
    </row>
    <row r="3902" spans="1:15" x14ac:dyDescent="0.25">
      <c r="A3902">
        <v>475</v>
      </c>
      <c r="B3902">
        <v>0.241495057171601</v>
      </c>
      <c r="C3902" s="1">
        <f t="shared" si="180"/>
        <v>0.90568851529141603</v>
      </c>
      <c r="D3902" t="str">
        <f t="shared" si="181"/>
        <v>no</v>
      </c>
      <c r="K3902" t="e">
        <f t="shared" si="182"/>
        <v>#DIV/0!</v>
      </c>
      <c r="N3902">
        <v>472.1</v>
      </c>
      <c r="O3902" t="s">
        <v>0</v>
      </c>
    </row>
    <row r="3903" spans="1:15" x14ac:dyDescent="0.25">
      <c r="A3903">
        <v>475</v>
      </c>
      <c r="B3903">
        <v>0.2414531187791</v>
      </c>
      <c r="C3903" s="1">
        <f t="shared" si="180"/>
        <v>0.90553123207045572</v>
      </c>
      <c r="D3903" t="str">
        <f t="shared" si="181"/>
        <v>no</v>
      </c>
      <c r="K3903" t="e">
        <f t="shared" si="182"/>
        <v>#DIV/0!</v>
      </c>
      <c r="N3903">
        <v>472.3</v>
      </c>
      <c r="O3903" t="s">
        <v>0</v>
      </c>
    </row>
    <row r="3904" spans="1:15" x14ac:dyDescent="0.25">
      <c r="A3904">
        <v>475.2</v>
      </c>
      <c r="B3904">
        <v>0.2414451803064</v>
      </c>
      <c r="C3904" s="1">
        <f t="shared" si="180"/>
        <v>0.90550146010063759</v>
      </c>
      <c r="D3904" t="str">
        <f t="shared" si="181"/>
        <v>no</v>
      </c>
      <c r="K3904" t="e">
        <f t="shared" si="182"/>
        <v>#DIV/0!</v>
      </c>
      <c r="N3904">
        <v>472.4</v>
      </c>
      <c r="O3904" t="s">
        <v>0</v>
      </c>
    </row>
    <row r="3905" spans="1:15" x14ac:dyDescent="0.25">
      <c r="A3905">
        <v>475.3</v>
      </c>
      <c r="B3905">
        <v>0.241476242004101</v>
      </c>
      <c r="C3905" s="1">
        <f t="shared" si="180"/>
        <v>0.90561795202060791</v>
      </c>
      <c r="D3905" t="str">
        <f t="shared" si="181"/>
        <v>no</v>
      </c>
      <c r="K3905" t="e">
        <f t="shared" si="182"/>
        <v>#DIV/0!</v>
      </c>
      <c r="N3905">
        <v>472.6</v>
      </c>
      <c r="O3905" t="s">
        <v>0</v>
      </c>
    </row>
    <row r="3906" spans="1:15" x14ac:dyDescent="0.25">
      <c r="A3906">
        <v>475.4</v>
      </c>
      <c r="B3906">
        <v>0.241356303701799</v>
      </c>
      <c r="C3906" s="1">
        <f t="shared" ref="C3906:C3969" si="183">1-(($B$1-B3906)/$B$1)</f>
        <v>0.90516814263647094</v>
      </c>
      <c r="D3906" t="str">
        <f t="shared" si="181"/>
        <v>no</v>
      </c>
      <c r="K3906" t="e">
        <f t="shared" si="182"/>
        <v>#DIV/0!</v>
      </c>
      <c r="N3906">
        <v>472.6</v>
      </c>
      <c r="O3906" t="s">
        <v>0</v>
      </c>
    </row>
    <row r="3907" spans="1:15" x14ac:dyDescent="0.25">
      <c r="A3907">
        <v>475.4</v>
      </c>
      <c r="B3907">
        <v>0.24133536603069999</v>
      </c>
      <c r="C3907" s="1">
        <f t="shared" si="183"/>
        <v>0.90508961925601994</v>
      </c>
      <c r="D3907" t="str">
        <f t="shared" ref="D3907:D3970" si="184">IF(AND((($C3907-$C3906)^2)^0.5&gt;$F$1,(($C3908-$C3907)^2)^0.5&gt;$F$1),"no",$C3907)</f>
        <v>no</v>
      </c>
      <c r="K3907" t="e">
        <f t="shared" ref="K3907:K3970" si="185">(J3907-J3906)/(I3907/I3906)</f>
        <v>#DIV/0!</v>
      </c>
      <c r="N3907">
        <v>472.7</v>
      </c>
      <c r="O3907" t="s">
        <v>0</v>
      </c>
    </row>
    <row r="3908" spans="1:15" x14ac:dyDescent="0.25">
      <c r="A3908">
        <v>475.6</v>
      </c>
      <c r="B3908">
        <v>0.241320417629099</v>
      </c>
      <c r="C3908" s="1">
        <f t="shared" si="183"/>
        <v>0.90503355767111404</v>
      </c>
      <c r="D3908" t="str">
        <f t="shared" si="184"/>
        <v>no</v>
      </c>
      <c r="K3908" t="e">
        <f t="shared" si="185"/>
        <v>#DIV/0!</v>
      </c>
      <c r="N3908">
        <v>472.8</v>
      </c>
      <c r="O3908" t="s">
        <v>0</v>
      </c>
    </row>
    <row r="3909" spans="1:15" x14ac:dyDescent="0.25">
      <c r="A3909">
        <v>475.7</v>
      </c>
      <c r="B3909">
        <v>0.241333479567299</v>
      </c>
      <c r="C3909" s="1">
        <f t="shared" si="183"/>
        <v>0.90508254437731717</v>
      </c>
      <c r="D3909" t="str">
        <f t="shared" si="184"/>
        <v>no</v>
      </c>
      <c r="K3909" t="e">
        <f t="shared" si="185"/>
        <v>#DIV/0!</v>
      </c>
      <c r="N3909">
        <v>472.9</v>
      </c>
      <c r="O3909" t="s">
        <v>0</v>
      </c>
    </row>
    <row r="3910" spans="1:15" x14ac:dyDescent="0.25">
      <c r="A3910">
        <v>475.8</v>
      </c>
      <c r="B3910">
        <v>0.24132254119480101</v>
      </c>
      <c r="C3910" s="1">
        <f t="shared" si="183"/>
        <v>0.90504152176400399</v>
      </c>
      <c r="D3910" t="str">
        <f t="shared" si="184"/>
        <v>no</v>
      </c>
      <c r="K3910" t="e">
        <f t="shared" si="185"/>
        <v>#DIV/0!</v>
      </c>
      <c r="N3910">
        <v>473</v>
      </c>
      <c r="O3910" t="s">
        <v>0</v>
      </c>
    </row>
    <row r="3911" spans="1:15" x14ac:dyDescent="0.25">
      <c r="A3911">
        <v>475.9</v>
      </c>
      <c r="B3911">
        <v>0.24128360280229999</v>
      </c>
      <c r="C3911" s="1">
        <f t="shared" si="183"/>
        <v>0.90489548956233024</v>
      </c>
      <c r="D3911" t="str">
        <f t="shared" si="184"/>
        <v>no</v>
      </c>
      <c r="K3911" t="e">
        <f t="shared" si="185"/>
        <v>#DIV/0!</v>
      </c>
      <c r="N3911">
        <v>473</v>
      </c>
      <c r="O3911" t="s">
        <v>0</v>
      </c>
    </row>
    <row r="3912" spans="1:15" x14ac:dyDescent="0.25">
      <c r="A3912">
        <v>475.9</v>
      </c>
      <c r="B3912">
        <v>0.24127862331149999</v>
      </c>
      <c r="C3912" s="1">
        <f t="shared" si="183"/>
        <v>0.90487681477998738</v>
      </c>
      <c r="D3912" t="str">
        <f t="shared" si="184"/>
        <v>no</v>
      </c>
      <c r="K3912" t="e">
        <f t="shared" si="185"/>
        <v>#DIV/0!</v>
      </c>
      <c r="N3912">
        <v>473.1</v>
      </c>
      <c r="O3912" t="s">
        <v>0</v>
      </c>
    </row>
    <row r="3913" spans="1:15" x14ac:dyDescent="0.25">
      <c r="A3913">
        <v>476</v>
      </c>
      <c r="B3913">
        <v>0.2413186233115</v>
      </c>
      <c r="C3913" s="1">
        <f t="shared" si="183"/>
        <v>0.90502682837047643</v>
      </c>
      <c r="D3913" t="str">
        <f t="shared" si="184"/>
        <v>no</v>
      </c>
      <c r="K3913" t="e">
        <f t="shared" si="185"/>
        <v>#DIV/0!</v>
      </c>
      <c r="N3913">
        <v>473.3</v>
      </c>
      <c r="O3913" t="s">
        <v>0</v>
      </c>
    </row>
    <row r="3914" spans="1:15" x14ac:dyDescent="0.25">
      <c r="A3914">
        <v>476.2</v>
      </c>
      <c r="B3914">
        <v>0.24130862331149799</v>
      </c>
      <c r="C3914" s="1">
        <f t="shared" si="183"/>
        <v>0.90498932497284668</v>
      </c>
      <c r="D3914" t="str">
        <f t="shared" si="184"/>
        <v>no</v>
      </c>
      <c r="K3914" t="e">
        <f t="shared" si="185"/>
        <v>#DIV/0!</v>
      </c>
      <c r="N3914">
        <v>473.5</v>
      </c>
      <c r="O3914" t="s">
        <v>0</v>
      </c>
    </row>
    <row r="3915" spans="1:15" x14ac:dyDescent="0.25">
      <c r="A3915">
        <v>476.3</v>
      </c>
      <c r="B3915">
        <v>0.24129862331149901</v>
      </c>
      <c r="C3915" s="1">
        <f t="shared" si="183"/>
        <v>0.90495182157522824</v>
      </c>
      <c r="D3915" t="str">
        <f t="shared" si="184"/>
        <v>no</v>
      </c>
      <c r="K3915" t="e">
        <f t="shared" si="185"/>
        <v>#DIV/0!</v>
      </c>
      <c r="N3915">
        <v>473.6</v>
      </c>
      <c r="O3915" t="s">
        <v>0</v>
      </c>
    </row>
    <row r="3916" spans="1:15" x14ac:dyDescent="0.25">
      <c r="A3916">
        <v>476.4</v>
      </c>
      <c r="B3916">
        <v>0.2413186233115</v>
      </c>
      <c r="C3916" s="1">
        <f t="shared" si="183"/>
        <v>0.90502682837047643</v>
      </c>
      <c r="D3916" t="str">
        <f t="shared" si="184"/>
        <v>no</v>
      </c>
      <c r="K3916" t="e">
        <f t="shared" si="185"/>
        <v>#DIV/0!</v>
      </c>
      <c r="N3916">
        <v>473.6</v>
      </c>
      <c r="O3916" t="s">
        <v>0</v>
      </c>
    </row>
    <row r="3917" spans="1:15" x14ac:dyDescent="0.25">
      <c r="A3917">
        <v>476.4</v>
      </c>
      <c r="B3917">
        <v>0.24132862331150001</v>
      </c>
      <c r="C3917" s="1">
        <f t="shared" si="183"/>
        <v>0.90506433176809875</v>
      </c>
      <c r="D3917" t="str">
        <f t="shared" si="184"/>
        <v>no</v>
      </c>
      <c r="K3917" t="e">
        <f t="shared" si="185"/>
        <v>#DIV/0!</v>
      </c>
      <c r="N3917">
        <v>473.7</v>
      </c>
      <c r="O3917" t="s">
        <v>0</v>
      </c>
    </row>
    <row r="3918" spans="1:15" x14ac:dyDescent="0.25">
      <c r="A3918">
        <v>477.2</v>
      </c>
      <c r="B3918">
        <v>0.24109461783070099</v>
      </c>
      <c r="C3918" s="1">
        <f t="shared" si="183"/>
        <v>0.90418673170887964</v>
      </c>
      <c r="D3918" t="str">
        <f t="shared" si="184"/>
        <v>no</v>
      </c>
      <c r="K3918" t="e">
        <f t="shared" si="185"/>
        <v>#DIV/0!</v>
      </c>
      <c r="N3918">
        <v>473.8</v>
      </c>
      <c r="O3918" t="s">
        <v>0</v>
      </c>
    </row>
    <row r="3919" spans="1:15" x14ac:dyDescent="0.25">
      <c r="A3919">
        <v>477.3</v>
      </c>
      <c r="B3919">
        <v>0.2410845559449</v>
      </c>
      <c r="C3919" s="1">
        <f t="shared" si="183"/>
        <v>0.90414899621847722</v>
      </c>
      <c r="D3919" t="str">
        <f t="shared" si="184"/>
        <v>no</v>
      </c>
      <c r="K3919" t="e">
        <f t="shared" si="185"/>
        <v>#DIV/0!</v>
      </c>
      <c r="N3919">
        <v>474</v>
      </c>
      <c r="O3919" t="s">
        <v>0</v>
      </c>
    </row>
    <row r="3920" spans="1:15" x14ac:dyDescent="0.25">
      <c r="A3920">
        <v>477.4</v>
      </c>
      <c r="B3920">
        <v>0.2410684941998</v>
      </c>
      <c r="C3920" s="1">
        <f t="shared" si="183"/>
        <v>0.90408875921717791</v>
      </c>
      <c r="D3920" t="str">
        <f t="shared" si="184"/>
        <v>no</v>
      </c>
      <c r="K3920" t="e">
        <f t="shared" si="185"/>
        <v>#DIV/0!</v>
      </c>
      <c r="N3920">
        <v>474.3</v>
      </c>
      <c r="O3920" t="s">
        <v>0</v>
      </c>
    </row>
    <row r="3921" spans="1:15" x14ac:dyDescent="0.25">
      <c r="A3921">
        <v>477.4</v>
      </c>
      <c r="B3921">
        <v>0.24103743242449999</v>
      </c>
      <c r="C3921" s="1">
        <f t="shared" si="183"/>
        <v>0.90397226700618494</v>
      </c>
      <c r="D3921" t="str">
        <f t="shared" si="184"/>
        <v>no</v>
      </c>
      <c r="K3921" t="e">
        <f t="shared" si="185"/>
        <v>#DIV/0!</v>
      </c>
      <c r="N3921">
        <v>474.5</v>
      </c>
      <c r="O3921" t="s">
        <v>0</v>
      </c>
    </row>
    <row r="3922" spans="1:15" x14ac:dyDescent="0.25">
      <c r="A3922">
        <v>477.6</v>
      </c>
      <c r="B3922">
        <v>0.24099137051869901</v>
      </c>
      <c r="C3922" s="1">
        <f t="shared" si="183"/>
        <v>0.90379951920933577</v>
      </c>
      <c r="D3922" t="str">
        <f t="shared" si="184"/>
        <v>no</v>
      </c>
      <c r="K3922" t="e">
        <f t="shared" si="185"/>
        <v>#DIV/0!</v>
      </c>
      <c r="N3922">
        <v>474.6</v>
      </c>
      <c r="O3922" t="s">
        <v>0</v>
      </c>
    </row>
    <row r="3923" spans="1:15" x14ac:dyDescent="0.25">
      <c r="A3923">
        <v>477.7</v>
      </c>
      <c r="B3923">
        <v>0.24101830831159901</v>
      </c>
      <c r="C3923" s="1">
        <f t="shared" si="183"/>
        <v>0.90390054508515516</v>
      </c>
      <c r="D3923" t="str">
        <f t="shared" si="184"/>
        <v>no</v>
      </c>
      <c r="K3923" t="e">
        <f t="shared" si="185"/>
        <v>#DIV/0!</v>
      </c>
      <c r="N3923">
        <v>474.6</v>
      </c>
      <c r="O3923" t="s">
        <v>0</v>
      </c>
    </row>
    <row r="3924" spans="1:15" x14ac:dyDescent="0.25">
      <c r="A3924">
        <v>477.8</v>
      </c>
      <c r="B3924">
        <v>0.2409512569293</v>
      </c>
      <c r="C3924" s="1">
        <f t="shared" si="183"/>
        <v>0.90364907962000707</v>
      </c>
      <c r="D3924" t="str">
        <f t="shared" si="184"/>
        <v>no</v>
      </c>
      <c r="K3924" t="e">
        <f t="shared" si="185"/>
        <v>#DIV/0!</v>
      </c>
      <c r="N3924">
        <v>474.9</v>
      </c>
      <c r="O3924" t="s">
        <v>0</v>
      </c>
    </row>
    <row r="3925" spans="1:15" x14ac:dyDescent="0.25">
      <c r="A3925">
        <v>478</v>
      </c>
      <c r="B3925">
        <v>0.24112519502339899</v>
      </c>
      <c r="C3925" s="1">
        <f t="shared" si="183"/>
        <v>0.90430140657047209</v>
      </c>
      <c r="D3925" t="str">
        <f t="shared" si="184"/>
        <v>no</v>
      </c>
      <c r="K3925" t="e">
        <f t="shared" si="185"/>
        <v>#DIV/0!</v>
      </c>
      <c r="N3925">
        <v>475</v>
      </c>
      <c r="O3925" t="s">
        <v>0</v>
      </c>
    </row>
    <row r="3926" spans="1:15" x14ac:dyDescent="0.25">
      <c r="A3926">
        <v>478</v>
      </c>
      <c r="B3926">
        <v>0.241092133127701</v>
      </c>
      <c r="C3926" s="1">
        <f t="shared" si="183"/>
        <v>0.90417741322842138</v>
      </c>
      <c r="D3926" t="str">
        <f t="shared" si="184"/>
        <v>no</v>
      </c>
      <c r="K3926" t="e">
        <f t="shared" si="185"/>
        <v>#DIV/0!</v>
      </c>
      <c r="N3926">
        <v>475</v>
      </c>
      <c r="O3926" t="s">
        <v>0</v>
      </c>
    </row>
    <row r="3927" spans="1:15" x14ac:dyDescent="0.25">
      <c r="A3927">
        <v>478.1</v>
      </c>
      <c r="B3927">
        <v>0.2410210714628</v>
      </c>
      <c r="C3927" s="1">
        <f t="shared" si="183"/>
        <v>0.90391090784097328</v>
      </c>
      <c r="D3927" t="str">
        <f t="shared" si="184"/>
        <v>no</v>
      </c>
      <c r="K3927" t="e">
        <f t="shared" si="185"/>
        <v>#DIV/0!</v>
      </c>
      <c r="N3927">
        <v>475.2</v>
      </c>
      <c r="O3927" t="s">
        <v>0</v>
      </c>
    </row>
    <row r="3928" spans="1:15" x14ac:dyDescent="0.25">
      <c r="A3928">
        <v>478.2</v>
      </c>
      <c r="B3928">
        <v>0.24097600942649999</v>
      </c>
      <c r="C3928" s="1">
        <f t="shared" si="183"/>
        <v>0.90374190989447056</v>
      </c>
      <c r="D3928" t="str">
        <f t="shared" si="184"/>
        <v>no</v>
      </c>
      <c r="K3928" t="e">
        <f t="shared" si="185"/>
        <v>#DIV/0!</v>
      </c>
      <c r="N3928">
        <v>475.3</v>
      </c>
      <c r="O3928" t="s">
        <v>0</v>
      </c>
    </row>
    <row r="3929" spans="1:15" x14ac:dyDescent="0.25">
      <c r="A3929">
        <v>478.3</v>
      </c>
      <c r="B3929">
        <v>0.24088294737999899</v>
      </c>
      <c r="C3929" s="1">
        <f t="shared" si="183"/>
        <v>0.90339289560112379</v>
      </c>
      <c r="D3929" t="str">
        <f t="shared" si="184"/>
        <v>no</v>
      </c>
      <c r="K3929" t="e">
        <f t="shared" si="185"/>
        <v>#DIV/0!</v>
      </c>
      <c r="N3929">
        <v>475.4</v>
      </c>
      <c r="O3929" t="s">
        <v>0</v>
      </c>
    </row>
    <row r="3930" spans="1:15" x14ac:dyDescent="0.25">
      <c r="A3930">
        <v>478.5</v>
      </c>
      <c r="B3930">
        <v>0.24075289577679901</v>
      </c>
      <c r="C3930" s="1">
        <f t="shared" si="183"/>
        <v>0.90290515790250181</v>
      </c>
      <c r="D3930" t="str">
        <f t="shared" si="184"/>
        <v>no</v>
      </c>
      <c r="K3930" t="e">
        <f t="shared" si="185"/>
        <v>#DIV/0!</v>
      </c>
      <c r="N3930">
        <v>475.4</v>
      </c>
      <c r="O3930" t="s">
        <v>0</v>
      </c>
    </row>
    <row r="3931" spans="1:15" x14ac:dyDescent="0.25">
      <c r="A3931">
        <v>478.5</v>
      </c>
      <c r="B3931">
        <v>0.24094683397139999</v>
      </c>
      <c r="C3931" s="1">
        <f t="shared" si="183"/>
        <v>0.90363249202512796</v>
      </c>
      <c r="D3931" t="str">
        <f t="shared" si="184"/>
        <v>no</v>
      </c>
      <c r="K3931" t="e">
        <f t="shared" si="185"/>
        <v>#DIV/0!</v>
      </c>
      <c r="N3931">
        <v>475.6</v>
      </c>
      <c r="O3931" t="s">
        <v>0</v>
      </c>
    </row>
    <row r="3932" spans="1:15" x14ac:dyDescent="0.25">
      <c r="A3932">
        <v>478.6</v>
      </c>
      <c r="B3932">
        <v>0.240975772316601</v>
      </c>
      <c r="C3932" s="1">
        <f t="shared" si="183"/>
        <v>0.90374102065178841</v>
      </c>
      <c r="D3932" t="str">
        <f t="shared" si="184"/>
        <v>no</v>
      </c>
      <c r="K3932" t="e">
        <f t="shared" si="185"/>
        <v>#DIV/0!</v>
      </c>
      <c r="N3932">
        <v>475.7</v>
      </c>
      <c r="O3932" t="s">
        <v>0</v>
      </c>
    </row>
    <row r="3933" spans="1:15" x14ac:dyDescent="0.25">
      <c r="A3933">
        <v>478.7</v>
      </c>
      <c r="B3933">
        <v>0.24101671022999899</v>
      </c>
      <c r="C3933" s="1">
        <f t="shared" si="183"/>
        <v>0.90389455173618738</v>
      </c>
      <c r="D3933" t="str">
        <f t="shared" si="184"/>
        <v>no</v>
      </c>
      <c r="K3933" t="e">
        <f t="shared" si="185"/>
        <v>#DIV/0!</v>
      </c>
      <c r="N3933">
        <v>475.8</v>
      </c>
      <c r="O3933" t="s">
        <v>0</v>
      </c>
    </row>
    <row r="3934" spans="1:15" x14ac:dyDescent="0.25">
      <c r="A3934">
        <v>478.8</v>
      </c>
      <c r="B3934">
        <v>0.241004647862299</v>
      </c>
      <c r="C3934" s="1">
        <f t="shared" si="183"/>
        <v>0.90384931375897548</v>
      </c>
      <c r="D3934" t="str">
        <f t="shared" si="184"/>
        <v>no</v>
      </c>
      <c r="K3934" t="e">
        <f t="shared" si="185"/>
        <v>#DIV/0!</v>
      </c>
      <c r="N3934">
        <v>475.9</v>
      </c>
      <c r="O3934" t="s">
        <v>0</v>
      </c>
    </row>
    <row r="3935" spans="1:15" x14ac:dyDescent="0.25">
      <c r="A3935">
        <v>478.9</v>
      </c>
      <c r="B3935">
        <v>0.24085358603679899</v>
      </c>
      <c r="C3935" s="1">
        <f t="shared" si="183"/>
        <v>0.90328278058824851</v>
      </c>
      <c r="D3935" t="str">
        <f t="shared" si="184"/>
        <v>no</v>
      </c>
      <c r="K3935" t="e">
        <f t="shared" si="185"/>
        <v>#DIV/0!</v>
      </c>
      <c r="N3935">
        <v>475.9</v>
      </c>
      <c r="O3935" t="s">
        <v>0</v>
      </c>
    </row>
    <row r="3936" spans="1:15" x14ac:dyDescent="0.25">
      <c r="A3936">
        <v>478.9</v>
      </c>
      <c r="B3936">
        <v>0.24088653461430101</v>
      </c>
      <c r="C3936" s="1">
        <f t="shared" si="183"/>
        <v>0.90340634894856309</v>
      </c>
      <c r="D3936" t="str">
        <f t="shared" si="184"/>
        <v>no</v>
      </c>
      <c r="K3936" t="e">
        <f t="shared" si="185"/>
        <v>#DIV/0!</v>
      </c>
      <c r="N3936">
        <v>476</v>
      </c>
      <c r="O3936" t="s">
        <v>0</v>
      </c>
    </row>
    <row r="3937" spans="1:15" x14ac:dyDescent="0.25">
      <c r="A3937">
        <v>479</v>
      </c>
      <c r="B3937">
        <v>0.240865472829</v>
      </c>
      <c r="C3937" s="1">
        <f t="shared" si="183"/>
        <v>0.90332736009768533</v>
      </c>
      <c r="D3937" t="str">
        <f t="shared" si="184"/>
        <v>no</v>
      </c>
      <c r="K3937" t="e">
        <f t="shared" si="185"/>
        <v>#DIV/0!</v>
      </c>
      <c r="N3937">
        <v>476.2</v>
      </c>
      <c r="O3937" t="s">
        <v>0</v>
      </c>
    </row>
    <row r="3938" spans="1:15" x14ac:dyDescent="0.25">
      <c r="A3938">
        <v>479.1</v>
      </c>
      <c r="B3938">
        <v>0.24070141090310099</v>
      </c>
      <c r="C3938" s="1">
        <f t="shared" si="183"/>
        <v>0.90271207213351901</v>
      </c>
      <c r="D3938" t="str">
        <f t="shared" si="184"/>
        <v>no</v>
      </c>
      <c r="K3938" t="e">
        <f t="shared" si="185"/>
        <v>#DIV/0!</v>
      </c>
      <c r="N3938">
        <v>476.3</v>
      </c>
      <c r="O3938" t="s">
        <v>0</v>
      </c>
    </row>
    <row r="3939" spans="1:15" x14ac:dyDescent="0.25">
      <c r="A3939">
        <v>479.3</v>
      </c>
      <c r="B3939">
        <v>0.24071434899720101</v>
      </c>
      <c r="C3939" s="1">
        <f t="shared" si="183"/>
        <v>0.90276059438226974</v>
      </c>
      <c r="D3939" t="str">
        <f t="shared" si="184"/>
        <v>no</v>
      </c>
      <c r="K3939" t="e">
        <f t="shared" si="185"/>
        <v>#DIV/0!</v>
      </c>
      <c r="N3939">
        <v>476.4</v>
      </c>
      <c r="O3939" t="s">
        <v>0</v>
      </c>
    </row>
    <row r="3940" spans="1:15" x14ac:dyDescent="0.25">
      <c r="A3940">
        <v>479.4</v>
      </c>
      <c r="B3940">
        <v>0.24068728715170101</v>
      </c>
      <c r="C3940" s="1">
        <f t="shared" si="183"/>
        <v>0.9026591032670519</v>
      </c>
      <c r="D3940" t="str">
        <f t="shared" si="184"/>
        <v>no</v>
      </c>
      <c r="K3940" t="e">
        <f t="shared" si="185"/>
        <v>#DIV/0!</v>
      </c>
      <c r="N3940">
        <v>476.4</v>
      </c>
      <c r="O3940" t="s">
        <v>0</v>
      </c>
    </row>
    <row r="3941" spans="1:15" x14ac:dyDescent="0.25">
      <c r="A3941">
        <v>479.4</v>
      </c>
      <c r="B3941">
        <v>0.24071122517549901</v>
      </c>
      <c r="C3941" s="1">
        <f t="shared" si="183"/>
        <v>0.9027488789895306</v>
      </c>
      <c r="D3941" t="str">
        <f t="shared" si="184"/>
        <v>no</v>
      </c>
      <c r="K3941" t="e">
        <f t="shared" si="185"/>
        <v>#DIV/0!</v>
      </c>
      <c r="N3941">
        <v>477.2</v>
      </c>
      <c r="O3941" t="s">
        <v>0</v>
      </c>
    </row>
    <row r="3942" spans="1:15" x14ac:dyDescent="0.25">
      <c r="A3942">
        <v>479.6</v>
      </c>
      <c r="B3942">
        <v>0.2406871634103</v>
      </c>
      <c r="C3942" s="1">
        <f t="shared" si="183"/>
        <v>0.90265863919475553</v>
      </c>
      <c r="D3942">
        <f t="shared" si="184"/>
        <v>0.90265863919475553</v>
      </c>
      <c r="K3942" t="e">
        <f t="shared" si="185"/>
        <v>#DIV/0!</v>
      </c>
      <c r="N3942">
        <v>477.3</v>
      </c>
      <c r="O3942" t="s">
        <v>0</v>
      </c>
    </row>
    <row r="3943" spans="1:15" x14ac:dyDescent="0.25">
      <c r="A3943">
        <v>479.7</v>
      </c>
      <c r="B3943">
        <v>0.240688112028</v>
      </c>
      <c r="C3943" s="1">
        <f t="shared" si="183"/>
        <v>0.90266219683343496</v>
      </c>
      <c r="D3943">
        <f t="shared" si="184"/>
        <v>0.90266219683343496</v>
      </c>
      <c r="K3943" t="e">
        <f t="shared" si="185"/>
        <v>#DIV/0!</v>
      </c>
      <c r="N3943">
        <v>477.4</v>
      </c>
      <c r="O3943" t="s">
        <v>0</v>
      </c>
    </row>
    <row r="3944" spans="1:15" x14ac:dyDescent="0.25">
      <c r="A3944">
        <v>479.8</v>
      </c>
      <c r="B3944">
        <v>0.24066005016229899</v>
      </c>
      <c r="C3944" s="1">
        <f t="shared" si="183"/>
        <v>0.9025569553026942</v>
      </c>
      <c r="D3944" t="str">
        <f t="shared" si="184"/>
        <v>no</v>
      </c>
      <c r="K3944" t="e">
        <f t="shared" si="185"/>
        <v>#DIV/0!</v>
      </c>
      <c r="N3944">
        <v>477.4</v>
      </c>
      <c r="O3944" t="s">
        <v>0</v>
      </c>
    </row>
    <row r="3945" spans="1:15" x14ac:dyDescent="0.25">
      <c r="A3945">
        <v>479.9</v>
      </c>
      <c r="B3945">
        <v>0.24063798716189999</v>
      </c>
      <c r="C3945" s="1">
        <f t="shared" si="183"/>
        <v>0.90247421155502394</v>
      </c>
      <c r="D3945">
        <f t="shared" si="184"/>
        <v>0.90247421155502394</v>
      </c>
      <c r="K3945" t="e">
        <f t="shared" si="185"/>
        <v>#DIV/0!</v>
      </c>
      <c r="N3945">
        <v>477.6</v>
      </c>
      <c r="O3945" t="s">
        <v>0</v>
      </c>
    </row>
    <row r="3946" spans="1:15" x14ac:dyDescent="0.25">
      <c r="A3946">
        <v>479.9</v>
      </c>
      <c r="B3946">
        <v>0.240636925356499</v>
      </c>
      <c r="C3946" s="1">
        <f t="shared" si="183"/>
        <v>0.90247022942400879</v>
      </c>
      <c r="D3946">
        <f t="shared" si="184"/>
        <v>0.90247022942400879</v>
      </c>
      <c r="K3946" t="e">
        <f t="shared" si="185"/>
        <v>#DIV/0!</v>
      </c>
      <c r="N3946">
        <v>477.7</v>
      </c>
      <c r="O3946" t="s">
        <v>0</v>
      </c>
    </row>
    <row r="3947" spans="1:15" x14ac:dyDescent="0.25">
      <c r="A3947">
        <v>480</v>
      </c>
      <c r="B3947">
        <v>0.24057086350089901</v>
      </c>
      <c r="C3947" s="1">
        <f t="shared" si="183"/>
        <v>0.90222247502018582</v>
      </c>
      <c r="D3947" t="str">
        <f t="shared" si="184"/>
        <v>no</v>
      </c>
      <c r="K3947" t="e">
        <f t="shared" si="185"/>
        <v>#DIV/0!</v>
      </c>
      <c r="N3947">
        <v>477.8</v>
      </c>
      <c r="O3947" t="s">
        <v>0</v>
      </c>
    </row>
    <row r="3948" spans="1:15" x14ac:dyDescent="0.25">
      <c r="A3948">
        <v>480.1</v>
      </c>
      <c r="B3948">
        <v>0.24056080145450001</v>
      </c>
      <c r="C3948" s="1">
        <f t="shared" si="183"/>
        <v>0.9021847389274863</v>
      </c>
      <c r="D3948" t="str">
        <f t="shared" si="184"/>
        <v>no</v>
      </c>
      <c r="K3948" t="e">
        <f t="shared" si="185"/>
        <v>#DIV/0!</v>
      </c>
      <c r="N3948">
        <v>478</v>
      </c>
      <c r="O3948" t="s">
        <v>0</v>
      </c>
    </row>
    <row r="3949" spans="1:15" x14ac:dyDescent="0.25">
      <c r="A3949">
        <v>480.3</v>
      </c>
      <c r="B3949">
        <v>0.24055174989139999</v>
      </c>
      <c r="C3949" s="1">
        <f t="shared" si="183"/>
        <v>0.90215079249048202</v>
      </c>
      <c r="D3949" t="str">
        <f t="shared" si="184"/>
        <v>no</v>
      </c>
      <c r="K3949" t="e">
        <f t="shared" si="185"/>
        <v>#DIV/0!</v>
      </c>
      <c r="N3949">
        <v>478</v>
      </c>
      <c r="O3949" t="s">
        <v>0</v>
      </c>
    </row>
    <row r="3950" spans="1:15" x14ac:dyDescent="0.25">
      <c r="A3950">
        <v>480.4</v>
      </c>
      <c r="B3950">
        <v>0.24057668805589899</v>
      </c>
      <c r="C3950" s="1">
        <f t="shared" si="183"/>
        <v>0.90224431908039948</v>
      </c>
      <c r="D3950" t="str">
        <f t="shared" si="184"/>
        <v>no</v>
      </c>
      <c r="K3950" t="e">
        <f t="shared" si="185"/>
        <v>#DIV/0!</v>
      </c>
      <c r="N3950">
        <v>478.1</v>
      </c>
      <c r="O3950" t="s">
        <v>0</v>
      </c>
    </row>
    <row r="3951" spans="1:15" x14ac:dyDescent="0.25">
      <c r="A3951">
        <v>480.4</v>
      </c>
      <c r="B3951">
        <v>0.24059862596930001</v>
      </c>
      <c r="C3951" s="1">
        <f t="shared" si="183"/>
        <v>0.90232659370932755</v>
      </c>
      <c r="D3951" t="str">
        <f t="shared" si="184"/>
        <v>no</v>
      </c>
      <c r="K3951" t="e">
        <f t="shared" si="185"/>
        <v>#DIV/0!</v>
      </c>
      <c r="N3951">
        <v>478.2</v>
      </c>
      <c r="O3951" t="s">
        <v>0</v>
      </c>
    </row>
    <row r="3952" spans="1:15" x14ac:dyDescent="0.25">
      <c r="A3952">
        <v>480.5</v>
      </c>
      <c r="B3952">
        <v>0.24059256407349999</v>
      </c>
      <c r="C3952" s="1">
        <f t="shared" si="183"/>
        <v>0.90230385954047432</v>
      </c>
      <c r="D3952" t="str">
        <f t="shared" si="184"/>
        <v>no</v>
      </c>
      <c r="K3952" t="e">
        <f t="shared" si="185"/>
        <v>#DIV/0!</v>
      </c>
      <c r="N3952">
        <v>478.3</v>
      </c>
      <c r="O3952" t="s">
        <v>0</v>
      </c>
    </row>
    <row r="3953" spans="1:15" x14ac:dyDescent="0.25">
      <c r="A3953">
        <v>480.7</v>
      </c>
      <c r="B3953">
        <v>0.24058950233840001</v>
      </c>
      <c r="C3953" s="1">
        <f t="shared" si="183"/>
        <v>0.90229237699358744</v>
      </c>
      <c r="D3953" t="str">
        <f t="shared" si="184"/>
        <v>no</v>
      </c>
      <c r="K3953" t="e">
        <f t="shared" si="185"/>
        <v>#DIV/0!</v>
      </c>
      <c r="N3953">
        <v>478.5</v>
      </c>
      <c r="O3953" t="s">
        <v>0</v>
      </c>
    </row>
    <row r="3954" spans="1:15" x14ac:dyDescent="0.25">
      <c r="A3954">
        <v>480.7</v>
      </c>
      <c r="B3954">
        <v>0.24059244047279901</v>
      </c>
      <c r="C3954" s="1">
        <f t="shared" si="183"/>
        <v>0.90230339599585085</v>
      </c>
      <c r="D3954" t="str">
        <f t="shared" si="184"/>
        <v>no</v>
      </c>
      <c r="K3954" t="e">
        <f t="shared" si="185"/>
        <v>#DIV/0!</v>
      </c>
      <c r="N3954">
        <v>478.5</v>
      </c>
      <c r="O3954" t="s">
        <v>0</v>
      </c>
    </row>
    <row r="3955" spans="1:15" x14ac:dyDescent="0.25">
      <c r="A3955">
        <v>481</v>
      </c>
      <c r="B3955">
        <v>0.2406333888795</v>
      </c>
      <c r="C3955" s="1">
        <f t="shared" si="183"/>
        <v>0.90245696643370132</v>
      </c>
      <c r="D3955" t="str">
        <f t="shared" si="184"/>
        <v>no</v>
      </c>
      <c r="K3955" t="e">
        <f t="shared" si="185"/>
        <v>#DIV/0!</v>
      </c>
      <c r="N3955">
        <v>478.6</v>
      </c>
      <c r="O3955" t="s">
        <v>0</v>
      </c>
    </row>
    <row r="3956" spans="1:15" x14ac:dyDescent="0.25">
      <c r="A3956">
        <v>481</v>
      </c>
      <c r="B3956">
        <v>0.2406043266624</v>
      </c>
      <c r="C3956" s="1">
        <f t="shared" si="183"/>
        <v>0.90234797324533278</v>
      </c>
      <c r="D3956">
        <f t="shared" si="184"/>
        <v>0.90234797324533278</v>
      </c>
      <c r="K3956" t="e">
        <f t="shared" si="185"/>
        <v>#DIV/0!</v>
      </c>
      <c r="N3956">
        <v>478.7</v>
      </c>
      <c r="O3956" t="s">
        <v>0</v>
      </c>
    </row>
    <row r="3957" spans="1:15" x14ac:dyDescent="0.25">
      <c r="A3957">
        <v>481.1</v>
      </c>
      <c r="B3957">
        <v>0.24060326477669999</v>
      </c>
      <c r="C3957" s="1">
        <f t="shared" si="183"/>
        <v>0.90234399081316907</v>
      </c>
      <c r="D3957">
        <f t="shared" si="184"/>
        <v>0.90234399081316907</v>
      </c>
      <c r="K3957" t="e">
        <f t="shared" si="185"/>
        <v>#DIV/0!</v>
      </c>
      <c r="N3957">
        <v>478.8</v>
      </c>
      <c r="O3957" t="s">
        <v>0</v>
      </c>
    </row>
    <row r="3958" spans="1:15" x14ac:dyDescent="0.25">
      <c r="A3958">
        <v>481.2</v>
      </c>
      <c r="B3958">
        <v>0.24046220288090001</v>
      </c>
      <c r="C3958" s="1">
        <f t="shared" si="183"/>
        <v>0.90181496077641554</v>
      </c>
      <c r="D3958" t="str">
        <f t="shared" si="184"/>
        <v>no</v>
      </c>
      <c r="K3958" t="e">
        <f t="shared" si="185"/>
        <v>#DIV/0!</v>
      </c>
      <c r="N3958">
        <v>478.9</v>
      </c>
      <c r="O3958" t="s">
        <v>0</v>
      </c>
    </row>
    <row r="3959" spans="1:15" x14ac:dyDescent="0.25">
      <c r="A3959">
        <v>481.3</v>
      </c>
      <c r="B3959">
        <v>0.24041414102530101</v>
      </c>
      <c r="C3959" s="1">
        <f t="shared" si="183"/>
        <v>0.90163471248831628</v>
      </c>
      <c r="D3959" t="str">
        <f t="shared" si="184"/>
        <v>no</v>
      </c>
      <c r="K3959" t="e">
        <f t="shared" si="185"/>
        <v>#DIV/0!</v>
      </c>
      <c r="N3959">
        <v>478.9</v>
      </c>
      <c r="O3959" t="s">
        <v>0</v>
      </c>
    </row>
    <row r="3960" spans="1:15" x14ac:dyDescent="0.25">
      <c r="A3960">
        <v>481.4</v>
      </c>
      <c r="B3960">
        <v>0.24044207919980001</v>
      </c>
      <c r="C3960" s="1">
        <f t="shared" si="183"/>
        <v>0.90173949013502386</v>
      </c>
      <c r="D3960" t="str">
        <f t="shared" si="184"/>
        <v>no</v>
      </c>
      <c r="K3960" t="e">
        <f t="shared" si="185"/>
        <v>#DIV/0!</v>
      </c>
      <c r="N3960">
        <v>479</v>
      </c>
      <c r="O3960" t="s">
        <v>0</v>
      </c>
    </row>
    <row r="3961" spans="1:15" x14ac:dyDescent="0.25">
      <c r="A3961">
        <v>481.4</v>
      </c>
      <c r="B3961">
        <v>0.240387027777301</v>
      </c>
      <c r="C3961" s="1">
        <f t="shared" si="183"/>
        <v>0.90153302859625883</v>
      </c>
      <c r="D3961" t="str">
        <f t="shared" si="184"/>
        <v>no</v>
      </c>
      <c r="K3961" t="e">
        <f t="shared" si="185"/>
        <v>#DIV/0!</v>
      </c>
      <c r="N3961">
        <v>479.1</v>
      </c>
      <c r="O3961" t="s">
        <v>0</v>
      </c>
    </row>
    <row r="3962" spans="1:15" x14ac:dyDescent="0.25">
      <c r="A3962">
        <v>481.5</v>
      </c>
      <c r="B3962">
        <v>0.24036096569070001</v>
      </c>
      <c r="C3962" s="1">
        <f t="shared" si="183"/>
        <v>0.90143528691659258</v>
      </c>
      <c r="D3962" t="str">
        <f t="shared" si="184"/>
        <v>no</v>
      </c>
      <c r="K3962" t="e">
        <f t="shared" si="185"/>
        <v>#DIV/0!</v>
      </c>
      <c r="N3962">
        <v>479.3</v>
      </c>
      <c r="O3962" t="s">
        <v>0</v>
      </c>
    </row>
    <row r="3963" spans="1:15" x14ac:dyDescent="0.25">
      <c r="A3963">
        <v>481.6</v>
      </c>
      <c r="B3963">
        <v>0.240398903905399</v>
      </c>
      <c r="C3963" s="1">
        <f t="shared" si="183"/>
        <v>0.90157756811168599</v>
      </c>
      <c r="D3963" t="str">
        <f t="shared" si="184"/>
        <v>no</v>
      </c>
      <c r="K3963" t="e">
        <f t="shared" si="185"/>
        <v>#DIV/0!</v>
      </c>
      <c r="N3963">
        <v>479.4</v>
      </c>
      <c r="O3963" t="s">
        <v>0</v>
      </c>
    </row>
    <row r="3964" spans="1:15" x14ac:dyDescent="0.25">
      <c r="A3964">
        <v>481.8</v>
      </c>
      <c r="B3964">
        <v>0.2404308421502</v>
      </c>
      <c r="C3964" s="1">
        <f t="shared" si="183"/>
        <v>0.90169734738109886</v>
      </c>
      <c r="D3964" t="str">
        <f t="shared" si="184"/>
        <v>no</v>
      </c>
      <c r="K3964" t="e">
        <f t="shared" si="185"/>
        <v>#DIV/0!</v>
      </c>
      <c r="N3964">
        <v>479.4</v>
      </c>
      <c r="O3964" t="s">
        <v>0</v>
      </c>
    </row>
    <row r="3965" spans="1:15" x14ac:dyDescent="0.25">
      <c r="A3965">
        <v>481.9</v>
      </c>
      <c r="B3965">
        <v>0.24038778044520001</v>
      </c>
      <c r="C3965" s="1">
        <f t="shared" si="183"/>
        <v>0.90153585135660819</v>
      </c>
      <c r="D3965">
        <f t="shared" si="184"/>
        <v>0.90153585135660819</v>
      </c>
      <c r="K3965" t="e">
        <f t="shared" si="185"/>
        <v>#DIV/0!</v>
      </c>
      <c r="N3965">
        <v>479.8</v>
      </c>
      <c r="O3965" t="s">
        <v>0</v>
      </c>
    </row>
    <row r="3966" spans="1:15" x14ac:dyDescent="0.25">
      <c r="A3966">
        <v>481.9</v>
      </c>
      <c r="B3966">
        <v>0.2403867181779</v>
      </c>
      <c r="C3966" s="1">
        <f t="shared" si="183"/>
        <v>0.90153186749331493</v>
      </c>
      <c r="D3966">
        <f t="shared" si="184"/>
        <v>0.90153186749331493</v>
      </c>
      <c r="K3966" t="e">
        <f t="shared" si="185"/>
        <v>#DIV/0!</v>
      </c>
      <c r="N3966">
        <v>480</v>
      </c>
      <c r="O3966" t="s">
        <v>0</v>
      </c>
    </row>
    <row r="3967" spans="1:15" x14ac:dyDescent="0.25">
      <c r="A3967">
        <v>482</v>
      </c>
      <c r="B3967">
        <v>0.240381666454098</v>
      </c>
      <c r="C3967" s="1">
        <f t="shared" si="183"/>
        <v>0.90151292181267251</v>
      </c>
      <c r="D3967" t="str">
        <f t="shared" si="184"/>
        <v>no</v>
      </c>
      <c r="K3967" t="e">
        <f t="shared" si="185"/>
        <v>#DIV/0!</v>
      </c>
      <c r="N3967">
        <v>480.1</v>
      </c>
      <c r="O3967" t="s">
        <v>0</v>
      </c>
    </row>
    <row r="3968" spans="1:15" x14ac:dyDescent="0.25">
      <c r="A3968">
        <v>482.1</v>
      </c>
      <c r="B3968">
        <v>0.24029860457840099</v>
      </c>
      <c r="C3968" s="1">
        <f t="shared" si="183"/>
        <v>0.90120141155752098</v>
      </c>
      <c r="D3968" t="str">
        <f t="shared" si="184"/>
        <v>no</v>
      </c>
      <c r="K3968" t="e">
        <f t="shared" si="185"/>
        <v>#DIV/0!</v>
      </c>
      <c r="N3968">
        <v>480.3</v>
      </c>
      <c r="O3968" t="s">
        <v>0</v>
      </c>
    </row>
    <row r="3969" spans="1:15" x14ac:dyDescent="0.25">
      <c r="A3969">
        <v>482.3</v>
      </c>
      <c r="B3969">
        <v>0.24038954269269999</v>
      </c>
      <c r="C3969" s="1">
        <f t="shared" si="183"/>
        <v>0.90154246038347829</v>
      </c>
      <c r="D3969" t="str">
        <f t="shared" si="184"/>
        <v>no</v>
      </c>
      <c r="K3969" t="e">
        <f t="shared" si="185"/>
        <v>#DIV/0!</v>
      </c>
      <c r="N3969">
        <v>480.4</v>
      </c>
      <c r="O3969" t="s">
        <v>0</v>
      </c>
    </row>
    <row r="3970" spans="1:15" x14ac:dyDescent="0.25">
      <c r="A3970">
        <v>482.4</v>
      </c>
      <c r="B3970">
        <v>0.240417480887301</v>
      </c>
      <c r="C3970" s="1">
        <f t="shared" ref="C3970:C4033" si="186">1-(($B$1-B3970)/$B$1)</f>
        <v>0.90164723810557523</v>
      </c>
      <c r="D3970" t="str">
        <f t="shared" si="184"/>
        <v>no</v>
      </c>
      <c r="K3970" t="e">
        <f t="shared" si="185"/>
        <v>#DIV/0!</v>
      </c>
      <c r="N3970">
        <v>480.4</v>
      </c>
      <c r="O3970" t="s">
        <v>0</v>
      </c>
    </row>
    <row r="3971" spans="1:15" x14ac:dyDescent="0.25">
      <c r="A3971">
        <v>482.4</v>
      </c>
      <c r="B3971">
        <v>0.24038041906179999</v>
      </c>
      <c r="C3971" s="1">
        <f t="shared" si="186"/>
        <v>0.90150824366773818</v>
      </c>
      <c r="D3971" t="str">
        <f t="shared" ref="D3971:D4034" si="187">IF(AND((($C3971-$C3970)^2)^0.5&gt;$F$1,(($C3972-$C3971)^2)^0.5&gt;$F$1),"no",$C3971)</f>
        <v>no</v>
      </c>
      <c r="K3971" t="e">
        <f t="shared" ref="K3971:K4034" si="188">(J3971-J3970)/(I3971/I3970)</f>
        <v>#DIV/0!</v>
      </c>
      <c r="N3971">
        <v>480.5</v>
      </c>
      <c r="O3971" t="s">
        <v>0</v>
      </c>
    </row>
    <row r="3972" spans="1:15" x14ac:dyDescent="0.25">
      <c r="A3972">
        <v>482.5</v>
      </c>
      <c r="B3972">
        <v>0.24036836766940101</v>
      </c>
      <c r="C3972" s="1">
        <f t="shared" si="186"/>
        <v>0.90146304685163403</v>
      </c>
      <c r="D3972" t="str">
        <f t="shared" si="187"/>
        <v>no</v>
      </c>
      <c r="K3972" t="e">
        <f t="shared" si="188"/>
        <v>#DIV/0!</v>
      </c>
      <c r="N3972">
        <v>480.7</v>
      </c>
      <c r="O3972" t="s">
        <v>0</v>
      </c>
    </row>
    <row r="3973" spans="1:15" x14ac:dyDescent="0.25">
      <c r="A3973">
        <v>482.6</v>
      </c>
      <c r="B3973">
        <v>0.24034836766939999</v>
      </c>
      <c r="C3973" s="1">
        <f t="shared" si="186"/>
        <v>0.90138804005638573</v>
      </c>
      <c r="D3973">
        <f t="shared" si="187"/>
        <v>0.90138804005638573</v>
      </c>
      <c r="K3973" t="e">
        <f t="shared" si="188"/>
        <v>#DIV/0!</v>
      </c>
      <c r="N3973">
        <v>480.7</v>
      </c>
      <c r="O3973" t="s">
        <v>0</v>
      </c>
    </row>
    <row r="3974" spans="1:15" x14ac:dyDescent="0.25">
      <c r="A3974">
        <v>482.8</v>
      </c>
      <c r="B3974">
        <v>0.24034836766939999</v>
      </c>
      <c r="C3974" s="1">
        <f t="shared" si="186"/>
        <v>0.90138804005638573</v>
      </c>
      <c r="D3974">
        <f t="shared" si="187"/>
        <v>0.90138804005638573</v>
      </c>
      <c r="K3974" t="e">
        <f t="shared" si="188"/>
        <v>#DIV/0!</v>
      </c>
      <c r="N3974">
        <v>481</v>
      </c>
      <c r="O3974" t="s">
        <v>0</v>
      </c>
    </row>
    <row r="3975" spans="1:15" x14ac:dyDescent="0.25">
      <c r="A3975">
        <v>482.9</v>
      </c>
      <c r="B3975">
        <v>0.24034836766939999</v>
      </c>
      <c r="C3975" s="1">
        <f t="shared" si="186"/>
        <v>0.90138804005638573</v>
      </c>
      <c r="D3975">
        <f t="shared" si="187"/>
        <v>0.90138804005638573</v>
      </c>
      <c r="K3975" t="e">
        <f t="shared" si="188"/>
        <v>#DIV/0!</v>
      </c>
      <c r="N3975">
        <v>481.2</v>
      </c>
      <c r="O3975" t="s">
        <v>0</v>
      </c>
    </row>
    <row r="3976" spans="1:15" x14ac:dyDescent="0.25">
      <c r="A3976">
        <v>482.9</v>
      </c>
      <c r="B3976">
        <v>0.24031836766940101</v>
      </c>
      <c r="C3976" s="1">
        <f t="shared" si="186"/>
        <v>0.90127552986352288</v>
      </c>
      <c r="D3976" t="str">
        <f t="shared" si="187"/>
        <v>no</v>
      </c>
      <c r="K3976" t="e">
        <f t="shared" si="188"/>
        <v>#DIV/0!</v>
      </c>
      <c r="N3976">
        <v>481.3</v>
      </c>
      <c r="O3976" t="s">
        <v>0</v>
      </c>
    </row>
    <row r="3977" spans="1:15" x14ac:dyDescent="0.25">
      <c r="A3977">
        <v>483</v>
      </c>
      <c r="B3977">
        <v>0.24034836766939999</v>
      </c>
      <c r="C3977" s="1">
        <f t="shared" si="186"/>
        <v>0.90138804005638573</v>
      </c>
      <c r="D3977" t="str">
        <f t="shared" si="187"/>
        <v>no</v>
      </c>
      <c r="K3977" t="e">
        <f t="shared" si="188"/>
        <v>#DIV/0!</v>
      </c>
      <c r="N3977">
        <v>481.4</v>
      </c>
      <c r="O3977" t="s">
        <v>0</v>
      </c>
    </row>
    <row r="3978" spans="1:15" x14ac:dyDescent="0.25">
      <c r="A3978">
        <v>484.1</v>
      </c>
      <c r="B3978">
        <v>0.2399024157071</v>
      </c>
      <c r="C3978" s="1">
        <f t="shared" si="186"/>
        <v>0.89971556868012992</v>
      </c>
      <c r="D3978" t="str">
        <f t="shared" si="187"/>
        <v>no</v>
      </c>
      <c r="K3978" t="e">
        <f t="shared" si="188"/>
        <v>#DIV/0!</v>
      </c>
      <c r="N3978">
        <v>481.4</v>
      </c>
      <c r="O3978" t="s">
        <v>0</v>
      </c>
    </row>
    <row r="3979" spans="1:15" x14ac:dyDescent="0.25">
      <c r="A3979">
        <v>484.3</v>
      </c>
      <c r="B3979">
        <v>0.239892463029799</v>
      </c>
      <c r="C3979" s="1">
        <f t="shared" si="186"/>
        <v>0.89967824275870734</v>
      </c>
      <c r="D3979" t="str">
        <f t="shared" si="187"/>
        <v>no</v>
      </c>
      <c r="K3979" t="e">
        <f t="shared" si="188"/>
        <v>#DIV/0!</v>
      </c>
      <c r="N3979">
        <v>481.5</v>
      </c>
      <c r="O3979" t="s">
        <v>0</v>
      </c>
    </row>
    <row r="3980" spans="1:15" x14ac:dyDescent="0.25">
      <c r="A3980">
        <v>484.4</v>
      </c>
      <c r="B3980">
        <v>0.2399145099021</v>
      </c>
      <c r="C3980" s="1">
        <f t="shared" si="186"/>
        <v>0.89976092602053048</v>
      </c>
      <c r="D3980" t="str">
        <f t="shared" si="187"/>
        <v>no</v>
      </c>
      <c r="K3980" t="e">
        <f t="shared" si="188"/>
        <v>#DIV/0!</v>
      </c>
      <c r="N3980">
        <v>481.6</v>
      </c>
      <c r="O3980" t="s">
        <v>0</v>
      </c>
    </row>
    <row r="3981" spans="1:15" x14ac:dyDescent="0.25">
      <c r="A3981">
        <v>484.4</v>
      </c>
      <c r="B3981">
        <v>0.23991154904260101</v>
      </c>
      <c r="C3981" s="1">
        <f t="shared" si="186"/>
        <v>0.89974982179142104</v>
      </c>
      <c r="D3981" t="str">
        <f t="shared" si="187"/>
        <v>no</v>
      </c>
      <c r="K3981" t="e">
        <f t="shared" si="188"/>
        <v>#DIV/0!</v>
      </c>
      <c r="N3981">
        <v>481.8</v>
      </c>
      <c r="O3981" t="s">
        <v>0</v>
      </c>
    </row>
    <row r="3982" spans="1:15" x14ac:dyDescent="0.25">
      <c r="A3982">
        <v>484.5</v>
      </c>
      <c r="B3982">
        <v>0.23989359600660101</v>
      </c>
      <c r="C3982" s="1">
        <f t="shared" si="186"/>
        <v>0.8996824918066576</v>
      </c>
      <c r="D3982" t="str">
        <f t="shared" si="187"/>
        <v>no</v>
      </c>
      <c r="K3982" t="e">
        <f t="shared" si="188"/>
        <v>#DIV/0!</v>
      </c>
      <c r="N3982">
        <v>482</v>
      </c>
      <c r="O3982" t="s">
        <v>0</v>
      </c>
    </row>
    <row r="3983" spans="1:15" x14ac:dyDescent="0.25">
      <c r="A3983">
        <v>484.6</v>
      </c>
      <c r="B3983">
        <v>0.2398336429324</v>
      </c>
      <c r="C3983" s="1">
        <f t="shared" si="186"/>
        <v>0.899457647408614</v>
      </c>
      <c r="D3983" t="str">
        <f t="shared" si="187"/>
        <v>no</v>
      </c>
      <c r="K3983" t="e">
        <f t="shared" si="188"/>
        <v>#DIV/0!</v>
      </c>
      <c r="N3983">
        <v>482.1</v>
      </c>
      <c r="O3983" t="s">
        <v>0</v>
      </c>
    </row>
    <row r="3984" spans="1:15" x14ac:dyDescent="0.25">
      <c r="A3984">
        <v>484.8</v>
      </c>
      <c r="B3984">
        <v>0.23983668991160001</v>
      </c>
      <c r="C3984" s="1">
        <f t="shared" si="186"/>
        <v>0.89946907461586245</v>
      </c>
      <c r="D3984" t="str">
        <f t="shared" si="187"/>
        <v>no</v>
      </c>
      <c r="K3984" t="e">
        <f t="shared" si="188"/>
        <v>#DIV/0!</v>
      </c>
      <c r="N3984">
        <v>482.3</v>
      </c>
      <c r="O3984" t="s">
        <v>0</v>
      </c>
    </row>
    <row r="3985" spans="1:15" x14ac:dyDescent="0.25">
      <c r="A3985">
        <v>484.9</v>
      </c>
      <c r="B3985">
        <v>0.239820736845099</v>
      </c>
      <c r="C3985" s="1">
        <f t="shared" si="186"/>
        <v>0.89940924519623433</v>
      </c>
      <c r="D3985" t="str">
        <f t="shared" si="187"/>
        <v>no</v>
      </c>
      <c r="K3985" t="e">
        <f t="shared" si="188"/>
        <v>#DIV/0!</v>
      </c>
      <c r="N3985">
        <v>482.4</v>
      </c>
      <c r="O3985" t="s">
        <v>0</v>
      </c>
    </row>
    <row r="3986" spans="1:15" x14ac:dyDescent="0.25">
      <c r="A3986">
        <v>484.9</v>
      </c>
      <c r="B3986">
        <v>0.239776783763199</v>
      </c>
      <c r="C3986" s="1">
        <f t="shared" si="186"/>
        <v>0.89924440620551238</v>
      </c>
      <c r="D3986" t="str">
        <f t="shared" si="187"/>
        <v>no</v>
      </c>
      <c r="K3986" t="e">
        <f t="shared" si="188"/>
        <v>#DIV/0!</v>
      </c>
      <c r="N3986">
        <v>482.4</v>
      </c>
      <c r="O3986" t="s">
        <v>0</v>
      </c>
    </row>
    <row r="3987" spans="1:15" x14ac:dyDescent="0.25">
      <c r="A3987">
        <v>485</v>
      </c>
      <c r="B3987">
        <v>0.23974583081880099</v>
      </c>
      <c r="C3987" s="1">
        <f t="shared" si="186"/>
        <v>0.89912832214737859</v>
      </c>
      <c r="D3987" t="str">
        <f t="shared" si="187"/>
        <v>no</v>
      </c>
      <c r="K3987" t="e">
        <f t="shared" si="188"/>
        <v>#DIV/0!</v>
      </c>
      <c r="N3987">
        <v>482.5</v>
      </c>
      <c r="O3987" t="s">
        <v>0</v>
      </c>
    </row>
    <row r="3988" spans="1:15" x14ac:dyDescent="0.25">
      <c r="A3988">
        <v>485.1</v>
      </c>
      <c r="B3988">
        <v>0.23978687008140101</v>
      </c>
      <c r="C3988" s="1">
        <f t="shared" si="186"/>
        <v>0.89928223332571988</v>
      </c>
      <c r="D3988" t="str">
        <f t="shared" si="187"/>
        <v>no</v>
      </c>
      <c r="K3988" t="e">
        <f t="shared" si="188"/>
        <v>#DIV/0!</v>
      </c>
      <c r="N3988">
        <v>482.9</v>
      </c>
      <c r="O3988" t="s">
        <v>0</v>
      </c>
    </row>
    <row r="3989" spans="1:15" x14ac:dyDescent="0.25">
      <c r="A3989">
        <v>485.3</v>
      </c>
      <c r="B3989">
        <v>0.239706917541499</v>
      </c>
      <c r="C3989" s="1">
        <f t="shared" si="186"/>
        <v>0.89898238413623444</v>
      </c>
      <c r="D3989" t="str">
        <f t="shared" si="187"/>
        <v>no</v>
      </c>
      <c r="K3989" t="e">
        <f t="shared" si="188"/>
        <v>#DIV/0!</v>
      </c>
      <c r="N3989">
        <v>483</v>
      </c>
      <c r="O3989" t="s">
        <v>0</v>
      </c>
    </row>
    <row r="3990" spans="1:15" x14ac:dyDescent="0.25">
      <c r="A3990">
        <v>485.4</v>
      </c>
      <c r="B3990">
        <v>0.23973996468859901</v>
      </c>
      <c r="C3990" s="1">
        <f t="shared" si="186"/>
        <v>0.8991063221660317</v>
      </c>
      <c r="D3990" t="str">
        <f t="shared" si="187"/>
        <v>no</v>
      </c>
      <c r="K3990" t="e">
        <f t="shared" si="188"/>
        <v>#DIV/0!</v>
      </c>
      <c r="N3990">
        <v>484.1</v>
      </c>
      <c r="O3990" t="s">
        <v>0</v>
      </c>
    </row>
    <row r="3991" spans="1:15" x14ac:dyDescent="0.25">
      <c r="A3991">
        <v>485.4</v>
      </c>
      <c r="B3991">
        <v>0.23978301177469999</v>
      </c>
      <c r="C3991" s="1">
        <f t="shared" si="186"/>
        <v>0.89926776336468417</v>
      </c>
      <c r="D3991" t="str">
        <f t="shared" si="187"/>
        <v>no</v>
      </c>
      <c r="K3991" t="e">
        <f t="shared" si="188"/>
        <v>#DIV/0!</v>
      </c>
      <c r="N3991">
        <v>484.3</v>
      </c>
      <c r="O3991" t="s">
        <v>0</v>
      </c>
    </row>
    <row r="3992" spans="1:15" x14ac:dyDescent="0.25">
      <c r="A3992">
        <v>485.5</v>
      </c>
      <c r="B3992">
        <v>0.239737058960001</v>
      </c>
      <c r="C3992" s="1">
        <f t="shared" si="186"/>
        <v>0.89909542469653236</v>
      </c>
      <c r="D3992" t="str">
        <f t="shared" si="187"/>
        <v>no</v>
      </c>
      <c r="K3992" t="e">
        <f t="shared" si="188"/>
        <v>#DIV/0!</v>
      </c>
      <c r="N3992">
        <v>484.4</v>
      </c>
      <c r="O3992" t="s">
        <v>0</v>
      </c>
    </row>
    <row r="3993" spans="1:15" x14ac:dyDescent="0.25">
      <c r="A3993">
        <v>485.7</v>
      </c>
      <c r="B3993">
        <v>0.23974210594690101</v>
      </c>
      <c r="C3993" s="1">
        <f t="shared" si="186"/>
        <v>0.89911435261218298</v>
      </c>
      <c r="D3993" t="str">
        <f t="shared" si="187"/>
        <v>no</v>
      </c>
      <c r="K3993" t="e">
        <f t="shared" si="188"/>
        <v>#DIV/0!</v>
      </c>
      <c r="N3993">
        <v>484.4</v>
      </c>
      <c r="O3993" t="s">
        <v>0</v>
      </c>
    </row>
    <row r="3994" spans="1:15" x14ac:dyDescent="0.25">
      <c r="A3994">
        <v>485.7</v>
      </c>
      <c r="B3994">
        <v>0.23983914515600099</v>
      </c>
      <c r="C3994" s="1">
        <f t="shared" si="186"/>
        <v>0.89947828261656548</v>
      </c>
      <c r="D3994" t="str">
        <f t="shared" si="187"/>
        <v>no</v>
      </c>
      <c r="K3994" t="e">
        <f t="shared" si="188"/>
        <v>#DIV/0!</v>
      </c>
      <c r="N3994">
        <v>484.5</v>
      </c>
      <c r="O3994" t="s">
        <v>0</v>
      </c>
    </row>
    <row r="3995" spans="1:15" x14ac:dyDescent="0.25">
      <c r="A3995">
        <v>485.9</v>
      </c>
      <c r="B3995">
        <v>0.23978419218869901</v>
      </c>
      <c r="C3995" s="1">
        <f t="shared" si="186"/>
        <v>0.89927219031824057</v>
      </c>
      <c r="D3995" t="str">
        <f t="shared" si="187"/>
        <v>no</v>
      </c>
      <c r="K3995" t="e">
        <f t="shared" si="188"/>
        <v>#DIV/0!</v>
      </c>
      <c r="N3995">
        <v>484.6</v>
      </c>
      <c r="O3995" t="s">
        <v>0</v>
      </c>
    </row>
    <row r="3996" spans="1:15" x14ac:dyDescent="0.25">
      <c r="A3996">
        <v>485.9</v>
      </c>
      <c r="B3996">
        <v>0.23974123906110001</v>
      </c>
      <c r="C3996" s="1">
        <f t="shared" si="186"/>
        <v>0.89911110149589413</v>
      </c>
      <c r="D3996" t="str">
        <f t="shared" si="187"/>
        <v>no</v>
      </c>
      <c r="K3996" t="e">
        <f t="shared" si="188"/>
        <v>#DIV/0!</v>
      </c>
      <c r="N3996">
        <v>484.8</v>
      </c>
      <c r="O3996" t="s">
        <v>0</v>
      </c>
    </row>
    <row r="3997" spans="1:15" x14ac:dyDescent="0.25">
      <c r="A3997">
        <v>486</v>
      </c>
      <c r="B3997">
        <v>0.239691285925801</v>
      </c>
      <c r="C3997" s="1">
        <f t="shared" si="186"/>
        <v>0.89892376026633447</v>
      </c>
      <c r="D3997" t="str">
        <f t="shared" si="187"/>
        <v>no</v>
      </c>
      <c r="K3997" t="e">
        <f t="shared" si="188"/>
        <v>#DIV/0!</v>
      </c>
      <c r="N3997">
        <v>484.9</v>
      </c>
      <c r="O3997" t="s">
        <v>0</v>
      </c>
    </row>
    <row r="3998" spans="1:15" x14ac:dyDescent="0.25">
      <c r="A3998">
        <v>486.1</v>
      </c>
      <c r="B3998">
        <v>0.239672333149301</v>
      </c>
      <c r="C3998" s="1">
        <f t="shared" si="186"/>
        <v>0.89885268091502191</v>
      </c>
      <c r="D3998" t="str">
        <f t="shared" si="187"/>
        <v>no</v>
      </c>
      <c r="K3998" t="e">
        <f t="shared" si="188"/>
        <v>#DIV/0!</v>
      </c>
      <c r="N3998">
        <v>484.9</v>
      </c>
      <c r="O3998" t="s">
        <v>0</v>
      </c>
    </row>
    <row r="3999" spans="1:15" x14ac:dyDescent="0.25">
      <c r="A3999">
        <v>486.2</v>
      </c>
      <c r="B3999">
        <v>0.239654380021701</v>
      </c>
      <c r="C3999" s="1">
        <f t="shared" si="186"/>
        <v>0.89878535058672737</v>
      </c>
      <c r="D3999">
        <f t="shared" si="187"/>
        <v>0.89878535058672737</v>
      </c>
      <c r="K3999" t="e">
        <f t="shared" si="188"/>
        <v>#DIV/0!</v>
      </c>
      <c r="N3999">
        <v>485</v>
      </c>
      <c r="O3999" t="s">
        <v>0</v>
      </c>
    </row>
    <row r="4000" spans="1:15" x14ac:dyDescent="0.25">
      <c r="A4000">
        <v>486.4</v>
      </c>
      <c r="B4000">
        <v>0.23965241933009901</v>
      </c>
      <c r="C4000" s="1">
        <f t="shared" si="186"/>
        <v>0.89877799732705099</v>
      </c>
      <c r="D4000">
        <f t="shared" si="187"/>
        <v>0.89877799732705099</v>
      </c>
      <c r="K4000" t="e">
        <f t="shared" si="188"/>
        <v>#DIV/0!</v>
      </c>
      <c r="N4000">
        <v>485.1</v>
      </c>
      <c r="O4000" t="s">
        <v>0</v>
      </c>
    </row>
    <row r="4001" spans="1:15" x14ac:dyDescent="0.25">
      <c r="A4001">
        <v>486.4</v>
      </c>
      <c r="B4001">
        <v>0.23958946628639999</v>
      </c>
      <c r="C4001" s="1">
        <f t="shared" si="186"/>
        <v>0.89854190202411344</v>
      </c>
      <c r="D4001" t="str">
        <f t="shared" si="187"/>
        <v>no</v>
      </c>
      <c r="K4001" t="e">
        <f t="shared" si="188"/>
        <v>#DIV/0!</v>
      </c>
      <c r="N4001">
        <v>485.3</v>
      </c>
      <c r="O4001" t="s">
        <v>0</v>
      </c>
    </row>
    <row r="4002" spans="1:15" x14ac:dyDescent="0.25">
      <c r="A4002">
        <v>486.5</v>
      </c>
      <c r="B4002">
        <v>0.239602513425899</v>
      </c>
      <c r="C4002" s="1">
        <f t="shared" si="186"/>
        <v>0.89859083323015987</v>
      </c>
      <c r="D4002" t="str">
        <f t="shared" si="187"/>
        <v>no</v>
      </c>
      <c r="K4002" t="e">
        <f t="shared" si="188"/>
        <v>#DIV/0!</v>
      </c>
      <c r="N4002">
        <v>485.4</v>
      </c>
      <c r="O4002" t="s">
        <v>0</v>
      </c>
    </row>
    <row r="4003" spans="1:15" x14ac:dyDescent="0.25">
      <c r="A4003">
        <v>486.6</v>
      </c>
      <c r="B4003">
        <v>0.23963956050440099</v>
      </c>
      <c r="C4003" s="1">
        <f t="shared" si="186"/>
        <v>0.89872977236174012</v>
      </c>
      <c r="D4003" t="str">
        <f t="shared" si="187"/>
        <v>no</v>
      </c>
      <c r="K4003" t="e">
        <f t="shared" si="188"/>
        <v>#DIV/0!</v>
      </c>
      <c r="N4003">
        <v>485.4</v>
      </c>
      <c r="O4003" t="s">
        <v>0</v>
      </c>
    </row>
    <row r="4004" spans="1:15" x14ac:dyDescent="0.25">
      <c r="A4004">
        <v>486.7</v>
      </c>
      <c r="B4004">
        <v>0.23968160752179901</v>
      </c>
      <c r="C4004" s="1">
        <f t="shared" si="186"/>
        <v>0.89888746296297095</v>
      </c>
      <c r="D4004" t="str">
        <f t="shared" si="187"/>
        <v>no</v>
      </c>
      <c r="K4004" t="e">
        <f t="shared" si="188"/>
        <v>#DIV/0!</v>
      </c>
      <c r="N4004">
        <v>485.5</v>
      </c>
      <c r="O4004" t="s">
        <v>0</v>
      </c>
    </row>
    <row r="4005" spans="1:15" x14ac:dyDescent="0.25">
      <c r="A4005">
        <v>486.8</v>
      </c>
      <c r="B4005">
        <v>0.23955365457729999</v>
      </c>
      <c r="C4005" s="1">
        <f t="shared" si="186"/>
        <v>0.89840759594752251</v>
      </c>
      <c r="D4005" t="str">
        <f t="shared" si="187"/>
        <v>no</v>
      </c>
      <c r="K4005" t="e">
        <f t="shared" si="188"/>
        <v>#DIV/0!</v>
      </c>
      <c r="N4005">
        <v>485.7</v>
      </c>
      <c r="O4005" t="s">
        <v>0</v>
      </c>
    </row>
    <row r="4006" spans="1:15" x14ac:dyDescent="0.25">
      <c r="A4006">
        <v>486.8</v>
      </c>
      <c r="B4006">
        <v>0.23956170148790101</v>
      </c>
      <c r="C4006" s="1">
        <f t="shared" si="186"/>
        <v>0.89843777459631258</v>
      </c>
      <c r="D4006" t="str">
        <f t="shared" si="187"/>
        <v>no</v>
      </c>
      <c r="K4006" t="e">
        <f t="shared" si="188"/>
        <v>#DIV/0!</v>
      </c>
      <c r="N4006">
        <v>485.7</v>
      </c>
      <c r="O4006" t="s">
        <v>0</v>
      </c>
    </row>
    <row r="4007" spans="1:15" x14ac:dyDescent="0.25">
      <c r="A4007">
        <v>487</v>
      </c>
      <c r="B4007">
        <v>0.23956874058249999</v>
      </c>
      <c r="C4007" s="1">
        <f t="shared" si="186"/>
        <v>0.89846417359267716</v>
      </c>
      <c r="D4007" t="str">
        <f t="shared" si="187"/>
        <v>no</v>
      </c>
      <c r="K4007" t="e">
        <f t="shared" si="188"/>
        <v>#DIV/0!</v>
      </c>
      <c r="N4007">
        <v>485.9</v>
      </c>
      <c r="O4007" t="s">
        <v>0</v>
      </c>
    </row>
    <row r="4008" spans="1:15" x14ac:dyDescent="0.25">
      <c r="A4008">
        <v>487.1</v>
      </c>
      <c r="B4008">
        <v>0.23955978755410001</v>
      </c>
      <c r="C4008" s="1">
        <f t="shared" si="186"/>
        <v>0.89843059669427638</v>
      </c>
      <c r="D4008" t="str">
        <f t="shared" si="187"/>
        <v>no</v>
      </c>
      <c r="K4008" t="e">
        <f t="shared" si="188"/>
        <v>#DIV/0!</v>
      </c>
      <c r="N4008">
        <v>485.9</v>
      </c>
      <c r="O4008" t="s">
        <v>0</v>
      </c>
    </row>
    <row r="4009" spans="1:15" x14ac:dyDescent="0.25">
      <c r="A4009">
        <v>487.3</v>
      </c>
      <c r="B4009">
        <v>0.23952783445699999</v>
      </c>
      <c r="C4009" s="1">
        <f t="shared" si="186"/>
        <v>0.89831076172369595</v>
      </c>
      <c r="D4009" t="str">
        <f t="shared" si="187"/>
        <v>no</v>
      </c>
      <c r="K4009" t="e">
        <f t="shared" si="188"/>
        <v>#DIV/0!</v>
      </c>
      <c r="N4009">
        <v>486</v>
      </c>
      <c r="O4009" t="s">
        <v>0</v>
      </c>
    </row>
    <row r="4010" spans="1:15" x14ac:dyDescent="0.25">
      <c r="A4010">
        <v>487.4</v>
      </c>
      <c r="B4010">
        <v>0.239512881512601</v>
      </c>
      <c r="C4010" s="1">
        <f t="shared" si="186"/>
        <v>0.89825468310175405</v>
      </c>
      <c r="D4010" t="str">
        <f t="shared" si="187"/>
        <v>no</v>
      </c>
      <c r="K4010" t="e">
        <f t="shared" si="188"/>
        <v>#DIV/0!</v>
      </c>
      <c r="N4010">
        <v>486.1</v>
      </c>
      <c r="O4010" t="s">
        <v>0</v>
      </c>
    </row>
    <row r="4011" spans="1:15" x14ac:dyDescent="0.25">
      <c r="A4011">
        <v>487.4</v>
      </c>
      <c r="B4011">
        <v>0.239491928896401</v>
      </c>
      <c r="C4011" s="1">
        <f t="shared" si="186"/>
        <v>0.89817610367209655</v>
      </c>
      <c r="D4011" t="str">
        <f t="shared" si="187"/>
        <v>no</v>
      </c>
      <c r="K4011" t="e">
        <f t="shared" si="188"/>
        <v>#DIV/0!</v>
      </c>
      <c r="N4011">
        <v>486.4</v>
      </c>
      <c r="O4011" t="s">
        <v>0</v>
      </c>
    </row>
    <row r="4012" spans="1:15" x14ac:dyDescent="0.25">
      <c r="A4012">
        <v>487.5</v>
      </c>
      <c r="B4012">
        <v>0.239495975944301</v>
      </c>
      <c r="C4012" s="1">
        <f t="shared" si="186"/>
        <v>0.89819128147675564</v>
      </c>
      <c r="D4012" t="str">
        <f t="shared" si="187"/>
        <v>no</v>
      </c>
      <c r="K4012" t="e">
        <f t="shared" si="188"/>
        <v>#DIV/0!</v>
      </c>
      <c r="N4012">
        <v>486.5</v>
      </c>
      <c r="O4012" t="s">
        <v>0</v>
      </c>
    </row>
    <row r="4013" spans="1:15" x14ac:dyDescent="0.25">
      <c r="A4013">
        <v>487.7</v>
      </c>
      <c r="B4013">
        <v>0.23949101510000001</v>
      </c>
      <c r="C4013" s="1">
        <f t="shared" si="186"/>
        <v>0.89817267662511935</v>
      </c>
      <c r="D4013" t="str">
        <f t="shared" si="187"/>
        <v>no</v>
      </c>
      <c r="K4013" t="e">
        <f t="shared" si="188"/>
        <v>#DIV/0!</v>
      </c>
      <c r="N4013">
        <v>486.6</v>
      </c>
      <c r="O4013" t="s">
        <v>0</v>
      </c>
    </row>
    <row r="4014" spans="1:15" x14ac:dyDescent="0.25">
      <c r="A4014">
        <v>487.7</v>
      </c>
      <c r="B4014">
        <v>0.23946306204870099</v>
      </c>
      <c r="C4014" s="1">
        <f t="shared" si="186"/>
        <v>0.89806784318535715</v>
      </c>
      <c r="D4014" t="str">
        <f t="shared" si="187"/>
        <v>no</v>
      </c>
      <c r="K4014" t="e">
        <f t="shared" si="188"/>
        <v>#DIV/0!</v>
      </c>
      <c r="N4014">
        <v>486.7</v>
      </c>
      <c r="O4014" t="s">
        <v>0</v>
      </c>
    </row>
    <row r="4015" spans="1:15" x14ac:dyDescent="0.25">
      <c r="A4015">
        <v>487.9</v>
      </c>
      <c r="B4015">
        <v>0.23945510902030001</v>
      </c>
      <c r="C4015" s="1">
        <f t="shared" si="186"/>
        <v>0.8980380166267149</v>
      </c>
      <c r="D4015" t="str">
        <f t="shared" si="187"/>
        <v>no</v>
      </c>
      <c r="K4015" t="e">
        <f t="shared" si="188"/>
        <v>#DIV/0!</v>
      </c>
      <c r="N4015">
        <v>486.8</v>
      </c>
      <c r="O4015" t="s">
        <v>0</v>
      </c>
    </row>
    <row r="4016" spans="1:15" x14ac:dyDescent="0.25">
      <c r="A4016">
        <v>487.9</v>
      </c>
      <c r="B4016">
        <v>0.23942715598430001</v>
      </c>
      <c r="C4016" s="1">
        <f t="shared" si="186"/>
        <v>0.89793318324432914</v>
      </c>
      <c r="D4016" t="str">
        <f t="shared" si="187"/>
        <v>no</v>
      </c>
      <c r="K4016" t="e">
        <f t="shared" si="188"/>
        <v>#DIV/0!</v>
      </c>
      <c r="N4016">
        <v>486.8</v>
      </c>
      <c r="O4016" t="s">
        <v>0</v>
      </c>
    </row>
    <row r="4017" spans="1:15" x14ac:dyDescent="0.25">
      <c r="A4017">
        <v>488</v>
      </c>
      <c r="B4017">
        <v>0.23926520301689899</v>
      </c>
      <c r="C4017" s="1">
        <f t="shared" si="186"/>
        <v>0.8973258045910748</v>
      </c>
      <c r="D4017" t="str">
        <f t="shared" si="187"/>
        <v>no</v>
      </c>
      <c r="K4017" t="e">
        <f t="shared" si="188"/>
        <v>#DIV/0!</v>
      </c>
      <c r="N4017">
        <v>487</v>
      </c>
      <c r="O4017" t="s">
        <v>0</v>
      </c>
    </row>
    <row r="4018" spans="1:15" x14ac:dyDescent="0.25">
      <c r="A4018">
        <v>488.1</v>
      </c>
      <c r="B4018">
        <v>0.239404249958</v>
      </c>
      <c r="C4018" s="1">
        <f t="shared" si="186"/>
        <v>0.8978472778631017</v>
      </c>
      <c r="D4018" t="str">
        <f t="shared" si="187"/>
        <v>no</v>
      </c>
      <c r="K4018" t="e">
        <f t="shared" si="188"/>
        <v>#DIV/0!</v>
      </c>
      <c r="N4018">
        <v>487.1</v>
      </c>
      <c r="O4018" t="s">
        <v>0</v>
      </c>
    </row>
    <row r="4019" spans="1:15" x14ac:dyDescent="0.25">
      <c r="A4019">
        <v>488.3</v>
      </c>
      <c r="B4019">
        <v>0.23939729685330099</v>
      </c>
      <c r="C4019" s="1">
        <f t="shared" si="186"/>
        <v>0.89782120135807808</v>
      </c>
      <c r="D4019" t="str">
        <f t="shared" si="187"/>
        <v>no</v>
      </c>
      <c r="K4019" t="e">
        <f t="shared" si="188"/>
        <v>#DIV/0!</v>
      </c>
      <c r="N4019">
        <v>487.3</v>
      </c>
      <c r="O4019" t="s">
        <v>0</v>
      </c>
    </row>
    <row r="4020" spans="1:15" x14ac:dyDescent="0.25">
      <c r="A4020">
        <v>488.4</v>
      </c>
      <c r="B4020">
        <v>0.23940133610060099</v>
      </c>
      <c r="C4020" s="1">
        <f t="shared" si="186"/>
        <v>0.89783634990783667</v>
      </c>
      <c r="D4020" t="str">
        <f t="shared" si="187"/>
        <v>no</v>
      </c>
      <c r="K4020" t="e">
        <f t="shared" si="188"/>
        <v>#DIV/0!</v>
      </c>
      <c r="N4020">
        <v>487.4</v>
      </c>
      <c r="O4020" t="s">
        <v>0</v>
      </c>
    </row>
    <row r="4021" spans="1:15" x14ac:dyDescent="0.25">
      <c r="A4021">
        <v>488.4</v>
      </c>
      <c r="B4021">
        <v>0.23937538307220099</v>
      </c>
      <c r="C4021" s="1">
        <f t="shared" si="186"/>
        <v>0.89773901723347804</v>
      </c>
      <c r="D4021" t="str">
        <f t="shared" si="187"/>
        <v>no</v>
      </c>
      <c r="K4021" t="e">
        <f t="shared" si="188"/>
        <v>#DIV/0!</v>
      </c>
      <c r="N4021">
        <v>487.4</v>
      </c>
      <c r="O4021" t="s">
        <v>0</v>
      </c>
    </row>
    <row r="4022" spans="1:15" x14ac:dyDescent="0.25">
      <c r="A4022">
        <v>488.5</v>
      </c>
      <c r="B4022">
        <v>0.239320430517001</v>
      </c>
      <c r="C4022" s="1">
        <f t="shared" si="186"/>
        <v>0.89753292648067562</v>
      </c>
      <c r="D4022" t="str">
        <f t="shared" si="187"/>
        <v>no</v>
      </c>
      <c r="K4022" t="e">
        <f t="shared" si="188"/>
        <v>#DIV/0!</v>
      </c>
      <c r="N4022">
        <v>487.5</v>
      </c>
      <c r="O4022" t="s">
        <v>0</v>
      </c>
    </row>
    <row r="4023" spans="1:15" x14ac:dyDescent="0.25">
      <c r="A4023">
        <v>488.6</v>
      </c>
      <c r="B4023">
        <v>0.23931547748859899</v>
      </c>
      <c r="C4023" s="1">
        <f t="shared" si="186"/>
        <v>0.89751435094131615</v>
      </c>
      <c r="D4023" t="str">
        <f t="shared" si="187"/>
        <v>no</v>
      </c>
      <c r="K4023" t="e">
        <f t="shared" si="188"/>
        <v>#DIV/0!</v>
      </c>
      <c r="N4023">
        <v>487.7</v>
      </c>
      <c r="O4023" t="s">
        <v>0</v>
      </c>
    </row>
    <row r="4024" spans="1:15" x14ac:dyDescent="0.25">
      <c r="A4024">
        <v>488.7</v>
      </c>
      <c r="B4024">
        <v>0.23933052442969999</v>
      </c>
      <c r="C4024" s="1">
        <f t="shared" si="186"/>
        <v>0.89757078208282715</v>
      </c>
      <c r="D4024" t="str">
        <f t="shared" si="187"/>
        <v>no</v>
      </c>
      <c r="K4024" t="e">
        <f t="shared" si="188"/>
        <v>#DIV/0!</v>
      </c>
      <c r="N4024">
        <v>487.7</v>
      </c>
      <c r="O4024" t="s">
        <v>0</v>
      </c>
    </row>
    <row r="4025" spans="1:15" x14ac:dyDescent="0.25">
      <c r="A4025">
        <v>488.9</v>
      </c>
      <c r="B4025">
        <v>0.23936257139370001</v>
      </c>
      <c r="C4025" s="1">
        <f t="shared" si="186"/>
        <v>0.89769096908617496</v>
      </c>
      <c r="D4025" t="str">
        <f t="shared" si="187"/>
        <v>no</v>
      </c>
      <c r="K4025" t="e">
        <f t="shared" si="188"/>
        <v>#DIV/0!</v>
      </c>
      <c r="N4025">
        <v>487.9</v>
      </c>
      <c r="O4025" t="s">
        <v>0</v>
      </c>
    </row>
    <row r="4026" spans="1:15" x14ac:dyDescent="0.25">
      <c r="A4026">
        <v>488.9</v>
      </c>
      <c r="B4026">
        <v>0.2393196106181</v>
      </c>
      <c r="C4026" s="1">
        <f t="shared" si="186"/>
        <v>0.89752985158122622</v>
      </c>
      <c r="D4026" t="str">
        <f t="shared" si="187"/>
        <v>no</v>
      </c>
      <c r="K4026" t="e">
        <f t="shared" si="188"/>
        <v>#DIV/0!</v>
      </c>
      <c r="N4026">
        <v>487.9</v>
      </c>
      <c r="O4026" t="s">
        <v>0</v>
      </c>
    </row>
    <row r="4027" spans="1:15" x14ac:dyDescent="0.25">
      <c r="A4027">
        <v>489</v>
      </c>
      <c r="B4027">
        <v>0.2393136576431</v>
      </c>
      <c r="C4027" s="1">
        <f t="shared" si="186"/>
        <v>0.89750752590238025</v>
      </c>
      <c r="D4027" t="str">
        <f t="shared" si="187"/>
        <v>no</v>
      </c>
      <c r="K4027" t="e">
        <f t="shared" si="188"/>
        <v>#DIV/0!</v>
      </c>
      <c r="N4027">
        <v>488</v>
      </c>
      <c r="O4027" t="s">
        <v>0</v>
      </c>
    </row>
    <row r="4028" spans="1:15" x14ac:dyDescent="0.25">
      <c r="A4028">
        <v>489.2</v>
      </c>
      <c r="B4028">
        <v>0.23935370469110001</v>
      </c>
      <c r="C4028" s="1">
        <f t="shared" si="186"/>
        <v>0.89765771593885435</v>
      </c>
      <c r="D4028" t="str">
        <f t="shared" si="187"/>
        <v>no</v>
      </c>
      <c r="K4028" t="e">
        <f t="shared" si="188"/>
        <v>#DIV/0!</v>
      </c>
      <c r="N4028">
        <v>488.1</v>
      </c>
      <c r="O4028" t="s">
        <v>0</v>
      </c>
    </row>
    <row r="4029" spans="1:15" x14ac:dyDescent="0.25">
      <c r="A4029">
        <v>489.3</v>
      </c>
      <c r="B4029">
        <v>0.23936071253750099</v>
      </c>
      <c r="C4029" s="1">
        <f t="shared" si="186"/>
        <v>0.89768399774385954</v>
      </c>
      <c r="D4029" t="str">
        <f t="shared" si="187"/>
        <v>no</v>
      </c>
      <c r="K4029" t="e">
        <f t="shared" si="188"/>
        <v>#DIV/0!</v>
      </c>
      <c r="N4029">
        <v>488.3</v>
      </c>
      <c r="O4029" t="s">
        <v>0</v>
      </c>
    </row>
    <row r="4030" spans="1:15" x14ac:dyDescent="0.25">
      <c r="A4030">
        <v>489.4</v>
      </c>
      <c r="B4030">
        <v>0.2393707125375</v>
      </c>
      <c r="C4030" s="1">
        <f t="shared" si="186"/>
        <v>0.89772150114147808</v>
      </c>
      <c r="D4030" t="str">
        <f t="shared" si="187"/>
        <v>no</v>
      </c>
      <c r="K4030" t="e">
        <f t="shared" si="188"/>
        <v>#DIV/0!</v>
      </c>
      <c r="N4030">
        <v>488.4</v>
      </c>
      <c r="O4030" t="s">
        <v>0</v>
      </c>
    </row>
    <row r="4031" spans="1:15" x14ac:dyDescent="0.25">
      <c r="A4031">
        <v>489.4</v>
      </c>
      <c r="B4031">
        <v>0.23936071253750099</v>
      </c>
      <c r="C4031" s="1">
        <f t="shared" si="186"/>
        <v>0.89768399774385954</v>
      </c>
      <c r="D4031" t="str">
        <f t="shared" si="187"/>
        <v>no</v>
      </c>
      <c r="K4031" t="e">
        <f t="shared" si="188"/>
        <v>#DIV/0!</v>
      </c>
      <c r="N4031">
        <v>488.4</v>
      </c>
      <c r="O4031" t="s">
        <v>0</v>
      </c>
    </row>
    <row r="4032" spans="1:15" x14ac:dyDescent="0.25">
      <c r="A4032">
        <v>489.5</v>
      </c>
      <c r="B4032">
        <v>0.23935071253750101</v>
      </c>
      <c r="C4032" s="1">
        <f t="shared" si="186"/>
        <v>0.89764649434623733</v>
      </c>
      <c r="D4032">
        <f t="shared" si="187"/>
        <v>0.89764649434623733</v>
      </c>
      <c r="K4032" t="e">
        <f t="shared" si="188"/>
        <v>#DIV/0!</v>
      </c>
      <c r="N4032">
        <v>488.5</v>
      </c>
      <c r="O4032" t="s">
        <v>0</v>
      </c>
    </row>
    <row r="4033" spans="1:15" x14ac:dyDescent="0.25">
      <c r="A4033">
        <v>489.6</v>
      </c>
      <c r="B4033">
        <v>0.23935071253750101</v>
      </c>
      <c r="C4033" s="1">
        <f t="shared" si="186"/>
        <v>0.89764649434623733</v>
      </c>
      <c r="D4033">
        <f t="shared" si="187"/>
        <v>0.89764649434623733</v>
      </c>
      <c r="K4033" t="e">
        <f t="shared" si="188"/>
        <v>#DIV/0!</v>
      </c>
      <c r="N4033">
        <v>488.6</v>
      </c>
      <c r="O4033" t="s">
        <v>0</v>
      </c>
    </row>
    <row r="4034" spans="1:15" x14ac:dyDescent="0.25">
      <c r="A4034">
        <v>489.7</v>
      </c>
      <c r="B4034">
        <v>0.2393407125375</v>
      </c>
      <c r="C4034" s="1">
        <f t="shared" ref="C4034:C4093" si="189">1-(($B$1-B4034)/$B$1)</f>
        <v>0.89760899094861135</v>
      </c>
      <c r="D4034">
        <f t="shared" si="187"/>
        <v>0.89760899094861135</v>
      </c>
      <c r="K4034" t="e">
        <f t="shared" si="188"/>
        <v>#DIV/0!</v>
      </c>
      <c r="N4034">
        <v>488.7</v>
      </c>
      <c r="O4034" t="s">
        <v>0</v>
      </c>
    </row>
    <row r="4035" spans="1:15" x14ac:dyDescent="0.25">
      <c r="A4035">
        <v>490.2</v>
      </c>
      <c r="B4035">
        <v>0.239340337827599</v>
      </c>
      <c r="C4035" s="1">
        <f t="shared" si="189"/>
        <v>0.89760758565917032</v>
      </c>
      <c r="D4035">
        <f t="shared" ref="D4035:D4098" si="190">IF(AND((($C4035-$C4034)^2)^0.5&gt;$F$1,(($C4036-$C4035)^2)^0.5&gt;$F$1),"no",$C4035)</f>
        <v>0.89760758565917032</v>
      </c>
      <c r="K4035" t="e">
        <f t="shared" ref="K4035:K4098" si="191">(J4035-J4034)/(I4035/I4034)</f>
        <v>#DIV/0!</v>
      </c>
      <c r="N4035">
        <v>488.9</v>
      </c>
      <c r="O4035" t="s">
        <v>0</v>
      </c>
    </row>
    <row r="4036" spans="1:15" x14ac:dyDescent="0.25">
      <c r="A4036">
        <v>490.2</v>
      </c>
      <c r="B4036">
        <v>0.23935033782760101</v>
      </c>
      <c r="C4036" s="1">
        <f t="shared" si="189"/>
        <v>0.89764508905680007</v>
      </c>
      <c r="D4036" t="str">
        <f t="shared" si="190"/>
        <v>no</v>
      </c>
      <c r="K4036" t="e">
        <f t="shared" si="191"/>
        <v>#DIV/0!</v>
      </c>
      <c r="N4036">
        <v>488.9</v>
      </c>
      <c r="O4036" t="s">
        <v>0</v>
      </c>
    </row>
    <row r="4037" spans="1:15" x14ac:dyDescent="0.25">
      <c r="A4037">
        <v>490.4</v>
      </c>
      <c r="B4037">
        <v>0.2390995954839</v>
      </c>
      <c r="C4037" s="1">
        <f t="shared" si="189"/>
        <v>0.89670472007514479</v>
      </c>
      <c r="D4037" t="str">
        <f t="shared" si="190"/>
        <v>no</v>
      </c>
      <c r="K4037" t="e">
        <f t="shared" si="191"/>
        <v>#DIV/0!</v>
      </c>
      <c r="N4037">
        <v>489</v>
      </c>
      <c r="O4037" t="s">
        <v>0</v>
      </c>
    </row>
    <row r="4038" spans="1:15" x14ac:dyDescent="0.25">
      <c r="A4038">
        <v>490.4</v>
      </c>
      <c r="B4038">
        <v>0.23921168566189999</v>
      </c>
      <c r="C4038" s="1">
        <f t="shared" si="189"/>
        <v>0.89712509632665294</v>
      </c>
      <c r="D4038" t="str">
        <f t="shared" si="190"/>
        <v>no</v>
      </c>
      <c r="K4038" t="e">
        <f t="shared" si="191"/>
        <v>#DIV/0!</v>
      </c>
      <c r="N4038">
        <v>489.2</v>
      </c>
      <c r="O4038" t="s">
        <v>0</v>
      </c>
    </row>
    <row r="4039" spans="1:15" x14ac:dyDescent="0.25">
      <c r="A4039">
        <v>490.5</v>
      </c>
      <c r="B4039">
        <v>0.23917379382619999</v>
      </c>
      <c r="C4039" s="1">
        <f t="shared" si="189"/>
        <v>0.89698298906856355</v>
      </c>
      <c r="D4039" t="str">
        <f t="shared" si="190"/>
        <v>no</v>
      </c>
      <c r="K4039" t="e">
        <f t="shared" si="191"/>
        <v>#DIV/0!</v>
      </c>
      <c r="N4039">
        <v>489.3</v>
      </c>
      <c r="O4039" t="s">
        <v>0</v>
      </c>
    </row>
    <row r="4040" spans="1:15" x14ac:dyDescent="0.25">
      <c r="A4040">
        <v>490.6</v>
      </c>
      <c r="B4040">
        <v>0.23922990202569999</v>
      </c>
      <c r="C4040" s="1">
        <f t="shared" si="189"/>
        <v>0.89719341388013529</v>
      </c>
      <c r="D4040" t="str">
        <f t="shared" si="190"/>
        <v>no</v>
      </c>
      <c r="K4040" t="e">
        <f t="shared" si="191"/>
        <v>#DIV/0!</v>
      </c>
      <c r="N4040">
        <v>489.4</v>
      </c>
      <c r="O4040" t="s">
        <v>0</v>
      </c>
    </row>
    <row r="4041" spans="1:15" x14ac:dyDescent="0.25">
      <c r="A4041">
        <v>490.7</v>
      </c>
      <c r="B4041">
        <v>0.23927501073510099</v>
      </c>
      <c r="C4041" s="1">
        <f t="shared" si="189"/>
        <v>0.89736258686662451</v>
      </c>
      <c r="D4041" t="str">
        <f t="shared" si="190"/>
        <v>no</v>
      </c>
      <c r="K4041" t="e">
        <f t="shared" si="191"/>
        <v>#DIV/0!</v>
      </c>
      <c r="N4041">
        <v>489.4</v>
      </c>
      <c r="O4041" t="s">
        <v>0</v>
      </c>
    </row>
    <row r="4042" spans="1:15" x14ac:dyDescent="0.25">
      <c r="A4042">
        <v>490.9</v>
      </c>
      <c r="B4042">
        <v>0.2392501188642</v>
      </c>
      <c r="C4042" s="1">
        <f t="shared" si="189"/>
        <v>0.89726923389342828</v>
      </c>
      <c r="D4042" t="str">
        <f t="shared" si="190"/>
        <v>no</v>
      </c>
      <c r="K4042" t="e">
        <f t="shared" si="191"/>
        <v>#DIV/0!</v>
      </c>
      <c r="N4042">
        <v>490.2</v>
      </c>
      <c r="O4042" t="s">
        <v>0</v>
      </c>
    </row>
    <row r="4043" spans="1:15" x14ac:dyDescent="0.25">
      <c r="A4043">
        <v>490.9</v>
      </c>
      <c r="B4043">
        <v>0.2391122272922</v>
      </c>
      <c r="C4043" s="1">
        <f t="shared" si="189"/>
        <v>0.89675209364808106</v>
      </c>
      <c r="D4043" t="str">
        <f t="shared" si="190"/>
        <v>no</v>
      </c>
      <c r="K4043" t="e">
        <f t="shared" si="191"/>
        <v>#DIV/0!</v>
      </c>
      <c r="N4043">
        <v>490.4</v>
      </c>
      <c r="O4043" t="s">
        <v>0</v>
      </c>
    </row>
    <row r="4044" spans="1:15" x14ac:dyDescent="0.25">
      <c r="A4044">
        <v>491</v>
      </c>
      <c r="B4044">
        <v>0.239230335491699</v>
      </c>
      <c r="C4044" s="1">
        <f t="shared" si="189"/>
        <v>0.89719503952490687</v>
      </c>
      <c r="D4044" t="str">
        <f t="shared" si="190"/>
        <v>no</v>
      </c>
      <c r="K4044" t="e">
        <f t="shared" si="191"/>
        <v>#DIV/0!</v>
      </c>
      <c r="N4044">
        <v>490.4</v>
      </c>
      <c r="O4044" t="s">
        <v>0</v>
      </c>
    </row>
    <row r="4045" spans="1:15" x14ac:dyDescent="0.25">
      <c r="A4045">
        <v>491.2</v>
      </c>
      <c r="B4045">
        <v>0.23919442568730001</v>
      </c>
      <c r="C4045" s="1">
        <f t="shared" si="189"/>
        <v>0.8970603655576157</v>
      </c>
      <c r="D4045" t="str">
        <f t="shared" si="190"/>
        <v>no</v>
      </c>
      <c r="K4045" t="e">
        <f t="shared" si="191"/>
        <v>#DIV/0!</v>
      </c>
      <c r="N4045">
        <v>490.5</v>
      </c>
      <c r="O4045" t="s">
        <v>0</v>
      </c>
    </row>
    <row r="4046" spans="1:15" x14ac:dyDescent="0.25">
      <c r="A4046">
        <v>491.2</v>
      </c>
      <c r="B4046">
        <v>0.239147534150499</v>
      </c>
      <c r="C4046" s="1">
        <f t="shared" si="189"/>
        <v>0.89688450636263894</v>
      </c>
      <c r="D4046" t="str">
        <f t="shared" si="190"/>
        <v>no</v>
      </c>
      <c r="K4046" t="e">
        <f t="shared" si="191"/>
        <v>#DIV/0!</v>
      </c>
      <c r="N4046">
        <v>490.6</v>
      </c>
      <c r="O4046" t="s">
        <v>0</v>
      </c>
    </row>
    <row r="4047" spans="1:15" x14ac:dyDescent="0.25">
      <c r="A4047">
        <v>491.3</v>
      </c>
      <c r="B4047">
        <v>0.23917764243789999</v>
      </c>
      <c r="C4047" s="1">
        <f t="shared" si="189"/>
        <v>0.89699742267005145</v>
      </c>
      <c r="D4047" t="str">
        <f t="shared" si="190"/>
        <v>no</v>
      </c>
      <c r="K4047" t="e">
        <f t="shared" si="191"/>
        <v>#DIV/0!</v>
      </c>
      <c r="N4047">
        <v>490.7</v>
      </c>
      <c r="O4047" t="s">
        <v>0</v>
      </c>
    </row>
    <row r="4048" spans="1:15" x14ac:dyDescent="0.25">
      <c r="A4048">
        <v>491.3</v>
      </c>
      <c r="B4048">
        <v>0.23912075040879999</v>
      </c>
      <c r="C4048" s="1">
        <f t="shared" si="189"/>
        <v>0.89678405823116403</v>
      </c>
      <c r="D4048" t="str">
        <f t="shared" si="190"/>
        <v>no</v>
      </c>
      <c r="K4048" t="e">
        <f t="shared" si="191"/>
        <v>#DIV/0!</v>
      </c>
      <c r="N4048">
        <v>490.9</v>
      </c>
      <c r="O4048" t="s">
        <v>0</v>
      </c>
    </row>
    <row r="4049" spans="1:15" x14ac:dyDescent="0.25">
      <c r="A4049">
        <v>491.5</v>
      </c>
      <c r="B4049">
        <v>0.23925585852039999</v>
      </c>
      <c r="C4049" s="1">
        <f t="shared" si="189"/>
        <v>0.8972907595542966</v>
      </c>
      <c r="D4049" t="str">
        <f t="shared" si="190"/>
        <v>no</v>
      </c>
      <c r="K4049" t="e">
        <f t="shared" si="191"/>
        <v>#DIV/0!</v>
      </c>
      <c r="N4049">
        <v>490.9</v>
      </c>
      <c r="O4049" t="s">
        <v>0</v>
      </c>
    </row>
    <row r="4050" spans="1:15" x14ac:dyDescent="0.25">
      <c r="A4050">
        <v>491.6</v>
      </c>
      <c r="B4050">
        <v>0.23920896670229999</v>
      </c>
      <c r="C4050" s="1">
        <f t="shared" si="189"/>
        <v>0.89711489930435317</v>
      </c>
      <c r="D4050" t="str">
        <f t="shared" si="190"/>
        <v>no</v>
      </c>
      <c r="K4050" t="e">
        <f t="shared" si="191"/>
        <v>#DIV/0!</v>
      </c>
      <c r="N4050">
        <v>491</v>
      </c>
      <c r="O4050" t="s">
        <v>0</v>
      </c>
    </row>
    <row r="4051" spans="1:15" x14ac:dyDescent="0.25">
      <c r="A4051">
        <v>491.8</v>
      </c>
      <c r="B4051">
        <v>0.23919005728460099</v>
      </c>
      <c r="C4051" s="1">
        <f t="shared" si="189"/>
        <v>0.89704398256327611</v>
      </c>
      <c r="D4051" t="str">
        <f t="shared" si="190"/>
        <v>no</v>
      </c>
      <c r="K4051" t="e">
        <f t="shared" si="191"/>
        <v>#DIV/0!</v>
      </c>
      <c r="N4051">
        <v>491.2</v>
      </c>
      <c r="O4051" t="s">
        <v>0</v>
      </c>
    </row>
    <row r="4052" spans="1:15" x14ac:dyDescent="0.25">
      <c r="A4052">
        <v>491.9</v>
      </c>
      <c r="B4052">
        <v>0.23921316720709901</v>
      </c>
      <c r="C4052" s="1">
        <f t="shared" si="189"/>
        <v>0.89713065262452241</v>
      </c>
      <c r="D4052" t="str">
        <f t="shared" si="190"/>
        <v>no</v>
      </c>
      <c r="K4052" t="e">
        <f t="shared" si="191"/>
        <v>#DIV/0!</v>
      </c>
      <c r="N4052">
        <v>491.2</v>
      </c>
      <c r="O4052" t="s">
        <v>0</v>
      </c>
    </row>
    <row r="4053" spans="1:15" x14ac:dyDescent="0.25">
      <c r="A4053">
        <v>491.9</v>
      </c>
      <c r="B4053">
        <v>0.23922327528349999</v>
      </c>
      <c r="C4053" s="1">
        <f t="shared" si="189"/>
        <v>0.8971685613453686</v>
      </c>
      <c r="D4053" t="str">
        <f t="shared" si="190"/>
        <v>no</v>
      </c>
      <c r="K4053" t="e">
        <f t="shared" si="191"/>
        <v>#DIV/0!</v>
      </c>
      <c r="N4053">
        <v>491.3</v>
      </c>
      <c r="O4053" t="s">
        <v>0</v>
      </c>
    </row>
    <row r="4054" spans="1:15" x14ac:dyDescent="0.25">
      <c r="A4054">
        <v>492.1</v>
      </c>
      <c r="B4054">
        <v>0.239143383289599</v>
      </c>
      <c r="C4054" s="1">
        <f t="shared" si="189"/>
        <v>0.89686893922395827</v>
      </c>
      <c r="D4054" t="str">
        <f t="shared" si="190"/>
        <v>no</v>
      </c>
      <c r="K4054" t="e">
        <f t="shared" si="191"/>
        <v>#DIV/0!</v>
      </c>
      <c r="N4054">
        <v>491.3</v>
      </c>
      <c r="O4054" t="s">
        <v>0</v>
      </c>
    </row>
    <row r="4055" spans="1:15" x14ac:dyDescent="0.25">
      <c r="A4055">
        <v>492.1</v>
      </c>
      <c r="B4055">
        <v>0.239247491770399</v>
      </c>
      <c r="C4055" s="1">
        <f t="shared" si="189"/>
        <v>0.89725938139908734</v>
      </c>
      <c r="D4055" t="str">
        <f t="shared" si="190"/>
        <v>no</v>
      </c>
      <c r="K4055" t="e">
        <f t="shared" si="191"/>
        <v>#DIV/0!</v>
      </c>
      <c r="N4055">
        <v>491.5</v>
      </c>
      <c r="O4055" t="s">
        <v>0</v>
      </c>
    </row>
    <row r="4056" spans="1:15" x14ac:dyDescent="0.25">
      <c r="A4056">
        <v>492.3</v>
      </c>
      <c r="B4056">
        <v>0.23933459991709999</v>
      </c>
      <c r="C4056" s="1">
        <f t="shared" si="189"/>
        <v>0.89758606654527373</v>
      </c>
      <c r="D4056" t="str">
        <f t="shared" si="190"/>
        <v>no</v>
      </c>
      <c r="K4056" t="e">
        <f t="shared" si="191"/>
        <v>#DIV/0!</v>
      </c>
      <c r="N4056">
        <v>491.6</v>
      </c>
      <c r="O4056" t="s">
        <v>0</v>
      </c>
    </row>
    <row r="4057" spans="1:15" x14ac:dyDescent="0.25">
      <c r="A4057">
        <v>492.4</v>
      </c>
      <c r="B4057">
        <v>0.23926569018299801</v>
      </c>
      <c r="C4057" s="1">
        <f t="shared" si="189"/>
        <v>0.89732763162946672</v>
      </c>
      <c r="D4057" t="str">
        <f t="shared" si="190"/>
        <v>no</v>
      </c>
      <c r="K4057" t="e">
        <f t="shared" si="191"/>
        <v>#DIV/0!</v>
      </c>
      <c r="N4057">
        <v>491.8</v>
      </c>
      <c r="O4057" t="s">
        <v>0</v>
      </c>
    </row>
    <row r="4058" spans="1:15" x14ac:dyDescent="0.25">
      <c r="A4058">
        <v>492.4</v>
      </c>
      <c r="B4058">
        <v>0.23925579847040099</v>
      </c>
      <c r="C4058" s="1">
        <f t="shared" si="189"/>
        <v>0.89729053434639772</v>
      </c>
      <c r="D4058" t="str">
        <f t="shared" si="190"/>
        <v>no</v>
      </c>
      <c r="K4058" t="e">
        <f t="shared" si="191"/>
        <v>#DIV/0!</v>
      </c>
      <c r="N4058">
        <v>491.9</v>
      </c>
      <c r="O4058" t="s">
        <v>0</v>
      </c>
    </row>
    <row r="4059" spans="1:15" x14ac:dyDescent="0.25">
      <c r="A4059">
        <v>492.5</v>
      </c>
      <c r="B4059">
        <v>0.239486906441298</v>
      </c>
      <c r="C4059" s="1">
        <f t="shared" si="189"/>
        <v>0.89815726775901983</v>
      </c>
      <c r="D4059" t="str">
        <f t="shared" si="190"/>
        <v>no</v>
      </c>
      <c r="K4059" t="e">
        <f t="shared" si="191"/>
        <v>#DIV/0!</v>
      </c>
      <c r="N4059">
        <v>491.9</v>
      </c>
      <c r="O4059" t="s">
        <v>0</v>
      </c>
    </row>
    <row r="4060" spans="1:15" x14ac:dyDescent="0.25">
      <c r="A4060">
        <v>492.6</v>
      </c>
      <c r="B4060">
        <v>0.23898601464079899</v>
      </c>
      <c r="C4060" s="1">
        <f t="shared" si="189"/>
        <v>0.89627875332303597</v>
      </c>
      <c r="D4060" t="str">
        <f t="shared" si="190"/>
        <v>no</v>
      </c>
      <c r="K4060" t="e">
        <f t="shared" si="191"/>
        <v>#DIV/0!</v>
      </c>
      <c r="N4060">
        <v>492.1</v>
      </c>
      <c r="O4060" t="s">
        <v>0</v>
      </c>
    </row>
    <row r="4061" spans="1:15" x14ac:dyDescent="0.25">
      <c r="A4061">
        <v>492.8</v>
      </c>
      <c r="B4061">
        <v>0.23909212310399899</v>
      </c>
      <c r="C4061" s="1">
        <f t="shared" si="189"/>
        <v>0.89667669611168355</v>
      </c>
      <c r="D4061">
        <f t="shared" si="190"/>
        <v>0.89667669611168355</v>
      </c>
      <c r="K4061" t="e">
        <f t="shared" si="191"/>
        <v>#DIV/0!</v>
      </c>
      <c r="N4061">
        <v>492.1</v>
      </c>
      <c r="O4061" t="s">
        <v>0</v>
      </c>
    </row>
    <row r="4062" spans="1:15" x14ac:dyDescent="0.25">
      <c r="A4062">
        <v>492.9</v>
      </c>
      <c r="B4062">
        <v>0.23909123163750001</v>
      </c>
      <c r="C4062" s="1">
        <f t="shared" si="189"/>
        <v>0.89667335280942573</v>
      </c>
      <c r="D4062">
        <f t="shared" si="190"/>
        <v>0.89667335280942573</v>
      </c>
      <c r="K4062" t="e">
        <f t="shared" si="191"/>
        <v>#DIV/0!</v>
      </c>
      <c r="N4062">
        <v>492.3</v>
      </c>
      <c r="O4062" t="s">
        <v>0</v>
      </c>
    </row>
    <row r="4063" spans="1:15" x14ac:dyDescent="0.25">
      <c r="A4063">
        <v>492.9</v>
      </c>
      <c r="B4063">
        <v>0.239222323028599</v>
      </c>
      <c r="C4063" s="1">
        <f t="shared" si="189"/>
        <v>0.89716499006594963</v>
      </c>
      <c r="D4063" t="str">
        <f t="shared" si="190"/>
        <v>no</v>
      </c>
      <c r="K4063" t="e">
        <f t="shared" si="191"/>
        <v>#DIV/0!</v>
      </c>
      <c r="N4063">
        <v>492.4</v>
      </c>
      <c r="O4063" t="s">
        <v>0</v>
      </c>
    </row>
    <row r="4064" spans="1:15" x14ac:dyDescent="0.25">
      <c r="A4064">
        <v>493</v>
      </c>
      <c r="B4064">
        <v>0.23901043149179901</v>
      </c>
      <c r="C4064" s="1">
        <f t="shared" si="189"/>
        <v>0.89637032481020973</v>
      </c>
      <c r="D4064" t="str">
        <f t="shared" si="190"/>
        <v>no</v>
      </c>
      <c r="K4064" t="e">
        <f t="shared" si="191"/>
        <v>#DIV/0!</v>
      </c>
      <c r="N4064">
        <v>492.4</v>
      </c>
      <c r="O4064" t="s">
        <v>0</v>
      </c>
    </row>
    <row r="4065" spans="1:15" x14ac:dyDescent="0.25">
      <c r="A4065">
        <v>493.2</v>
      </c>
      <c r="B4065">
        <v>0.23915253983199999</v>
      </c>
      <c r="C4065" s="1">
        <f t="shared" si="189"/>
        <v>0.89690327936900927</v>
      </c>
      <c r="D4065" t="str">
        <f t="shared" si="190"/>
        <v>no</v>
      </c>
      <c r="K4065" t="e">
        <f t="shared" si="191"/>
        <v>#DIV/0!</v>
      </c>
      <c r="N4065">
        <v>492.5</v>
      </c>
      <c r="O4065" t="s">
        <v>0</v>
      </c>
    </row>
    <row r="4066" spans="1:15" x14ac:dyDescent="0.25">
      <c r="A4066">
        <v>493.2</v>
      </c>
      <c r="B4066">
        <v>0.238981647978699</v>
      </c>
      <c r="C4066" s="1">
        <f t="shared" si="189"/>
        <v>0.8962623768565342</v>
      </c>
      <c r="D4066" t="str">
        <f t="shared" si="190"/>
        <v>no</v>
      </c>
      <c r="K4066" t="e">
        <f t="shared" si="191"/>
        <v>#DIV/0!</v>
      </c>
      <c r="N4066">
        <v>492.6</v>
      </c>
      <c r="O4066" t="s">
        <v>0</v>
      </c>
    </row>
    <row r="4067" spans="1:15" x14ac:dyDescent="0.25">
      <c r="A4067">
        <v>493.4</v>
      </c>
      <c r="B4067">
        <v>0.23932275621329999</v>
      </c>
      <c r="C4067" s="1">
        <f t="shared" si="189"/>
        <v>0.8975416486319806</v>
      </c>
      <c r="D4067" t="str">
        <f t="shared" si="190"/>
        <v>no</v>
      </c>
      <c r="K4067" t="e">
        <f t="shared" si="191"/>
        <v>#DIV/0!</v>
      </c>
      <c r="N4067">
        <v>492.9</v>
      </c>
      <c r="O4067" t="s">
        <v>0</v>
      </c>
    </row>
    <row r="4068" spans="1:15" x14ac:dyDescent="0.25">
      <c r="A4068">
        <v>493.4</v>
      </c>
      <c r="B4068">
        <v>0.2393948643952</v>
      </c>
      <c r="C4068" s="1">
        <f t="shared" si="189"/>
        <v>0.89781207881374192</v>
      </c>
      <c r="D4068" t="str">
        <f t="shared" si="190"/>
        <v>no</v>
      </c>
      <c r="K4068" t="e">
        <f t="shared" si="191"/>
        <v>#DIV/0!</v>
      </c>
      <c r="N4068">
        <v>493</v>
      </c>
      <c r="O4068" t="s">
        <v>0</v>
      </c>
    </row>
    <row r="4069" spans="1:15" x14ac:dyDescent="0.25">
      <c r="A4069">
        <v>493.4</v>
      </c>
      <c r="B4069">
        <v>0.23916897257709899</v>
      </c>
      <c r="C4069" s="1">
        <f t="shared" si="189"/>
        <v>0.89696490774635651</v>
      </c>
      <c r="D4069" t="str">
        <f t="shared" si="190"/>
        <v>no</v>
      </c>
      <c r="K4069" t="e">
        <f t="shared" si="191"/>
        <v>#DIV/0!</v>
      </c>
      <c r="N4069">
        <v>493.2</v>
      </c>
      <c r="O4069" t="s">
        <v>0</v>
      </c>
    </row>
    <row r="4070" spans="1:15" x14ac:dyDescent="0.25">
      <c r="A4070">
        <v>493.6</v>
      </c>
      <c r="B4070">
        <v>0.23917406256170001</v>
      </c>
      <c r="C4070" s="1">
        <f t="shared" si="189"/>
        <v>0.8969839969179948</v>
      </c>
      <c r="D4070" t="str">
        <f t="shared" si="190"/>
        <v>no</v>
      </c>
      <c r="K4070" t="e">
        <f t="shared" si="191"/>
        <v>#DIV/0!</v>
      </c>
      <c r="N4070">
        <v>493.2</v>
      </c>
      <c r="O4070" t="s">
        <v>0</v>
      </c>
    </row>
    <row r="4071" spans="1:15" x14ac:dyDescent="0.25">
      <c r="A4071">
        <v>493.8</v>
      </c>
      <c r="B4071">
        <v>0.23920217056779999</v>
      </c>
      <c r="C4071" s="1">
        <f t="shared" si="189"/>
        <v>0.89708941149090848</v>
      </c>
      <c r="D4071" t="str">
        <f t="shared" si="190"/>
        <v>no</v>
      </c>
      <c r="K4071" t="e">
        <f t="shared" si="191"/>
        <v>#DIV/0!</v>
      </c>
      <c r="N4071">
        <v>493.4</v>
      </c>
      <c r="O4071" t="s">
        <v>0</v>
      </c>
    </row>
    <row r="4072" spans="1:15" x14ac:dyDescent="0.25">
      <c r="A4072">
        <v>493.9</v>
      </c>
      <c r="B4072">
        <v>0.23918327882000101</v>
      </c>
      <c r="C4072" s="1">
        <f t="shared" si="189"/>
        <v>0.89701856101795996</v>
      </c>
      <c r="D4072" t="str">
        <f t="shared" si="190"/>
        <v>no</v>
      </c>
      <c r="K4072" t="e">
        <f t="shared" si="191"/>
        <v>#DIV/0!</v>
      </c>
      <c r="N4072">
        <v>493.4</v>
      </c>
      <c r="O4072" t="s">
        <v>0</v>
      </c>
    </row>
    <row r="4073" spans="1:15" x14ac:dyDescent="0.25">
      <c r="A4073">
        <v>493.9</v>
      </c>
      <c r="B4073">
        <v>0.23906438751179901</v>
      </c>
      <c r="C4073" s="1">
        <f t="shared" si="189"/>
        <v>0.89657267821742703</v>
      </c>
      <c r="D4073" t="str">
        <f t="shared" si="190"/>
        <v>no</v>
      </c>
      <c r="K4073" t="e">
        <f t="shared" si="191"/>
        <v>#DIV/0!</v>
      </c>
      <c r="N4073">
        <v>493.4</v>
      </c>
      <c r="O4073" t="s">
        <v>0</v>
      </c>
    </row>
    <row r="4074" spans="1:15" x14ac:dyDescent="0.25">
      <c r="A4074">
        <v>494</v>
      </c>
      <c r="B4074">
        <v>0.2392644966079</v>
      </c>
      <c r="C4074" s="1">
        <f t="shared" si="189"/>
        <v>0.89732315531731754</v>
      </c>
      <c r="D4074" t="str">
        <f t="shared" si="190"/>
        <v>no</v>
      </c>
      <c r="K4074" t="e">
        <f t="shared" si="191"/>
        <v>#DIV/0!</v>
      </c>
      <c r="N4074">
        <v>493.6</v>
      </c>
      <c r="O4074" t="s">
        <v>0</v>
      </c>
    </row>
    <row r="4075" spans="1:15" x14ac:dyDescent="0.25">
      <c r="A4075">
        <v>494.1</v>
      </c>
      <c r="B4075">
        <v>0.2391596053876</v>
      </c>
      <c r="C4075" s="1">
        <f t="shared" si="189"/>
        <v>0.89692977760311821</v>
      </c>
      <c r="D4075" t="str">
        <f t="shared" si="190"/>
        <v>no</v>
      </c>
      <c r="K4075" t="e">
        <f t="shared" si="191"/>
        <v>#DIV/0!</v>
      </c>
      <c r="N4075">
        <v>493.8</v>
      </c>
      <c r="O4075" t="s">
        <v>0</v>
      </c>
    </row>
    <row r="4076" spans="1:15" x14ac:dyDescent="0.25">
      <c r="A4076">
        <v>494.2</v>
      </c>
      <c r="B4076">
        <v>0.23911969586450099</v>
      </c>
      <c r="C4076" s="1">
        <f t="shared" si="189"/>
        <v>0.89678010333174851</v>
      </c>
      <c r="D4076" t="str">
        <f t="shared" si="190"/>
        <v>no</v>
      </c>
      <c r="K4076" t="e">
        <f t="shared" si="191"/>
        <v>#DIV/0!</v>
      </c>
      <c r="N4076">
        <v>493.9</v>
      </c>
      <c r="O4076" t="s">
        <v>0</v>
      </c>
    </row>
    <row r="4077" spans="1:15" x14ac:dyDescent="0.25">
      <c r="A4077">
        <v>494.3</v>
      </c>
      <c r="B4077">
        <v>0.23911480429250001</v>
      </c>
      <c r="C4077" s="1">
        <f t="shared" si="189"/>
        <v>0.89676175827477345</v>
      </c>
      <c r="D4077" t="str">
        <f t="shared" si="190"/>
        <v>no</v>
      </c>
      <c r="K4077" t="e">
        <f t="shared" si="191"/>
        <v>#DIV/0!</v>
      </c>
      <c r="N4077">
        <v>493.9</v>
      </c>
      <c r="O4077" t="s">
        <v>0</v>
      </c>
    </row>
    <row r="4078" spans="1:15" x14ac:dyDescent="0.25">
      <c r="A4078">
        <v>494.3</v>
      </c>
      <c r="B4078">
        <v>0.23892191249200001</v>
      </c>
      <c r="C4078" s="1">
        <f t="shared" si="189"/>
        <v>0.89603834848555108</v>
      </c>
      <c r="D4078" t="str">
        <f t="shared" si="190"/>
        <v>no</v>
      </c>
      <c r="K4078" t="e">
        <f t="shared" si="191"/>
        <v>#DIV/0!</v>
      </c>
      <c r="N4078">
        <v>494</v>
      </c>
      <c r="O4078" t="s">
        <v>0</v>
      </c>
    </row>
    <row r="4079" spans="1:15" x14ac:dyDescent="0.25">
      <c r="A4079">
        <v>494.5</v>
      </c>
      <c r="B4079">
        <v>0.2391900204805</v>
      </c>
      <c r="C4079" s="1">
        <f t="shared" si="189"/>
        <v>0.89704384453539276</v>
      </c>
      <c r="D4079" t="str">
        <f t="shared" si="190"/>
        <v>no</v>
      </c>
      <c r="K4079" t="e">
        <f t="shared" si="191"/>
        <v>#DIV/0!</v>
      </c>
      <c r="N4079">
        <v>494.1</v>
      </c>
      <c r="O4079" t="s">
        <v>0</v>
      </c>
    </row>
    <row r="4080" spans="1:15" x14ac:dyDescent="0.25">
      <c r="A4080">
        <v>494.6</v>
      </c>
      <c r="B4080">
        <v>0.23914112848659899</v>
      </c>
      <c r="C4080" s="1">
        <f t="shared" si="189"/>
        <v>0.89686048294661136</v>
      </c>
      <c r="D4080">
        <f t="shared" si="190"/>
        <v>0.89686048294661136</v>
      </c>
      <c r="K4080" t="e">
        <f t="shared" si="191"/>
        <v>#DIV/0!</v>
      </c>
      <c r="N4080">
        <v>494.2</v>
      </c>
      <c r="O4080" t="s">
        <v>0</v>
      </c>
    </row>
    <row r="4081" spans="1:15" x14ac:dyDescent="0.25">
      <c r="A4081">
        <v>494.8</v>
      </c>
      <c r="B4081">
        <v>0.2391422369674</v>
      </c>
      <c r="C4081" s="1">
        <f t="shared" si="189"/>
        <v>0.89686464012623501</v>
      </c>
      <c r="D4081">
        <f t="shared" si="190"/>
        <v>0.89686464012623501</v>
      </c>
      <c r="K4081" t="e">
        <f t="shared" si="191"/>
        <v>#DIV/0!</v>
      </c>
      <c r="N4081">
        <v>494.3</v>
      </c>
      <c r="O4081" t="s">
        <v>0</v>
      </c>
    </row>
    <row r="4082" spans="1:15" x14ac:dyDescent="0.25">
      <c r="A4082">
        <v>494.9</v>
      </c>
      <c r="B4082">
        <v>0.23899432695190001</v>
      </c>
      <c r="C4082" s="1">
        <f t="shared" si="189"/>
        <v>0.89630992731387416</v>
      </c>
      <c r="D4082" t="str">
        <f t="shared" si="190"/>
        <v>no</v>
      </c>
      <c r="K4082" t="e">
        <f t="shared" si="191"/>
        <v>#DIV/0!</v>
      </c>
      <c r="N4082">
        <v>494.3</v>
      </c>
      <c r="O4082" t="s">
        <v>0</v>
      </c>
    </row>
    <row r="4083" spans="1:15" x14ac:dyDescent="0.25">
      <c r="A4083">
        <v>494.9</v>
      </c>
      <c r="B4083">
        <v>0.23914043536240101</v>
      </c>
      <c r="C4083" s="1">
        <f t="shared" si="189"/>
        <v>0.89685788349537154</v>
      </c>
      <c r="D4083" t="str">
        <f t="shared" si="190"/>
        <v>no</v>
      </c>
      <c r="K4083" t="e">
        <f t="shared" si="191"/>
        <v>#DIV/0!</v>
      </c>
      <c r="N4083">
        <v>494.5</v>
      </c>
      <c r="O4083" t="s">
        <v>0</v>
      </c>
    </row>
    <row r="4084" spans="1:15" x14ac:dyDescent="0.25">
      <c r="A4084">
        <v>495</v>
      </c>
      <c r="B4084">
        <v>0.23887654431790001</v>
      </c>
      <c r="C4084" s="1">
        <f t="shared" si="189"/>
        <v>0.89586820241828435</v>
      </c>
      <c r="D4084" t="str">
        <f t="shared" si="190"/>
        <v>no</v>
      </c>
      <c r="K4084" t="e">
        <f t="shared" si="191"/>
        <v>#DIV/0!</v>
      </c>
      <c r="N4084">
        <v>494.9</v>
      </c>
      <c r="O4084" t="s">
        <v>0</v>
      </c>
    </row>
    <row r="4085" spans="1:15" x14ac:dyDescent="0.25">
      <c r="A4085">
        <v>495.1</v>
      </c>
      <c r="B4085">
        <v>0.2392466534844</v>
      </c>
      <c r="C4085" s="1">
        <f t="shared" si="189"/>
        <v>0.89725623754177319</v>
      </c>
      <c r="D4085" t="str">
        <f t="shared" si="190"/>
        <v>no</v>
      </c>
      <c r="K4085" t="e">
        <f t="shared" si="191"/>
        <v>#DIV/0!</v>
      </c>
      <c r="N4085">
        <v>494.9</v>
      </c>
      <c r="O4085" t="s">
        <v>0</v>
      </c>
    </row>
    <row r="4086" spans="1:15" x14ac:dyDescent="0.25">
      <c r="A4086">
        <v>495.2</v>
      </c>
      <c r="B4086">
        <v>0.238946761560799</v>
      </c>
      <c r="C4086" s="1">
        <f t="shared" si="189"/>
        <v>0.89613154093632219</v>
      </c>
      <c r="D4086" t="str">
        <f t="shared" si="190"/>
        <v>no</v>
      </c>
      <c r="K4086" t="e">
        <f t="shared" si="191"/>
        <v>#DIV/0!</v>
      </c>
      <c r="N4086">
        <v>495</v>
      </c>
      <c r="O4086" t="s">
        <v>0</v>
      </c>
    </row>
    <row r="4087" spans="1:15" x14ac:dyDescent="0.25">
      <c r="A4087">
        <v>495.4</v>
      </c>
      <c r="B4087">
        <v>0.239259869531701</v>
      </c>
      <c r="C4087" s="1">
        <f t="shared" si="189"/>
        <v>0.89730580220946554</v>
      </c>
      <c r="D4087" t="str">
        <f t="shared" si="190"/>
        <v>no</v>
      </c>
      <c r="K4087" t="e">
        <f t="shared" si="191"/>
        <v>#DIV/0!</v>
      </c>
      <c r="N4087">
        <v>495.1</v>
      </c>
      <c r="O4087" t="s">
        <v>0</v>
      </c>
    </row>
    <row r="4088" spans="1:15" x14ac:dyDescent="0.25">
      <c r="A4088">
        <v>495.4</v>
      </c>
      <c r="B4088">
        <v>0.2391789596393</v>
      </c>
      <c r="C4088" s="1">
        <f t="shared" si="189"/>
        <v>0.89700236262283672</v>
      </c>
      <c r="D4088" t="str">
        <f t="shared" si="190"/>
        <v>no</v>
      </c>
      <c r="K4088" t="e">
        <f t="shared" si="191"/>
        <v>#DIV/0!</v>
      </c>
      <c r="N4088">
        <v>495.2</v>
      </c>
      <c r="O4088" t="s">
        <v>0</v>
      </c>
    </row>
    <row r="4089" spans="1:15" x14ac:dyDescent="0.25">
      <c r="A4089">
        <v>495.4</v>
      </c>
      <c r="B4089">
        <v>0.2391840677333</v>
      </c>
      <c r="C4089" s="1">
        <f t="shared" si="189"/>
        <v>0.89702151971087418</v>
      </c>
      <c r="D4089" t="str">
        <f t="shared" si="190"/>
        <v>no</v>
      </c>
      <c r="K4089" t="e">
        <f t="shared" si="191"/>
        <v>#DIV/0!</v>
      </c>
      <c r="N4089">
        <v>495.4</v>
      </c>
      <c r="O4089" t="s">
        <v>0</v>
      </c>
    </row>
    <row r="4090" spans="1:15" x14ac:dyDescent="0.25">
      <c r="A4090">
        <v>495.6</v>
      </c>
      <c r="B4090">
        <v>0.23912517598550001</v>
      </c>
      <c r="C4090" s="1">
        <f t="shared" si="189"/>
        <v>0.89680065564743294</v>
      </c>
      <c r="D4090" t="str">
        <f t="shared" si="190"/>
        <v>no</v>
      </c>
      <c r="K4090" t="e">
        <f t="shared" si="191"/>
        <v>#DIV/0!</v>
      </c>
      <c r="N4090">
        <v>495.4</v>
      </c>
      <c r="O4090" t="s">
        <v>0</v>
      </c>
    </row>
    <row r="4091" spans="1:15" x14ac:dyDescent="0.25">
      <c r="A4091">
        <v>495.7</v>
      </c>
      <c r="B4091">
        <v>0.239004283956399</v>
      </c>
      <c r="C4091" s="1">
        <f t="shared" si="189"/>
        <v>0.89634726946375931</v>
      </c>
      <c r="D4091" t="str">
        <f t="shared" si="190"/>
        <v>no</v>
      </c>
      <c r="K4091" t="e">
        <f t="shared" si="191"/>
        <v>#DIV/0!</v>
      </c>
      <c r="N4091">
        <v>495.4</v>
      </c>
      <c r="O4091" t="s">
        <v>0</v>
      </c>
    </row>
    <row r="4092" spans="1:15" x14ac:dyDescent="0.25">
      <c r="A4092">
        <v>495.8</v>
      </c>
      <c r="B4092">
        <v>0.23906835637659901</v>
      </c>
      <c r="C4092" s="1">
        <f t="shared" si="189"/>
        <v>0.8965875628088974</v>
      </c>
      <c r="D4092">
        <f t="shared" si="190"/>
        <v>0.8965875628088974</v>
      </c>
      <c r="K4092" t="e">
        <f t="shared" si="191"/>
        <v>#DIV/0!</v>
      </c>
      <c r="N4092">
        <v>495.6</v>
      </c>
      <c r="O4092" t="s">
        <v>0</v>
      </c>
    </row>
    <row r="4093" spans="1:15" x14ac:dyDescent="0.25">
      <c r="A4093">
        <v>495.8</v>
      </c>
      <c r="B4093">
        <v>0.23906835637659901</v>
      </c>
      <c r="C4093" s="1">
        <f t="shared" si="189"/>
        <v>0.8965875628088974</v>
      </c>
      <c r="D4093">
        <f t="shared" si="190"/>
        <v>0.8965875628088974</v>
      </c>
      <c r="K4093" t="e">
        <f t="shared" si="191"/>
        <v>#DIV/0!</v>
      </c>
      <c r="N4093">
        <v>495.7</v>
      </c>
      <c r="O4093" t="s">
        <v>0</v>
      </c>
    </row>
    <row r="4094" spans="1:15" x14ac:dyDescent="0.25">
      <c r="C4094" s="1"/>
      <c r="D4094">
        <f t="shared" si="190"/>
        <v>0</v>
      </c>
      <c r="K4094" t="e">
        <f t="shared" si="191"/>
        <v>#DIV/0!</v>
      </c>
    </row>
    <row r="4095" spans="1:15" x14ac:dyDescent="0.25">
      <c r="C4095" s="1"/>
      <c r="D4095">
        <f t="shared" si="190"/>
        <v>0</v>
      </c>
      <c r="K4095" t="e">
        <f t="shared" si="191"/>
        <v>#DIV/0!</v>
      </c>
    </row>
    <row r="4096" spans="1:15" x14ac:dyDescent="0.25">
      <c r="C4096" s="1"/>
      <c r="D4096">
        <f t="shared" si="190"/>
        <v>0</v>
      </c>
      <c r="K4096" t="e">
        <f t="shared" si="191"/>
        <v>#DIV/0!</v>
      </c>
    </row>
    <row r="4097" spans="3:11" x14ac:dyDescent="0.25">
      <c r="C4097" s="1"/>
      <c r="D4097">
        <f t="shared" si="190"/>
        <v>0</v>
      </c>
      <c r="K4097" t="e">
        <f t="shared" si="191"/>
        <v>#DIV/0!</v>
      </c>
    </row>
    <row r="4098" spans="3:11" x14ac:dyDescent="0.25">
      <c r="C4098" s="1"/>
      <c r="D4098">
        <f t="shared" si="190"/>
        <v>0</v>
      </c>
      <c r="K4098" t="e">
        <f t="shared" si="191"/>
        <v>#DIV/0!</v>
      </c>
    </row>
    <row r="4099" spans="3:11" x14ac:dyDescent="0.25">
      <c r="C4099" s="1"/>
      <c r="D4099">
        <f t="shared" ref="D4099:D4162" si="192">IF(AND((($C4099-$C4098)^2)^0.5&gt;$F$1,(($C4100-$C4099)^2)^0.5&gt;$F$1),"no",$C4099)</f>
        <v>0</v>
      </c>
      <c r="K4099" t="e">
        <f t="shared" ref="K4099:K4162" si="193">(J4099-J4098)/(I4099/I4098)</f>
        <v>#DIV/0!</v>
      </c>
    </row>
    <row r="4100" spans="3:11" x14ac:dyDescent="0.25">
      <c r="C4100" s="1"/>
      <c r="D4100">
        <f t="shared" si="192"/>
        <v>0</v>
      </c>
      <c r="K4100" t="e">
        <f t="shared" si="193"/>
        <v>#DIV/0!</v>
      </c>
    </row>
    <row r="4101" spans="3:11" x14ac:dyDescent="0.25">
      <c r="C4101" s="1"/>
      <c r="D4101">
        <f t="shared" si="192"/>
        <v>0</v>
      </c>
      <c r="K4101" t="e">
        <f t="shared" si="193"/>
        <v>#DIV/0!</v>
      </c>
    </row>
    <row r="4102" spans="3:11" x14ac:dyDescent="0.25">
      <c r="C4102" s="1"/>
      <c r="D4102">
        <f t="shared" si="192"/>
        <v>0</v>
      </c>
      <c r="K4102" t="e">
        <f t="shared" si="193"/>
        <v>#DIV/0!</v>
      </c>
    </row>
    <row r="4103" spans="3:11" x14ac:dyDescent="0.25">
      <c r="C4103" s="1"/>
      <c r="D4103">
        <f t="shared" si="192"/>
        <v>0</v>
      </c>
      <c r="K4103" t="e">
        <f t="shared" si="193"/>
        <v>#DIV/0!</v>
      </c>
    </row>
    <row r="4104" spans="3:11" x14ac:dyDescent="0.25">
      <c r="C4104" s="1"/>
      <c r="D4104">
        <f t="shared" si="192"/>
        <v>0</v>
      </c>
      <c r="K4104" t="e">
        <f t="shared" si="193"/>
        <v>#DIV/0!</v>
      </c>
    </row>
    <row r="4105" spans="3:11" x14ac:dyDescent="0.25">
      <c r="C4105" s="1"/>
      <c r="D4105">
        <f t="shared" si="192"/>
        <v>0</v>
      </c>
      <c r="K4105" t="e">
        <f t="shared" si="193"/>
        <v>#DIV/0!</v>
      </c>
    </row>
    <row r="4106" spans="3:11" x14ac:dyDescent="0.25">
      <c r="C4106" s="1"/>
      <c r="D4106">
        <f t="shared" si="192"/>
        <v>0</v>
      </c>
      <c r="K4106" t="e">
        <f t="shared" si="193"/>
        <v>#DIV/0!</v>
      </c>
    </row>
    <row r="4107" spans="3:11" x14ac:dyDescent="0.25">
      <c r="C4107" s="1"/>
      <c r="D4107">
        <f t="shared" si="192"/>
        <v>0</v>
      </c>
      <c r="K4107" t="e">
        <f t="shared" si="193"/>
        <v>#DIV/0!</v>
      </c>
    </row>
    <row r="4108" spans="3:11" x14ac:dyDescent="0.25">
      <c r="C4108" s="1"/>
      <c r="D4108">
        <f t="shared" si="192"/>
        <v>0</v>
      </c>
      <c r="K4108" t="e">
        <f t="shared" si="193"/>
        <v>#DIV/0!</v>
      </c>
    </row>
    <row r="4109" spans="3:11" x14ac:dyDescent="0.25">
      <c r="C4109" s="1"/>
      <c r="D4109">
        <f t="shared" si="192"/>
        <v>0</v>
      </c>
      <c r="K4109" t="e">
        <f t="shared" si="193"/>
        <v>#DIV/0!</v>
      </c>
    </row>
    <row r="4110" spans="3:11" x14ac:dyDescent="0.25">
      <c r="C4110" s="1"/>
      <c r="D4110">
        <f t="shared" si="192"/>
        <v>0</v>
      </c>
      <c r="K4110" t="e">
        <f t="shared" si="193"/>
        <v>#DIV/0!</v>
      </c>
    </row>
    <row r="4111" spans="3:11" x14ac:dyDescent="0.25">
      <c r="C4111" s="1">
        <f t="shared" ref="C4111:C4161" si="194">(B4111-$B$1)/$B$1</f>
        <v>-1</v>
      </c>
      <c r="D4111">
        <f t="shared" si="192"/>
        <v>-1</v>
      </c>
      <c r="K4111" t="e">
        <f t="shared" si="193"/>
        <v>#DIV/0!</v>
      </c>
    </row>
    <row r="4112" spans="3:11" x14ac:dyDescent="0.25">
      <c r="C4112" s="1">
        <f t="shared" si="194"/>
        <v>-1</v>
      </c>
      <c r="D4112">
        <f t="shared" si="192"/>
        <v>-1</v>
      </c>
      <c r="K4112" t="e">
        <f t="shared" si="193"/>
        <v>#DIV/0!</v>
      </c>
    </row>
    <row r="4113" spans="3:11" x14ac:dyDescent="0.25">
      <c r="C4113" s="1">
        <f t="shared" si="194"/>
        <v>-1</v>
      </c>
      <c r="D4113">
        <f t="shared" si="192"/>
        <v>-1</v>
      </c>
      <c r="K4113" t="e">
        <f t="shared" si="193"/>
        <v>#DIV/0!</v>
      </c>
    </row>
    <row r="4114" spans="3:11" x14ac:dyDescent="0.25">
      <c r="C4114" s="1">
        <f t="shared" si="194"/>
        <v>-1</v>
      </c>
      <c r="D4114">
        <f t="shared" si="192"/>
        <v>-1</v>
      </c>
      <c r="K4114" t="e">
        <f t="shared" si="193"/>
        <v>#DIV/0!</v>
      </c>
    </row>
    <row r="4115" spans="3:11" x14ac:dyDescent="0.25">
      <c r="C4115" s="1">
        <f t="shared" si="194"/>
        <v>-1</v>
      </c>
      <c r="D4115">
        <f t="shared" si="192"/>
        <v>-1</v>
      </c>
      <c r="K4115" t="e">
        <f t="shared" si="193"/>
        <v>#DIV/0!</v>
      </c>
    </row>
    <row r="4116" spans="3:11" x14ac:dyDescent="0.25">
      <c r="C4116" s="1">
        <f t="shared" si="194"/>
        <v>-1</v>
      </c>
      <c r="D4116">
        <f t="shared" si="192"/>
        <v>-1</v>
      </c>
      <c r="K4116" t="e">
        <f t="shared" si="193"/>
        <v>#DIV/0!</v>
      </c>
    </row>
    <row r="4117" spans="3:11" x14ac:dyDescent="0.25">
      <c r="C4117" s="1">
        <f t="shared" si="194"/>
        <v>-1</v>
      </c>
      <c r="D4117">
        <f t="shared" si="192"/>
        <v>-1</v>
      </c>
      <c r="K4117" t="e">
        <f t="shared" si="193"/>
        <v>#DIV/0!</v>
      </c>
    </row>
    <row r="4118" spans="3:11" x14ac:dyDescent="0.25">
      <c r="C4118" s="1">
        <f t="shared" si="194"/>
        <v>-1</v>
      </c>
      <c r="D4118">
        <f t="shared" si="192"/>
        <v>-1</v>
      </c>
      <c r="K4118" t="e">
        <f t="shared" si="193"/>
        <v>#DIV/0!</v>
      </c>
    </row>
    <row r="4119" spans="3:11" x14ac:dyDescent="0.25">
      <c r="C4119" s="1">
        <f t="shared" si="194"/>
        <v>-1</v>
      </c>
      <c r="D4119">
        <f t="shared" si="192"/>
        <v>-1</v>
      </c>
      <c r="K4119" t="e">
        <f t="shared" si="193"/>
        <v>#DIV/0!</v>
      </c>
    </row>
    <row r="4120" spans="3:11" x14ac:dyDescent="0.25">
      <c r="C4120" s="1">
        <f t="shared" si="194"/>
        <v>-1</v>
      </c>
      <c r="D4120">
        <f t="shared" si="192"/>
        <v>-1</v>
      </c>
      <c r="K4120" t="e">
        <f t="shared" si="193"/>
        <v>#DIV/0!</v>
      </c>
    </row>
    <row r="4121" spans="3:11" x14ac:dyDescent="0.25">
      <c r="C4121" s="1">
        <f t="shared" si="194"/>
        <v>-1</v>
      </c>
      <c r="D4121">
        <f t="shared" si="192"/>
        <v>-1</v>
      </c>
      <c r="K4121" t="e">
        <f t="shared" si="193"/>
        <v>#DIV/0!</v>
      </c>
    </row>
    <row r="4122" spans="3:11" x14ac:dyDescent="0.25">
      <c r="C4122" s="1">
        <f t="shared" si="194"/>
        <v>-1</v>
      </c>
      <c r="D4122">
        <f t="shared" si="192"/>
        <v>-1</v>
      </c>
      <c r="K4122" t="e">
        <f t="shared" si="193"/>
        <v>#DIV/0!</v>
      </c>
    </row>
    <row r="4123" spans="3:11" x14ac:dyDescent="0.25">
      <c r="C4123" s="1">
        <f t="shared" si="194"/>
        <v>-1</v>
      </c>
      <c r="D4123">
        <f t="shared" si="192"/>
        <v>-1</v>
      </c>
      <c r="K4123" t="e">
        <f t="shared" si="193"/>
        <v>#DIV/0!</v>
      </c>
    </row>
    <row r="4124" spans="3:11" x14ac:dyDescent="0.25">
      <c r="C4124" s="1">
        <f t="shared" si="194"/>
        <v>-1</v>
      </c>
      <c r="D4124">
        <f t="shared" si="192"/>
        <v>-1</v>
      </c>
      <c r="K4124" t="e">
        <f t="shared" si="193"/>
        <v>#DIV/0!</v>
      </c>
    </row>
    <row r="4125" spans="3:11" x14ac:dyDescent="0.25">
      <c r="C4125" s="1">
        <f t="shared" si="194"/>
        <v>-1</v>
      </c>
      <c r="D4125">
        <f t="shared" si="192"/>
        <v>-1</v>
      </c>
      <c r="K4125" t="e">
        <f t="shared" si="193"/>
        <v>#DIV/0!</v>
      </c>
    </row>
    <row r="4126" spans="3:11" x14ac:dyDescent="0.25">
      <c r="C4126" s="1">
        <f t="shared" si="194"/>
        <v>-1</v>
      </c>
      <c r="D4126">
        <f t="shared" si="192"/>
        <v>-1</v>
      </c>
      <c r="K4126" t="e">
        <f t="shared" si="193"/>
        <v>#DIV/0!</v>
      </c>
    </row>
    <row r="4127" spans="3:11" x14ac:dyDescent="0.25">
      <c r="C4127" s="1">
        <f t="shared" si="194"/>
        <v>-1</v>
      </c>
      <c r="D4127">
        <f t="shared" si="192"/>
        <v>-1</v>
      </c>
      <c r="K4127" t="e">
        <f t="shared" si="193"/>
        <v>#DIV/0!</v>
      </c>
    </row>
    <row r="4128" spans="3:11" x14ac:dyDescent="0.25">
      <c r="C4128" s="1">
        <f t="shared" si="194"/>
        <v>-1</v>
      </c>
      <c r="D4128">
        <f t="shared" si="192"/>
        <v>-1</v>
      </c>
      <c r="K4128" t="e">
        <f t="shared" si="193"/>
        <v>#DIV/0!</v>
      </c>
    </row>
    <row r="4129" spans="3:11" x14ac:dyDescent="0.25">
      <c r="C4129" s="1">
        <f t="shared" si="194"/>
        <v>-1</v>
      </c>
      <c r="D4129">
        <f t="shared" si="192"/>
        <v>-1</v>
      </c>
      <c r="K4129" t="e">
        <f t="shared" si="193"/>
        <v>#DIV/0!</v>
      </c>
    </row>
    <row r="4130" spans="3:11" x14ac:dyDescent="0.25">
      <c r="C4130" s="1">
        <f t="shared" si="194"/>
        <v>-1</v>
      </c>
      <c r="D4130">
        <f t="shared" si="192"/>
        <v>-1</v>
      </c>
      <c r="K4130" t="e">
        <f t="shared" si="193"/>
        <v>#DIV/0!</v>
      </c>
    </row>
    <row r="4131" spans="3:11" x14ac:dyDescent="0.25">
      <c r="C4131" s="1">
        <f t="shared" si="194"/>
        <v>-1</v>
      </c>
      <c r="D4131">
        <f t="shared" si="192"/>
        <v>-1</v>
      </c>
      <c r="K4131" t="e">
        <f t="shared" si="193"/>
        <v>#DIV/0!</v>
      </c>
    </row>
    <row r="4132" spans="3:11" x14ac:dyDescent="0.25">
      <c r="C4132" s="1">
        <f t="shared" si="194"/>
        <v>-1</v>
      </c>
      <c r="D4132">
        <f t="shared" si="192"/>
        <v>-1</v>
      </c>
      <c r="K4132" t="e">
        <f t="shared" si="193"/>
        <v>#DIV/0!</v>
      </c>
    </row>
    <row r="4133" spans="3:11" x14ac:dyDescent="0.25">
      <c r="C4133" s="1">
        <f t="shared" si="194"/>
        <v>-1</v>
      </c>
      <c r="D4133">
        <f t="shared" si="192"/>
        <v>-1</v>
      </c>
      <c r="K4133" t="e">
        <f t="shared" si="193"/>
        <v>#DIV/0!</v>
      </c>
    </row>
    <row r="4134" spans="3:11" x14ac:dyDescent="0.25">
      <c r="C4134" s="1">
        <f t="shared" si="194"/>
        <v>-1</v>
      </c>
      <c r="D4134">
        <f t="shared" si="192"/>
        <v>-1</v>
      </c>
      <c r="K4134" t="e">
        <f t="shared" si="193"/>
        <v>#DIV/0!</v>
      </c>
    </row>
    <row r="4135" spans="3:11" x14ac:dyDescent="0.25">
      <c r="C4135" s="1">
        <f t="shared" si="194"/>
        <v>-1</v>
      </c>
      <c r="D4135">
        <f t="shared" si="192"/>
        <v>-1</v>
      </c>
      <c r="K4135" t="e">
        <f t="shared" si="193"/>
        <v>#DIV/0!</v>
      </c>
    </row>
    <row r="4136" spans="3:11" x14ac:dyDescent="0.25">
      <c r="C4136" s="1">
        <f t="shared" si="194"/>
        <v>-1</v>
      </c>
      <c r="D4136">
        <f t="shared" si="192"/>
        <v>-1</v>
      </c>
      <c r="K4136" t="e">
        <f t="shared" si="193"/>
        <v>#DIV/0!</v>
      </c>
    </row>
    <row r="4137" spans="3:11" x14ac:dyDescent="0.25">
      <c r="C4137" s="1">
        <f t="shared" si="194"/>
        <v>-1</v>
      </c>
      <c r="D4137">
        <f t="shared" si="192"/>
        <v>-1</v>
      </c>
      <c r="K4137" t="e">
        <f t="shared" si="193"/>
        <v>#DIV/0!</v>
      </c>
    </row>
    <row r="4138" spans="3:11" x14ac:dyDescent="0.25">
      <c r="C4138" s="1">
        <f t="shared" si="194"/>
        <v>-1</v>
      </c>
      <c r="D4138">
        <f t="shared" si="192"/>
        <v>-1</v>
      </c>
      <c r="K4138" t="e">
        <f t="shared" si="193"/>
        <v>#DIV/0!</v>
      </c>
    </row>
    <row r="4139" spans="3:11" x14ac:dyDescent="0.25">
      <c r="C4139" s="1">
        <f t="shared" si="194"/>
        <v>-1</v>
      </c>
      <c r="D4139">
        <f t="shared" si="192"/>
        <v>-1</v>
      </c>
      <c r="K4139" t="e">
        <f t="shared" si="193"/>
        <v>#DIV/0!</v>
      </c>
    </row>
    <row r="4140" spans="3:11" x14ac:dyDescent="0.25">
      <c r="C4140" s="1">
        <f t="shared" si="194"/>
        <v>-1</v>
      </c>
      <c r="D4140">
        <f t="shared" si="192"/>
        <v>-1</v>
      </c>
      <c r="K4140" t="e">
        <f t="shared" si="193"/>
        <v>#DIV/0!</v>
      </c>
    </row>
    <row r="4141" spans="3:11" x14ac:dyDescent="0.25">
      <c r="C4141" s="1">
        <f t="shared" si="194"/>
        <v>-1</v>
      </c>
      <c r="D4141">
        <f t="shared" si="192"/>
        <v>-1</v>
      </c>
      <c r="K4141" t="e">
        <f t="shared" si="193"/>
        <v>#DIV/0!</v>
      </c>
    </row>
    <row r="4142" spans="3:11" x14ac:dyDescent="0.25">
      <c r="C4142" s="1">
        <f t="shared" si="194"/>
        <v>-1</v>
      </c>
      <c r="D4142">
        <f t="shared" si="192"/>
        <v>-1</v>
      </c>
      <c r="K4142" t="e">
        <f t="shared" si="193"/>
        <v>#DIV/0!</v>
      </c>
    </row>
    <row r="4143" spans="3:11" x14ac:dyDescent="0.25">
      <c r="C4143" s="1">
        <f t="shared" si="194"/>
        <v>-1</v>
      </c>
      <c r="D4143">
        <f t="shared" si="192"/>
        <v>-1</v>
      </c>
      <c r="K4143" t="e">
        <f t="shared" si="193"/>
        <v>#DIV/0!</v>
      </c>
    </row>
    <row r="4144" spans="3:11" x14ac:dyDescent="0.25">
      <c r="C4144" s="1">
        <f t="shared" si="194"/>
        <v>-1</v>
      </c>
      <c r="D4144">
        <f t="shared" si="192"/>
        <v>-1</v>
      </c>
      <c r="K4144" t="e">
        <f t="shared" si="193"/>
        <v>#DIV/0!</v>
      </c>
    </row>
    <row r="4145" spans="3:11" x14ac:dyDescent="0.25">
      <c r="C4145" s="1">
        <f t="shared" si="194"/>
        <v>-1</v>
      </c>
      <c r="D4145">
        <f t="shared" si="192"/>
        <v>-1</v>
      </c>
      <c r="K4145" t="e">
        <f t="shared" si="193"/>
        <v>#DIV/0!</v>
      </c>
    </row>
    <row r="4146" spans="3:11" x14ac:dyDescent="0.25">
      <c r="C4146" s="1">
        <f t="shared" si="194"/>
        <v>-1</v>
      </c>
      <c r="D4146">
        <f t="shared" si="192"/>
        <v>-1</v>
      </c>
      <c r="K4146" t="e">
        <f t="shared" si="193"/>
        <v>#DIV/0!</v>
      </c>
    </row>
    <row r="4147" spans="3:11" x14ac:dyDescent="0.25">
      <c r="C4147" s="1">
        <f t="shared" si="194"/>
        <v>-1</v>
      </c>
      <c r="D4147">
        <f t="shared" si="192"/>
        <v>-1</v>
      </c>
      <c r="K4147" t="e">
        <f t="shared" si="193"/>
        <v>#DIV/0!</v>
      </c>
    </row>
    <row r="4148" spans="3:11" x14ac:dyDescent="0.25">
      <c r="C4148" s="1">
        <f t="shared" si="194"/>
        <v>-1</v>
      </c>
      <c r="D4148">
        <f t="shared" si="192"/>
        <v>-1</v>
      </c>
      <c r="K4148" t="e">
        <f t="shared" si="193"/>
        <v>#DIV/0!</v>
      </c>
    </row>
    <row r="4149" spans="3:11" x14ac:dyDescent="0.25">
      <c r="C4149" s="1">
        <f t="shared" si="194"/>
        <v>-1</v>
      </c>
      <c r="D4149">
        <f t="shared" si="192"/>
        <v>-1</v>
      </c>
      <c r="K4149" t="e">
        <f t="shared" si="193"/>
        <v>#DIV/0!</v>
      </c>
    </row>
    <row r="4150" spans="3:11" x14ac:dyDescent="0.25">
      <c r="C4150" s="1">
        <f t="shared" si="194"/>
        <v>-1</v>
      </c>
      <c r="D4150">
        <f t="shared" si="192"/>
        <v>-1</v>
      </c>
      <c r="K4150" t="e">
        <f t="shared" si="193"/>
        <v>#DIV/0!</v>
      </c>
    </row>
    <row r="4151" spans="3:11" x14ac:dyDescent="0.25">
      <c r="C4151" s="1">
        <f t="shared" si="194"/>
        <v>-1</v>
      </c>
      <c r="D4151">
        <f t="shared" si="192"/>
        <v>-1</v>
      </c>
      <c r="K4151" t="e">
        <f t="shared" si="193"/>
        <v>#DIV/0!</v>
      </c>
    </row>
    <row r="4152" spans="3:11" x14ac:dyDescent="0.25">
      <c r="C4152" s="1">
        <f t="shared" si="194"/>
        <v>-1</v>
      </c>
      <c r="D4152">
        <f t="shared" si="192"/>
        <v>-1</v>
      </c>
      <c r="K4152" t="e">
        <f t="shared" si="193"/>
        <v>#DIV/0!</v>
      </c>
    </row>
    <row r="4153" spans="3:11" x14ac:dyDescent="0.25">
      <c r="C4153" s="1">
        <f t="shared" si="194"/>
        <v>-1</v>
      </c>
      <c r="D4153">
        <f t="shared" si="192"/>
        <v>-1</v>
      </c>
      <c r="K4153" t="e">
        <f t="shared" si="193"/>
        <v>#DIV/0!</v>
      </c>
    </row>
    <row r="4154" spans="3:11" x14ac:dyDescent="0.25">
      <c r="C4154" s="1">
        <f t="shared" si="194"/>
        <v>-1</v>
      </c>
      <c r="D4154">
        <f t="shared" si="192"/>
        <v>-1</v>
      </c>
      <c r="K4154" t="e">
        <f t="shared" si="193"/>
        <v>#DIV/0!</v>
      </c>
    </row>
    <row r="4155" spans="3:11" x14ac:dyDescent="0.25">
      <c r="C4155" s="1">
        <f t="shared" si="194"/>
        <v>-1</v>
      </c>
      <c r="D4155">
        <f t="shared" si="192"/>
        <v>-1</v>
      </c>
      <c r="K4155" t="e">
        <f t="shared" si="193"/>
        <v>#DIV/0!</v>
      </c>
    </row>
    <row r="4156" spans="3:11" x14ac:dyDescent="0.25">
      <c r="C4156" s="1">
        <f t="shared" si="194"/>
        <v>-1</v>
      </c>
      <c r="D4156">
        <f t="shared" si="192"/>
        <v>-1</v>
      </c>
      <c r="K4156" t="e">
        <f t="shared" si="193"/>
        <v>#DIV/0!</v>
      </c>
    </row>
    <row r="4157" spans="3:11" x14ac:dyDescent="0.25">
      <c r="C4157" s="1">
        <f t="shared" si="194"/>
        <v>-1</v>
      </c>
      <c r="D4157">
        <f t="shared" si="192"/>
        <v>-1</v>
      </c>
      <c r="K4157" t="e">
        <f t="shared" si="193"/>
        <v>#DIV/0!</v>
      </c>
    </row>
    <row r="4158" spans="3:11" x14ac:dyDescent="0.25">
      <c r="C4158" s="1">
        <f t="shared" si="194"/>
        <v>-1</v>
      </c>
      <c r="D4158">
        <f t="shared" si="192"/>
        <v>-1</v>
      </c>
      <c r="K4158" t="e">
        <f t="shared" si="193"/>
        <v>#DIV/0!</v>
      </c>
    </row>
    <row r="4159" spans="3:11" x14ac:dyDescent="0.25">
      <c r="C4159" s="1">
        <f t="shared" si="194"/>
        <v>-1</v>
      </c>
      <c r="D4159">
        <f t="shared" si="192"/>
        <v>-1</v>
      </c>
      <c r="K4159" t="e">
        <f t="shared" si="193"/>
        <v>#DIV/0!</v>
      </c>
    </row>
    <row r="4160" spans="3:11" x14ac:dyDescent="0.25">
      <c r="C4160" s="1">
        <f t="shared" si="194"/>
        <v>-1</v>
      </c>
      <c r="D4160">
        <f t="shared" si="192"/>
        <v>-1</v>
      </c>
      <c r="K4160" t="e">
        <f t="shared" si="193"/>
        <v>#DIV/0!</v>
      </c>
    </row>
    <row r="4161" spans="3:11" x14ac:dyDescent="0.25">
      <c r="C4161" s="1">
        <f t="shared" si="194"/>
        <v>-1</v>
      </c>
      <c r="D4161">
        <f t="shared" si="192"/>
        <v>-1</v>
      </c>
      <c r="K4161" t="e">
        <f t="shared" si="193"/>
        <v>#DIV/0!</v>
      </c>
    </row>
    <row r="4162" spans="3:11" x14ac:dyDescent="0.25">
      <c r="C4162" s="1">
        <f t="shared" ref="C4162:C4225" si="195">(B4162-$B$1)/$B$1</f>
        <v>-1</v>
      </c>
      <c r="D4162">
        <f t="shared" si="192"/>
        <v>-1</v>
      </c>
      <c r="K4162" t="e">
        <f t="shared" si="193"/>
        <v>#DIV/0!</v>
      </c>
    </row>
    <row r="4163" spans="3:11" x14ac:dyDescent="0.25">
      <c r="C4163" s="1">
        <f t="shared" si="195"/>
        <v>-1</v>
      </c>
      <c r="D4163">
        <f t="shared" ref="D4163:D4226" si="196">IF(AND((($C4163-$C4162)^2)^0.5&gt;$F$1,(($C4164-$C4163)^2)^0.5&gt;$F$1),"no",$C4163)</f>
        <v>-1</v>
      </c>
      <c r="K4163" t="e">
        <f t="shared" ref="K4163:K4226" si="197">(J4163-J4162)/(I4163/I4162)</f>
        <v>#DIV/0!</v>
      </c>
    </row>
    <row r="4164" spans="3:11" x14ac:dyDescent="0.25">
      <c r="C4164" s="1">
        <f t="shared" si="195"/>
        <v>-1</v>
      </c>
      <c r="D4164">
        <f t="shared" si="196"/>
        <v>-1</v>
      </c>
      <c r="K4164" t="e">
        <f t="shared" si="197"/>
        <v>#DIV/0!</v>
      </c>
    </row>
    <row r="4165" spans="3:11" x14ac:dyDescent="0.25">
      <c r="C4165" s="1">
        <f t="shared" si="195"/>
        <v>-1</v>
      </c>
      <c r="D4165">
        <f t="shared" si="196"/>
        <v>-1</v>
      </c>
      <c r="K4165" t="e">
        <f t="shared" si="197"/>
        <v>#DIV/0!</v>
      </c>
    </row>
    <row r="4166" spans="3:11" x14ac:dyDescent="0.25">
      <c r="C4166" s="1">
        <f t="shared" si="195"/>
        <v>-1</v>
      </c>
      <c r="D4166">
        <f t="shared" si="196"/>
        <v>-1</v>
      </c>
      <c r="K4166" t="e">
        <f t="shared" si="197"/>
        <v>#DIV/0!</v>
      </c>
    </row>
    <row r="4167" spans="3:11" x14ac:dyDescent="0.25">
      <c r="C4167" s="1">
        <f t="shared" si="195"/>
        <v>-1</v>
      </c>
      <c r="D4167">
        <f t="shared" si="196"/>
        <v>-1</v>
      </c>
      <c r="K4167" t="e">
        <f t="shared" si="197"/>
        <v>#DIV/0!</v>
      </c>
    </row>
    <row r="4168" spans="3:11" x14ac:dyDescent="0.25">
      <c r="C4168" s="1">
        <f t="shared" si="195"/>
        <v>-1</v>
      </c>
      <c r="D4168">
        <f t="shared" si="196"/>
        <v>-1</v>
      </c>
      <c r="K4168" t="e">
        <f t="shared" si="197"/>
        <v>#DIV/0!</v>
      </c>
    </row>
    <row r="4169" spans="3:11" x14ac:dyDescent="0.25">
      <c r="C4169" s="1">
        <f t="shared" si="195"/>
        <v>-1</v>
      </c>
      <c r="D4169">
        <f t="shared" si="196"/>
        <v>-1</v>
      </c>
      <c r="K4169" t="e">
        <f t="shared" si="197"/>
        <v>#DIV/0!</v>
      </c>
    </row>
    <row r="4170" spans="3:11" x14ac:dyDescent="0.25">
      <c r="C4170" s="1">
        <f t="shared" si="195"/>
        <v>-1</v>
      </c>
      <c r="D4170">
        <f t="shared" si="196"/>
        <v>-1</v>
      </c>
      <c r="K4170" t="e">
        <f t="shared" si="197"/>
        <v>#DIV/0!</v>
      </c>
    </row>
    <row r="4171" spans="3:11" x14ac:dyDescent="0.25">
      <c r="C4171" s="1">
        <f t="shared" si="195"/>
        <v>-1</v>
      </c>
      <c r="D4171">
        <f t="shared" si="196"/>
        <v>-1</v>
      </c>
      <c r="K4171" t="e">
        <f t="shared" si="197"/>
        <v>#DIV/0!</v>
      </c>
    </row>
    <row r="4172" spans="3:11" x14ac:dyDescent="0.25">
      <c r="C4172" s="1">
        <f t="shared" si="195"/>
        <v>-1</v>
      </c>
      <c r="D4172">
        <f t="shared" si="196"/>
        <v>-1</v>
      </c>
      <c r="K4172" t="e">
        <f t="shared" si="197"/>
        <v>#DIV/0!</v>
      </c>
    </row>
    <row r="4173" spans="3:11" x14ac:dyDescent="0.25">
      <c r="C4173" s="1">
        <f t="shared" si="195"/>
        <v>-1</v>
      </c>
      <c r="D4173">
        <f t="shared" si="196"/>
        <v>-1</v>
      </c>
      <c r="K4173" t="e">
        <f t="shared" si="197"/>
        <v>#DIV/0!</v>
      </c>
    </row>
    <row r="4174" spans="3:11" x14ac:dyDescent="0.25">
      <c r="C4174" s="1">
        <f t="shared" si="195"/>
        <v>-1</v>
      </c>
      <c r="D4174">
        <f t="shared" si="196"/>
        <v>-1</v>
      </c>
      <c r="K4174" t="e">
        <f t="shared" si="197"/>
        <v>#DIV/0!</v>
      </c>
    </row>
    <row r="4175" spans="3:11" x14ac:dyDescent="0.25">
      <c r="C4175" s="1">
        <f t="shared" si="195"/>
        <v>-1</v>
      </c>
      <c r="D4175">
        <f t="shared" si="196"/>
        <v>-1</v>
      </c>
      <c r="K4175" t="e">
        <f t="shared" si="197"/>
        <v>#DIV/0!</v>
      </c>
    </row>
    <row r="4176" spans="3:11" x14ac:dyDescent="0.25">
      <c r="C4176" s="1">
        <f t="shared" si="195"/>
        <v>-1</v>
      </c>
      <c r="D4176">
        <f t="shared" si="196"/>
        <v>-1</v>
      </c>
      <c r="K4176" t="e">
        <f t="shared" si="197"/>
        <v>#DIV/0!</v>
      </c>
    </row>
    <row r="4177" spans="3:11" x14ac:dyDescent="0.25">
      <c r="C4177" s="1">
        <f t="shared" si="195"/>
        <v>-1</v>
      </c>
      <c r="D4177">
        <f t="shared" si="196"/>
        <v>-1</v>
      </c>
      <c r="K4177" t="e">
        <f t="shared" si="197"/>
        <v>#DIV/0!</v>
      </c>
    </row>
    <row r="4178" spans="3:11" x14ac:dyDescent="0.25">
      <c r="C4178" s="1">
        <f t="shared" si="195"/>
        <v>-1</v>
      </c>
      <c r="D4178">
        <f t="shared" si="196"/>
        <v>-1</v>
      </c>
      <c r="K4178" t="e">
        <f t="shared" si="197"/>
        <v>#DIV/0!</v>
      </c>
    </row>
    <row r="4179" spans="3:11" x14ac:dyDescent="0.25">
      <c r="C4179" s="1">
        <f t="shared" si="195"/>
        <v>-1</v>
      </c>
      <c r="D4179">
        <f t="shared" si="196"/>
        <v>-1</v>
      </c>
      <c r="K4179" t="e">
        <f t="shared" si="197"/>
        <v>#DIV/0!</v>
      </c>
    </row>
    <row r="4180" spans="3:11" x14ac:dyDescent="0.25">
      <c r="C4180" s="1">
        <f t="shared" si="195"/>
        <v>-1</v>
      </c>
      <c r="D4180">
        <f t="shared" si="196"/>
        <v>-1</v>
      </c>
      <c r="K4180" t="e">
        <f t="shared" si="197"/>
        <v>#DIV/0!</v>
      </c>
    </row>
    <row r="4181" spans="3:11" x14ac:dyDescent="0.25">
      <c r="C4181" s="1">
        <f t="shared" si="195"/>
        <v>-1</v>
      </c>
      <c r="D4181">
        <f t="shared" si="196"/>
        <v>-1</v>
      </c>
      <c r="K4181" t="e">
        <f t="shared" si="197"/>
        <v>#DIV/0!</v>
      </c>
    </row>
    <row r="4182" spans="3:11" x14ac:dyDescent="0.25">
      <c r="C4182" s="1">
        <f t="shared" si="195"/>
        <v>-1</v>
      </c>
      <c r="D4182">
        <f t="shared" si="196"/>
        <v>-1</v>
      </c>
      <c r="K4182" t="e">
        <f t="shared" si="197"/>
        <v>#DIV/0!</v>
      </c>
    </row>
    <row r="4183" spans="3:11" x14ac:dyDescent="0.25">
      <c r="C4183" s="1">
        <f t="shared" si="195"/>
        <v>-1</v>
      </c>
      <c r="D4183">
        <f t="shared" si="196"/>
        <v>-1</v>
      </c>
      <c r="K4183" t="e">
        <f t="shared" si="197"/>
        <v>#DIV/0!</v>
      </c>
    </row>
    <row r="4184" spans="3:11" x14ac:dyDescent="0.25">
      <c r="C4184" s="1">
        <f t="shared" si="195"/>
        <v>-1</v>
      </c>
      <c r="D4184">
        <f t="shared" si="196"/>
        <v>-1</v>
      </c>
      <c r="K4184" t="e">
        <f t="shared" si="197"/>
        <v>#DIV/0!</v>
      </c>
    </row>
    <row r="4185" spans="3:11" x14ac:dyDescent="0.25">
      <c r="C4185" s="1">
        <f t="shared" si="195"/>
        <v>-1</v>
      </c>
      <c r="D4185">
        <f t="shared" si="196"/>
        <v>-1</v>
      </c>
      <c r="K4185" t="e">
        <f t="shared" si="197"/>
        <v>#DIV/0!</v>
      </c>
    </row>
    <row r="4186" spans="3:11" x14ac:dyDescent="0.25">
      <c r="C4186" s="1">
        <f t="shared" si="195"/>
        <v>-1</v>
      </c>
      <c r="D4186">
        <f t="shared" si="196"/>
        <v>-1</v>
      </c>
      <c r="K4186" t="e">
        <f t="shared" si="197"/>
        <v>#DIV/0!</v>
      </c>
    </row>
    <row r="4187" spans="3:11" x14ac:dyDescent="0.25">
      <c r="C4187" s="1">
        <f t="shared" si="195"/>
        <v>-1</v>
      </c>
      <c r="D4187">
        <f t="shared" si="196"/>
        <v>-1</v>
      </c>
      <c r="K4187" t="e">
        <f t="shared" si="197"/>
        <v>#DIV/0!</v>
      </c>
    </row>
    <row r="4188" spans="3:11" x14ac:dyDescent="0.25">
      <c r="C4188" s="1">
        <f t="shared" si="195"/>
        <v>-1</v>
      </c>
      <c r="D4188">
        <f t="shared" si="196"/>
        <v>-1</v>
      </c>
      <c r="K4188" t="e">
        <f t="shared" si="197"/>
        <v>#DIV/0!</v>
      </c>
    </row>
    <row r="4189" spans="3:11" x14ac:dyDescent="0.25">
      <c r="C4189" s="1">
        <f t="shared" si="195"/>
        <v>-1</v>
      </c>
      <c r="D4189">
        <f t="shared" si="196"/>
        <v>-1</v>
      </c>
      <c r="K4189" t="e">
        <f t="shared" si="197"/>
        <v>#DIV/0!</v>
      </c>
    </row>
    <row r="4190" spans="3:11" x14ac:dyDescent="0.25">
      <c r="C4190" s="1">
        <f t="shared" si="195"/>
        <v>-1</v>
      </c>
      <c r="D4190">
        <f t="shared" si="196"/>
        <v>-1</v>
      </c>
      <c r="K4190" t="e">
        <f t="shared" si="197"/>
        <v>#DIV/0!</v>
      </c>
    </row>
    <row r="4191" spans="3:11" x14ac:dyDescent="0.25">
      <c r="C4191" s="1">
        <f t="shared" si="195"/>
        <v>-1</v>
      </c>
      <c r="D4191">
        <f t="shared" si="196"/>
        <v>-1</v>
      </c>
      <c r="K4191" t="e">
        <f t="shared" si="197"/>
        <v>#DIV/0!</v>
      </c>
    </row>
    <row r="4192" spans="3:11" x14ac:dyDescent="0.25">
      <c r="C4192" s="1">
        <f t="shared" si="195"/>
        <v>-1</v>
      </c>
      <c r="D4192">
        <f t="shared" si="196"/>
        <v>-1</v>
      </c>
      <c r="K4192" t="e">
        <f t="shared" si="197"/>
        <v>#DIV/0!</v>
      </c>
    </row>
    <row r="4193" spans="3:11" x14ac:dyDescent="0.25">
      <c r="C4193" s="1">
        <f t="shared" si="195"/>
        <v>-1</v>
      </c>
      <c r="D4193">
        <f t="shared" si="196"/>
        <v>-1</v>
      </c>
      <c r="K4193" t="e">
        <f t="shared" si="197"/>
        <v>#DIV/0!</v>
      </c>
    </row>
    <row r="4194" spans="3:11" x14ac:dyDescent="0.25">
      <c r="C4194" s="1">
        <f t="shared" si="195"/>
        <v>-1</v>
      </c>
      <c r="D4194">
        <f t="shared" si="196"/>
        <v>-1</v>
      </c>
      <c r="K4194" t="e">
        <f t="shared" si="197"/>
        <v>#DIV/0!</v>
      </c>
    </row>
    <row r="4195" spans="3:11" x14ac:dyDescent="0.25">
      <c r="C4195" s="1">
        <f t="shared" si="195"/>
        <v>-1</v>
      </c>
      <c r="D4195">
        <f t="shared" si="196"/>
        <v>-1</v>
      </c>
      <c r="K4195" t="e">
        <f t="shared" si="197"/>
        <v>#DIV/0!</v>
      </c>
    </row>
    <row r="4196" spans="3:11" x14ac:dyDescent="0.25">
      <c r="C4196" s="1">
        <f t="shared" si="195"/>
        <v>-1</v>
      </c>
      <c r="D4196">
        <f t="shared" si="196"/>
        <v>-1</v>
      </c>
      <c r="K4196" t="e">
        <f t="shared" si="197"/>
        <v>#DIV/0!</v>
      </c>
    </row>
    <row r="4197" spans="3:11" x14ac:dyDescent="0.25">
      <c r="C4197" s="1">
        <f t="shared" si="195"/>
        <v>-1</v>
      </c>
      <c r="D4197">
        <f t="shared" si="196"/>
        <v>-1</v>
      </c>
      <c r="K4197" t="e">
        <f t="shared" si="197"/>
        <v>#DIV/0!</v>
      </c>
    </row>
    <row r="4198" spans="3:11" x14ac:dyDescent="0.25">
      <c r="C4198" s="1">
        <f t="shared" si="195"/>
        <v>-1</v>
      </c>
      <c r="D4198">
        <f t="shared" si="196"/>
        <v>-1</v>
      </c>
      <c r="K4198" t="e">
        <f t="shared" si="197"/>
        <v>#DIV/0!</v>
      </c>
    </row>
    <row r="4199" spans="3:11" x14ac:dyDescent="0.25">
      <c r="C4199" s="1">
        <f t="shared" si="195"/>
        <v>-1</v>
      </c>
      <c r="D4199">
        <f t="shared" si="196"/>
        <v>-1</v>
      </c>
      <c r="K4199" t="e">
        <f t="shared" si="197"/>
        <v>#DIV/0!</v>
      </c>
    </row>
    <row r="4200" spans="3:11" x14ac:dyDescent="0.25">
      <c r="C4200" s="1">
        <f t="shared" si="195"/>
        <v>-1</v>
      </c>
      <c r="D4200">
        <f t="shared" si="196"/>
        <v>-1</v>
      </c>
      <c r="K4200" t="e">
        <f t="shared" si="197"/>
        <v>#DIV/0!</v>
      </c>
    </row>
    <row r="4201" spans="3:11" x14ac:dyDescent="0.25">
      <c r="C4201" s="1">
        <f t="shared" si="195"/>
        <v>-1</v>
      </c>
      <c r="D4201">
        <f t="shared" si="196"/>
        <v>-1</v>
      </c>
      <c r="K4201" t="e">
        <f t="shared" si="197"/>
        <v>#DIV/0!</v>
      </c>
    </row>
    <row r="4202" spans="3:11" x14ac:dyDescent="0.25">
      <c r="C4202" s="1">
        <f t="shared" si="195"/>
        <v>-1</v>
      </c>
      <c r="D4202">
        <f t="shared" si="196"/>
        <v>-1</v>
      </c>
      <c r="K4202" t="e">
        <f t="shared" si="197"/>
        <v>#DIV/0!</v>
      </c>
    </row>
    <row r="4203" spans="3:11" x14ac:dyDescent="0.25">
      <c r="C4203" s="1">
        <f t="shared" si="195"/>
        <v>-1</v>
      </c>
      <c r="D4203">
        <f t="shared" si="196"/>
        <v>-1</v>
      </c>
      <c r="K4203" t="e">
        <f t="shared" si="197"/>
        <v>#DIV/0!</v>
      </c>
    </row>
    <row r="4204" spans="3:11" x14ac:dyDescent="0.25">
      <c r="C4204" s="1">
        <f t="shared" si="195"/>
        <v>-1</v>
      </c>
      <c r="D4204">
        <f t="shared" si="196"/>
        <v>-1</v>
      </c>
      <c r="K4204" t="e">
        <f t="shared" si="197"/>
        <v>#DIV/0!</v>
      </c>
    </row>
    <row r="4205" spans="3:11" x14ac:dyDescent="0.25">
      <c r="C4205" s="1">
        <f t="shared" si="195"/>
        <v>-1</v>
      </c>
      <c r="D4205">
        <f t="shared" si="196"/>
        <v>-1</v>
      </c>
      <c r="K4205" t="e">
        <f t="shared" si="197"/>
        <v>#DIV/0!</v>
      </c>
    </row>
    <row r="4206" spans="3:11" x14ac:dyDescent="0.25">
      <c r="C4206" s="1">
        <f t="shared" si="195"/>
        <v>-1</v>
      </c>
      <c r="D4206">
        <f t="shared" si="196"/>
        <v>-1</v>
      </c>
      <c r="K4206" t="e">
        <f t="shared" si="197"/>
        <v>#DIV/0!</v>
      </c>
    </row>
    <row r="4207" spans="3:11" x14ac:dyDescent="0.25">
      <c r="C4207" s="1">
        <f t="shared" si="195"/>
        <v>-1</v>
      </c>
      <c r="D4207">
        <f t="shared" si="196"/>
        <v>-1</v>
      </c>
      <c r="K4207" t="e">
        <f t="shared" si="197"/>
        <v>#DIV/0!</v>
      </c>
    </row>
    <row r="4208" spans="3:11" x14ac:dyDescent="0.25">
      <c r="C4208" s="1">
        <f t="shared" si="195"/>
        <v>-1</v>
      </c>
      <c r="D4208">
        <f t="shared" si="196"/>
        <v>-1</v>
      </c>
      <c r="K4208" t="e">
        <f t="shared" si="197"/>
        <v>#DIV/0!</v>
      </c>
    </row>
    <row r="4209" spans="3:11" x14ac:dyDescent="0.25">
      <c r="C4209" s="1">
        <f t="shared" si="195"/>
        <v>-1</v>
      </c>
      <c r="D4209">
        <f t="shared" si="196"/>
        <v>-1</v>
      </c>
      <c r="K4209" t="e">
        <f t="shared" si="197"/>
        <v>#DIV/0!</v>
      </c>
    </row>
    <row r="4210" spans="3:11" x14ac:dyDescent="0.25">
      <c r="C4210" s="1">
        <f t="shared" si="195"/>
        <v>-1</v>
      </c>
      <c r="D4210">
        <f t="shared" si="196"/>
        <v>-1</v>
      </c>
      <c r="K4210" t="e">
        <f t="shared" si="197"/>
        <v>#DIV/0!</v>
      </c>
    </row>
    <row r="4211" spans="3:11" x14ac:dyDescent="0.25">
      <c r="C4211" s="1">
        <f t="shared" si="195"/>
        <v>-1</v>
      </c>
      <c r="D4211">
        <f t="shared" si="196"/>
        <v>-1</v>
      </c>
      <c r="K4211" t="e">
        <f t="shared" si="197"/>
        <v>#DIV/0!</v>
      </c>
    </row>
    <row r="4212" spans="3:11" x14ac:dyDescent="0.25">
      <c r="C4212" s="1">
        <f t="shared" si="195"/>
        <v>-1</v>
      </c>
      <c r="D4212">
        <f t="shared" si="196"/>
        <v>-1</v>
      </c>
      <c r="K4212" t="e">
        <f t="shared" si="197"/>
        <v>#DIV/0!</v>
      </c>
    </row>
    <row r="4213" spans="3:11" x14ac:dyDescent="0.25">
      <c r="C4213" s="1">
        <f t="shared" si="195"/>
        <v>-1</v>
      </c>
      <c r="D4213">
        <f t="shared" si="196"/>
        <v>-1</v>
      </c>
      <c r="K4213" t="e">
        <f t="shared" si="197"/>
        <v>#DIV/0!</v>
      </c>
    </row>
    <row r="4214" spans="3:11" x14ac:dyDescent="0.25">
      <c r="C4214" s="1">
        <f t="shared" si="195"/>
        <v>-1</v>
      </c>
      <c r="D4214">
        <f t="shared" si="196"/>
        <v>-1</v>
      </c>
      <c r="K4214" t="e">
        <f t="shared" si="197"/>
        <v>#DIV/0!</v>
      </c>
    </row>
    <row r="4215" spans="3:11" x14ac:dyDescent="0.25">
      <c r="C4215" s="1">
        <f t="shared" si="195"/>
        <v>-1</v>
      </c>
      <c r="D4215">
        <f t="shared" si="196"/>
        <v>-1</v>
      </c>
      <c r="K4215" t="e">
        <f t="shared" si="197"/>
        <v>#DIV/0!</v>
      </c>
    </row>
    <row r="4216" spans="3:11" x14ac:dyDescent="0.25">
      <c r="C4216" s="1">
        <f t="shared" si="195"/>
        <v>-1</v>
      </c>
      <c r="D4216">
        <f t="shared" si="196"/>
        <v>-1</v>
      </c>
      <c r="K4216" t="e">
        <f t="shared" si="197"/>
        <v>#DIV/0!</v>
      </c>
    </row>
    <row r="4217" spans="3:11" x14ac:dyDescent="0.25">
      <c r="C4217" s="1">
        <f t="shared" si="195"/>
        <v>-1</v>
      </c>
      <c r="D4217">
        <f t="shared" si="196"/>
        <v>-1</v>
      </c>
      <c r="K4217" t="e">
        <f t="shared" si="197"/>
        <v>#DIV/0!</v>
      </c>
    </row>
    <row r="4218" spans="3:11" x14ac:dyDescent="0.25">
      <c r="C4218" s="1">
        <f t="shared" si="195"/>
        <v>-1</v>
      </c>
      <c r="D4218">
        <f t="shared" si="196"/>
        <v>-1</v>
      </c>
      <c r="K4218" t="e">
        <f t="shared" si="197"/>
        <v>#DIV/0!</v>
      </c>
    </row>
    <row r="4219" spans="3:11" x14ac:dyDescent="0.25">
      <c r="C4219" s="1">
        <f t="shared" si="195"/>
        <v>-1</v>
      </c>
      <c r="D4219">
        <f t="shared" si="196"/>
        <v>-1</v>
      </c>
      <c r="K4219" t="e">
        <f t="shared" si="197"/>
        <v>#DIV/0!</v>
      </c>
    </row>
    <row r="4220" spans="3:11" x14ac:dyDescent="0.25">
      <c r="C4220" s="1">
        <f t="shared" si="195"/>
        <v>-1</v>
      </c>
      <c r="D4220">
        <f t="shared" si="196"/>
        <v>-1</v>
      </c>
      <c r="K4220" t="e">
        <f t="shared" si="197"/>
        <v>#DIV/0!</v>
      </c>
    </row>
    <row r="4221" spans="3:11" x14ac:dyDescent="0.25">
      <c r="C4221" s="1">
        <f t="shared" si="195"/>
        <v>-1</v>
      </c>
      <c r="D4221">
        <f t="shared" si="196"/>
        <v>-1</v>
      </c>
      <c r="K4221" t="e">
        <f t="shared" si="197"/>
        <v>#DIV/0!</v>
      </c>
    </row>
    <row r="4222" spans="3:11" x14ac:dyDescent="0.25">
      <c r="C4222" s="1">
        <f t="shared" si="195"/>
        <v>-1</v>
      </c>
      <c r="D4222">
        <f t="shared" si="196"/>
        <v>-1</v>
      </c>
      <c r="K4222" t="e">
        <f t="shared" si="197"/>
        <v>#DIV/0!</v>
      </c>
    </row>
    <row r="4223" spans="3:11" x14ac:dyDescent="0.25">
      <c r="C4223" s="1">
        <f t="shared" si="195"/>
        <v>-1</v>
      </c>
      <c r="D4223">
        <f t="shared" si="196"/>
        <v>-1</v>
      </c>
      <c r="K4223" t="e">
        <f t="shared" si="197"/>
        <v>#DIV/0!</v>
      </c>
    </row>
    <row r="4224" spans="3:11" x14ac:dyDescent="0.25">
      <c r="C4224" s="1">
        <f t="shared" si="195"/>
        <v>-1</v>
      </c>
      <c r="D4224">
        <f t="shared" si="196"/>
        <v>-1</v>
      </c>
      <c r="K4224" t="e">
        <f t="shared" si="197"/>
        <v>#DIV/0!</v>
      </c>
    </row>
    <row r="4225" spans="3:11" x14ac:dyDescent="0.25">
      <c r="C4225" s="1">
        <f t="shared" si="195"/>
        <v>-1</v>
      </c>
      <c r="D4225">
        <f t="shared" si="196"/>
        <v>-1</v>
      </c>
      <c r="K4225" t="e">
        <f t="shared" si="197"/>
        <v>#DIV/0!</v>
      </c>
    </row>
    <row r="4226" spans="3:11" x14ac:dyDescent="0.25">
      <c r="C4226" s="1">
        <f t="shared" ref="C4226:C4289" si="198">(B4226-$B$1)/$B$1</f>
        <v>-1</v>
      </c>
      <c r="D4226">
        <f t="shared" si="196"/>
        <v>-1</v>
      </c>
      <c r="K4226" t="e">
        <f t="shared" si="197"/>
        <v>#DIV/0!</v>
      </c>
    </row>
    <row r="4227" spans="3:11" x14ac:dyDescent="0.25">
      <c r="C4227" s="1">
        <f t="shared" si="198"/>
        <v>-1</v>
      </c>
      <c r="D4227">
        <f t="shared" ref="D4227:D4290" si="199">IF(AND((($C4227-$C4226)^2)^0.5&gt;$F$1,(($C4228-$C4227)^2)^0.5&gt;$F$1),"no",$C4227)</f>
        <v>-1</v>
      </c>
      <c r="K4227" t="e">
        <f t="shared" ref="K4227:K4290" si="200">(J4227-J4226)/(I4227/I4226)</f>
        <v>#DIV/0!</v>
      </c>
    </row>
    <row r="4228" spans="3:11" x14ac:dyDescent="0.25">
      <c r="C4228" s="1">
        <f t="shared" si="198"/>
        <v>-1</v>
      </c>
      <c r="D4228">
        <f t="shared" si="199"/>
        <v>-1</v>
      </c>
      <c r="K4228" t="e">
        <f t="shared" si="200"/>
        <v>#DIV/0!</v>
      </c>
    </row>
    <row r="4229" spans="3:11" x14ac:dyDescent="0.25">
      <c r="C4229" s="1">
        <f t="shared" si="198"/>
        <v>-1</v>
      </c>
      <c r="D4229">
        <f t="shared" si="199"/>
        <v>-1</v>
      </c>
      <c r="K4229" t="e">
        <f t="shared" si="200"/>
        <v>#DIV/0!</v>
      </c>
    </row>
    <row r="4230" spans="3:11" x14ac:dyDescent="0.25">
      <c r="C4230" s="1">
        <f t="shared" si="198"/>
        <v>-1</v>
      </c>
      <c r="D4230">
        <f t="shared" si="199"/>
        <v>-1</v>
      </c>
      <c r="K4230" t="e">
        <f t="shared" si="200"/>
        <v>#DIV/0!</v>
      </c>
    </row>
    <row r="4231" spans="3:11" x14ac:dyDescent="0.25">
      <c r="C4231" s="1">
        <f t="shared" si="198"/>
        <v>-1</v>
      </c>
      <c r="D4231">
        <f t="shared" si="199"/>
        <v>-1</v>
      </c>
      <c r="K4231" t="e">
        <f t="shared" si="200"/>
        <v>#DIV/0!</v>
      </c>
    </row>
    <row r="4232" spans="3:11" x14ac:dyDescent="0.25">
      <c r="C4232" s="1">
        <f t="shared" si="198"/>
        <v>-1</v>
      </c>
      <c r="D4232">
        <f t="shared" si="199"/>
        <v>-1</v>
      </c>
      <c r="K4232" t="e">
        <f t="shared" si="200"/>
        <v>#DIV/0!</v>
      </c>
    </row>
    <row r="4233" spans="3:11" x14ac:dyDescent="0.25">
      <c r="C4233" s="1">
        <f t="shared" si="198"/>
        <v>-1</v>
      </c>
      <c r="D4233">
        <f t="shared" si="199"/>
        <v>-1</v>
      </c>
      <c r="K4233" t="e">
        <f t="shared" si="200"/>
        <v>#DIV/0!</v>
      </c>
    </row>
    <row r="4234" spans="3:11" x14ac:dyDescent="0.25">
      <c r="C4234" s="1">
        <f t="shared" si="198"/>
        <v>-1</v>
      </c>
      <c r="D4234">
        <f t="shared" si="199"/>
        <v>-1</v>
      </c>
      <c r="K4234" t="e">
        <f t="shared" si="200"/>
        <v>#DIV/0!</v>
      </c>
    </row>
    <row r="4235" spans="3:11" x14ac:dyDescent="0.25">
      <c r="C4235" s="1">
        <f t="shared" si="198"/>
        <v>-1</v>
      </c>
      <c r="D4235">
        <f t="shared" si="199"/>
        <v>-1</v>
      </c>
      <c r="K4235" t="e">
        <f t="shared" si="200"/>
        <v>#DIV/0!</v>
      </c>
    </row>
    <row r="4236" spans="3:11" x14ac:dyDescent="0.25">
      <c r="C4236" s="1">
        <f t="shared" si="198"/>
        <v>-1</v>
      </c>
      <c r="D4236">
        <f t="shared" si="199"/>
        <v>-1</v>
      </c>
      <c r="K4236" t="e">
        <f t="shared" si="200"/>
        <v>#DIV/0!</v>
      </c>
    </row>
    <row r="4237" spans="3:11" x14ac:dyDescent="0.25">
      <c r="C4237" s="1">
        <f t="shared" si="198"/>
        <v>-1</v>
      </c>
      <c r="D4237">
        <f t="shared" si="199"/>
        <v>-1</v>
      </c>
      <c r="K4237" t="e">
        <f t="shared" si="200"/>
        <v>#DIV/0!</v>
      </c>
    </row>
    <row r="4238" spans="3:11" x14ac:dyDescent="0.25">
      <c r="C4238" s="1">
        <f t="shared" si="198"/>
        <v>-1</v>
      </c>
      <c r="D4238">
        <f t="shared" si="199"/>
        <v>-1</v>
      </c>
      <c r="K4238" t="e">
        <f t="shared" si="200"/>
        <v>#DIV/0!</v>
      </c>
    </row>
    <row r="4239" spans="3:11" x14ac:dyDescent="0.25">
      <c r="C4239" s="1">
        <f t="shared" si="198"/>
        <v>-1</v>
      </c>
      <c r="D4239">
        <f t="shared" si="199"/>
        <v>-1</v>
      </c>
      <c r="K4239" t="e">
        <f t="shared" si="200"/>
        <v>#DIV/0!</v>
      </c>
    </row>
    <row r="4240" spans="3:11" x14ac:dyDescent="0.25">
      <c r="C4240" s="1">
        <f t="shared" si="198"/>
        <v>-1</v>
      </c>
      <c r="D4240">
        <f t="shared" si="199"/>
        <v>-1</v>
      </c>
      <c r="K4240" t="e">
        <f t="shared" si="200"/>
        <v>#DIV/0!</v>
      </c>
    </row>
    <row r="4241" spans="3:11" x14ac:dyDescent="0.25">
      <c r="C4241" s="1">
        <f t="shared" si="198"/>
        <v>-1</v>
      </c>
      <c r="D4241">
        <f t="shared" si="199"/>
        <v>-1</v>
      </c>
      <c r="K4241" t="e">
        <f t="shared" si="200"/>
        <v>#DIV/0!</v>
      </c>
    </row>
    <row r="4242" spans="3:11" x14ac:dyDescent="0.25">
      <c r="C4242" s="1">
        <f t="shared" si="198"/>
        <v>-1</v>
      </c>
      <c r="D4242">
        <f t="shared" si="199"/>
        <v>-1</v>
      </c>
      <c r="K4242" t="e">
        <f t="shared" si="200"/>
        <v>#DIV/0!</v>
      </c>
    </row>
    <row r="4243" spans="3:11" x14ac:dyDescent="0.25">
      <c r="C4243" s="1">
        <f t="shared" si="198"/>
        <v>-1</v>
      </c>
      <c r="D4243">
        <f t="shared" si="199"/>
        <v>-1</v>
      </c>
      <c r="K4243" t="e">
        <f t="shared" si="200"/>
        <v>#DIV/0!</v>
      </c>
    </row>
    <row r="4244" spans="3:11" x14ac:dyDescent="0.25">
      <c r="C4244" s="1">
        <f t="shared" si="198"/>
        <v>-1</v>
      </c>
      <c r="D4244">
        <f t="shared" si="199"/>
        <v>-1</v>
      </c>
      <c r="K4244" t="e">
        <f t="shared" si="200"/>
        <v>#DIV/0!</v>
      </c>
    </row>
    <row r="4245" spans="3:11" x14ac:dyDescent="0.25">
      <c r="C4245" s="1">
        <f t="shared" si="198"/>
        <v>-1</v>
      </c>
      <c r="D4245">
        <f t="shared" si="199"/>
        <v>-1</v>
      </c>
      <c r="K4245" t="e">
        <f t="shared" si="200"/>
        <v>#DIV/0!</v>
      </c>
    </row>
    <row r="4246" spans="3:11" x14ac:dyDescent="0.25">
      <c r="C4246" s="1">
        <f t="shared" si="198"/>
        <v>-1</v>
      </c>
      <c r="D4246">
        <f t="shared" si="199"/>
        <v>-1</v>
      </c>
      <c r="K4246" t="e">
        <f t="shared" si="200"/>
        <v>#DIV/0!</v>
      </c>
    </row>
    <row r="4247" spans="3:11" x14ac:dyDescent="0.25">
      <c r="C4247" s="1">
        <f t="shared" si="198"/>
        <v>-1</v>
      </c>
      <c r="D4247">
        <f t="shared" si="199"/>
        <v>-1</v>
      </c>
      <c r="K4247" t="e">
        <f t="shared" si="200"/>
        <v>#DIV/0!</v>
      </c>
    </row>
    <row r="4248" spans="3:11" x14ac:dyDescent="0.25">
      <c r="C4248" s="1">
        <f t="shared" si="198"/>
        <v>-1</v>
      </c>
      <c r="D4248">
        <f t="shared" si="199"/>
        <v>-1</v>
      </c>
      <c r="K4248" t="e">
        <f t="shared" si="200"/>
        <v>#DIV/0!</v>
      </c>
    </row>
    <row r="4249" spans="3:11" x14ac:dyDescent="0.25">
      <c r="C4249" s="1">
        <f t="shared" si="198"/>
        <v>-1</v>
      </c>
      <c r="D4249">
        <f t="shared" si="199"/>
        <v>-1</v>
      </c>
      <c r="K4249" t="e">
        <f t="shared" si="200"/>
        <v>#DIV/0!</v>
      </c>
    </row>
    <row r="4250" spans="3:11" x14ac:dyDescent="0.25">
      <c r="C4250" s="1">
        <f t="shared" si="198"/>
        <v>-1</v>
      </c>
      <c r="D4250">
        <f t="shared" si="199"/>
        <v>-1</v>
      </c>
      <c r="K4250" t="e">
        <f t="shared" si="200"/>
        <v>#DIV/0!</v>
      </c>
    </row>
    <row r="4251" spans="3:11" x14ac:dyDescent="0.25">
      <c r="C4251" s="1">
        <f t="shared" si="198"/>
        <v>-1</v>
      </c>
      <c r="D4251">
        <f t="shared" si="199"/>
        <v>-1</v>
      </c>
      <c r="K4251" t="e">
        <f t="shared" si="200"/>
        <v>#DIV/0!</v>
      </c>
    </row>
    <row r="4252" spans="3:11" x14ac:dyDescent="0.25">
      <c r="C4252" s="1">
        <f t="shared" si="198"/>
        <v>-1</v>
      </c>
      <c r="D4252">
        <f t="shared" si="199"/>
        <v>-1</v>
      </c>
      <c r="K4252" t="e">
        <f t="shared" si="200"/>
        <v>#DIV/0!</v>
      </c>
    </row>
    <row r="4253" spans="3:11" x14ac:dyDescent="0.25">
      <c r="C4253" s="1">
        <f t="shared" si="198"/>
        <v>-1</v>
      </c>
      <c r="D4253">
        <f t="shared" si="199"/>
        <v>-1</v>
      </c>
      <c r="K4253" t="e">
        <f t="shared" si="200"/>
        <v>#DIV/0!</v>
      </c>
    </row>
    <row r="4254" spans="3:11" x14ac:dyDescent="0.25">
      <c r="C4254" s="1">
        <f t="shared" si="198"/>
        <v>-1</v>
      </c>
      <c r="D4254">
        <f t="shared" si="199"/>
        <v>-1</v>
      </c>
      <c r="K4254" t="e">
        <f t="shared" si="200"/>
        <v>#DIV/0!</v>
      </c>
    </row>
    <row r="4255" spans="3:11" x14ac:dyDescent="0.25">
      <c r="C4255" s="1">
        <f t="shared" si="198"/>
        <v>-1</v>
      </c>
      <c r="D4255">
        <f t="shared" si="199"/>
        <v>-1</v>
      </c>
      <c r="K4255" t="e">
        <f t="shared" si="200"/>
        <v>#DIV/0!</v>
      </c>
    </row>
    <row r="4256" spans="3:11" x14ac:dyDescent="0.25">
      <c r="C4256" s="1">
        <f t="shared" si="198"/>
        <v>-1</v>
      </c>
      <c r="D4256">
        <f t="shared" si="199"/>
        <v>-1</v>
      </c>
      <c r="K4256" t="e">
        <f t="shared" si="200"/>
        <v>#DIV/0!</v>
      </c>
    </row>
    <row r="4257" spans="3:11" x14ac:dyDescent="0.25">
      <c r="C4257" s="1">
        <f t="shared" si="198"/>
        <v>-1</v>
      </c>
      <c r="D4257">
        <f t="shared" si="199"/>
        <v>-1</v>
      </c>
      <c r="K4257" t="e">
        <f t="shared" si="200"/>
        <v>#DIV/0!</v>
      </c>
    </row>
    <row r="4258" spans="3:11" x14ac:dyDescent="0.25">
      <c r="C4258" s="1">
        <f t="shared" si="198"/>
        <v>-1</v>
      </c>
      <c r="D4258">
        <f t="shared" si="199"/>
        <v>-1</v>
      </c>
      <c r="K4258" t="e">
        <f t="shared" si="200"/>
        <v>#DIV/0!</v>
      </c>
    </row>
    <row r="4259" spans="3:11" x14ac:dyDescent="0.25">
      <c r="C4259" s="1">
        <f t="shared" si="198"/>
        <v>-1</v>
      </c>
      <c r="D4259">
        <f t="shared" si="199"/>
        <v>-1</v>
      </c>
      <c r="K4259" t="e">
        <f t="shared" si="200"/>
        <v>#DIV/0!</v>
      </c>
    </row>
    <row r="4260" spans="3:11" x14ac:dyDescent="0.25">
      <c r="C4260" s="1">
        <f t="shared" si="198"/>
        <v>-1</v>
      </c>
      <c r="D4260">
        <f t="shared" si="199"/>
        <v>-1</v>
      </c>
      <c r="K4260" t="e">
        <f t="shared" si="200"/>
        <v>#DIV/0!</v>
      </c>
    </row>
    <row r="4261" spans="3:11" x14ac:dyDescent="0.25">
      <c r="C4261" s="1">
        <f t="shared" si="198"/>
        <v>-1</v>
      </c>
      <c r="D4261">
        <f t="shared" si="199"/>
        <v>-1</v>
      </c>
      <c r="K4261" t="e">
        <f t="shared" si="200"/>
        <v>#DIV/0!</v>
      </c>
    </row>
    <row r="4262" spans="3:11" x14ac:dyDescent="0.25">
      <c r="C4262" s="1">
        <f t="shared" si="198"/>
        <v>-1</v>
      </c>
      <c r="D4262">
        <f t="shared" si="199"/>
        <v>-1</v>
      </c>
      <c r="K4262" t="e">
        <f t="shared" si="200"/>
        <v>#DIV/0!</v>
      </c>
    </row>
    <row r="4263" spans="3:11" x14ac:dyDescent="0.25">
      <c r="C4263" s="1">
        <f t="shared" si="198"/>
        <v>-1</v>
      </c>
      <c r="D4263">
        <f t="shared" si="199"/>
        <v>-1</v>
      </c>
      <c r="K4263" t="e">
        <f t="shared" si="200"/>
        <v>#DIV/0!</v>
      </c>
    </row>
    <row r="4264" spans="3:11" x14ac:dyDescent="0.25">
      <c r="C4264" s="1">
        <f t="shared" si="198"/>
        <v>-1</v>
      </c>
      <c r="D4264">
        <f t="shared" si="199"/>
        <v>-1</v>
      </c>
      <c r="K4264" t="e">
        <f t="shared" si="200"/>
        <v>#DIV/0!</v>
      </c>
    </row>
    <row r="4265" spans="3:11" x14ac:dyDescent="0.25">
      <c r="C4265" s="1">
        <f t="shared" si="198"/>
        <v>-1</v>
      </c>
      <c r="D4265">
        <f t="shared" si="199"/>
        <v>-1</v>
      </c>
      <c r="K4265" t="e">
        <f t="shared" si="200"/>
        <v>#DIV/0!</v>
      </c>
    </row>
    <row r="4266" spans="3:11" x14ac:dyDescent="0.25">
      <c r="C4266" s="1">
        <f t="shared" si="198"/>
        <v>-1</v>
      </c>
      <c r="D4266">
        <f t="shared" si="199"/>
        <v>-1</v>
      </c>
      <c r="K4266" t="e">
        <f t="shared" si="200"/>
        <v>#DIV/0!</v>
      </c>
    </row>
    <row r="4267" spans="3:11" x14ac:dyDescent="0.25">
      <c r="C4267" s="1">
        <f t="shared" si="198"/>
        <v>-1</v>
      </c>
      <c r="D4267">
        <f t="shared" si="199"/>
        <v>-1</v>
      </c>
      <c r="K4267" t="e">
        <f t="shared" si="200"/>
        <v>#DIV/0!</v>
      </c>
    </row>
    <row r="4268" spans="3:11" x14ac:dyDescent="0.25">
      <c r="C4268" s="1">
        <f t="shared" si="198"/>
        <v>-1</v>
      </c>
      <c r="D4268">
        <f t="shared" si="199"/>
        <v>-1</v>
      </c>
      <c r="K4268" t="e">
        <f t="shared" si="200"/>
        <v>#DIV/0!</v>
      </c>
    </row>
    <row r="4269" spans="3:11" x14ac:dyDescent="0.25">
      <c r="C4269" s="1">
        <f t="shared" si="198"/>
        <v>-1</v>
      </c>
      <c r="D4269">
        <f t="shared" si="199"/>
        <v>-1</v>
      </c>
      <c r="K4269" t="e">
        <f t="shared" si="200"/>
        <v>#DIV/0!</v>
      </c>
    </row>
    <row r="4270" spans="3:11" x14ac:dyDescent="0.25">
      <c r="C4270" s="1">
        <f t="shared" si="198"/>
        <v>-1</v>
      </c>
      <c r="D4270">
        <f t="shared" si="199"/>
        <v>-1</v>
      </c>
      <c r="K4270" t="e">
        <f t="shared" si="200"/>
        <v>#DIV/0!</v>
      </c>
    </row>
    <row r="4271" spans="3:11" x14ac:dyDescent="0.25">
      <c r="C4271" s="1">
        <f t="shared" si="198"/>
        <v>-1</v>
      </c>
      <c r="D4271">
        <f t="shared" si="199"/>
        <v>-1</v>
      </c>
      <c r="K4271" t="e">
        <f t="shared" si="200"/>
        <v>#DIV/0!</v>
      </c>
    </row>
    <row r="4272" spans="3:11" x14ac:dyDescent="0.25">
      <c r="C4272" s="1">
        <f t="shared" si="198"/>
        <v>-1</v>
      </c>
      <c r="D4272">
        <f t="shared" si="199"/>
        <v>-1</v>
      </c>
      <c r="K4272" t="e">
        <f t="shared" si="200"/>
        <v>#DIV/0!</v>
      </c>
    </row>
    <row r="4273" spans="3:11" x14ac:dyDescent="0.25">
      <c r="C4273" s="1">
        <f t="shared" si="198"/>
        <v>-1</v>
      </c>
      <c r="D4273">
        <f t="shared" si="199"/>
        <v>-1</v>
      </c>
      <c r="K4273" t="e">
        <f t="shared" si="200"/>
        <v>#DIV/0!</v>
      </c>
    </row>
    <row r="4274" spans="3:11" x14ac:dyDescent="0.25">
      <c r="C4274" s="1">
        <f t="shared" si="198"/>
        <v>-1</v>
      </c>
      <c r="D4274">
        <f t="shared" si="199"/>
        <v>-1</v>
      </c>
      <c r="K4274" t="e">
        <f t="shared" si="200"/>
        <v>#DIV/0!</v>
      </c>
    </row>
    <row r="4275" spans="3:11" x14ac:dyDescent="0.25">
      <c r="C4275" s="1">
        <f t="shared" si="198"/>
        <v>-1</v>
      </c>
      <c r="D4275">
        <f t="shared" si="199"/>
        <v>-1</v>
      </c>
      <c r="K4275" t="e">
        <f t="shared" si="200"/>
        <v>#DIV/0!</v>
      </c>
    </row>
    <row r="4276" spans="3:11" x14ac:dyDescent="0.25">
      <c r="C4276" s="1">
        <f t="shared" si="198"/>
        <v>-1</v>
      </c>
      <c r="D4276">
        <f t="shared" si="199"/>
        <v>-1</v>
      </c>
      <c r="K4276" t="e">
        <f t="shared" si="200"/>
        <v>#DIV/0!</v>
      </c>
    </row>
    <row r="4277" spans="3:11" x14ac:dyDescent="0.25">
      <c r="C4277" s="1">
        <f t="shared" si="198"/>
        <v>-1</v>
      </c>
      <c r="D4277">
        <f t="shared" si="199"/>
        <v>-1</v>
      </c>
      <c r="K4277" t="e">
        <f t="shared" si="200"/>
        <v>#DIV/0!</v>
      </c>
    </row>
    <row r="4278" spans="3:11" x14ac:dyDescent="0.25">
      <c r="C4278" s="1">
        <f t="shared" si="198"/>
        <v>-1</v>
      </c>
      <c r="D4278">
        <f t="shared" si="199"/>
        <v>-1</v>
      </c>
      <c r="K4278" t="e">
        <f t="shared" si="200"/>
        <v>#DIV/0!</v>
      </c>
    </row>
    <row r="4279" spans="3:11" x14ac:dyDescent="0.25">
      <c r="C4279" s="1">
        <f t="shared" si="198"/>
        <v>-1</v>
      </c>
      <c r="D4279">
        <f t="shared" si="199"/>
        <v>-1</v>
      </c>
      <c r="K4279" t="e">
        <f t="shared" si="200"/>
        <v>#DIV/0!</v>
      </c>
    </row>
    <row r="4280" spans="3:11" x14ac:dyDescent="0.25">
      <c r="C4280" s="1">
        <f t="shared" si="198"/>
        <v>-1</v>
      </c>
      <c r="D4280">
        <f t="shared" si="199"/>
        <v>-1</v>
      </c>
      <c r="K4280" t="e">
        <f t="shared" si="200"/>
        <v>#DIV/0!</v>
      </c>
    </row>
    <row r="4281" spans="3:11" x14ac:dyDescent="0.25">
      <c r="C4281" s="1">
        <f t="shared" si="198"/>
        <v>-1</v>
      </c>
      <c r="D4281">
        <f t="shared" si="199"/>
        <v>-1</v>
      </c>
      <c r="K4281" t="e">
        <f t="shared" si="200"/>
        <v>#DIV/0!</v>
      </c>
    </row>
    <row r="4282" spans="3:11" x14ac:dyDescent="0.25">
      <c r="C4282" s="1">
        <f t="shared" si="198"/>
        <v>-1</v>
      </c>
      <c r="D4282">
        <f t="shared" si="199"/>
        <v>-1</v>
      </c>
      <c r="K4282" t="e">
        <f t="shared" si="200"/>
        <v>#DIV/0!</v>
      </c>
    </row>
    <row r="4283" spans="3:11" x14ac:dyDescent="0.25">
      <c r="C4283" s="1">
        <f t="shared" si="198"/>
        <v>-1</v>
      </c>
      <c r="D4283">
        <f t="shared" si="199"/>
        <v>-1</v>
      </c>
      <c r="K4283" t="e">
        <f t="shared" si="200"/>
        <v>#DIV/0!</v>
      </c>
    </row>
    <row r="4284" spans="3:11" x14ac:dyDescent="0.25">
      <c r="C4284" s="1">
        <f t="shared" si="198"/>
        <v>-1</v>
      </c>
      <c r="D4284">
        <f t="shared" si="199"/>
        <v>-1</v>
      </c>
      <c r="K4284" t="e">
        <f t="shared" si="200"/>
        <v>#DIV/0!</v>
      </c>
    </row>
    <row r="4285" spans="3:11" x14ac:dyDescent="0.25">
      <c r="C4285" s="1">
        <f t="shared" si="198"/>
        <v>-1</v>
      </c>
      <c r="D4285">
        <f t="shared" si="199"/>
        <v>-1</v>
      </c>
      <c r="K4285" t="e">
        <f t="shared" si="200"/>
        <v>#DIV/0!</v>
      </c>
    </row>
    <row r="4286" spans="3:11" x14ac:dyDescent="0.25">
      <c r="C4286" s="1">
        <f t="shared" si="198"/>
        <v>-1</v>
      </c>
      <c r="D4286">
        <f t="shared" si="199"/>
        <v>-1</v>
      </c>
      <c r="K4286" t="e">
        <f t="shared" si="200"/>
        <v>#DIV/0!</v>
      </c>
    </row>
    <row r="4287" spans="3:11" x14ac:dyDescent="0.25">
      <c r="C4287" s="1">
        <f t="shared" si="198"/>
        <v>-1</v>
      </c>
      <c r="D4287">
        <f t="shared" si="199"/>
        <v>-1</v>
      </c>
      <c r="K4287" t="e">
        <f t="shared" si="200"/>
        <v>#DIV/0!</v>
      </c>
    </row>
    <row r="4288" spans="3:11" x14ac:dyDescent="0.25">
      <c r="C4288" s="1">
        <f t="shared" si="198"/>
        <v>-1</v>
      </c>
      <c r="D4288">
        <f t="shared" si="199"/>
        <v>-1</v>
      </c>
      <c r="K4288" t="e">
        <f t="shared" si="200"/>
        <v>#DIV/0!</v>
      </c>
    </row>
    <row r="4289" spans="3:11" x14ac:dyDescent="0.25">
      <c r="C4289" s="1">
        <f t="shared" si="198"/>
        <v>-1</v>
      </c>
      <c r="D4289">
        <f t="shared" si="199"/>
        <v>-1</v>
      </c>
      <c r="K4289" t="e">
        <f t="shared" si="200"/>
        <v>#DIV/0!</v>
      </c>
    </row>
    <row r="4290" spans="3:11" x14ac:dyDescent="0.25">
      <c r="C4290" s="1">
        <f t="shared" ref="C4290:C4353" si="201">(B4290-$B$1)/$B$1</f>
        <v>-1</v>
      </c>
      <c r="D4290">
        <f t="shared" si="199"/>
        <v>-1</v>
      </c>
      <c r="K4290" t="e">
        <f t="shared" si="200"/>
        <v>#DIV/0!</v>
      </c>
    </row>
    <row r="4291" spans="3:11" x14ac:dyDescent="0.25">
      <c r="C4291" s="1">
        <f t="shared" si="201"/>
        <v>-1</v>
      </c>
      <c r="D4291">
        <f t="shared" ref="D4291:D4354" si="202">IF(AND((($C4291-$C4290)^2)^0.5&gt;$F$1,(($C4292-$C4291)^2)^0.5&gt;$F$1),"no",$C4291)</f>
        <v>-1</v>
      </c>
      <c r="K4291" t="e">
        <f t="shared" ref="K4291:K4354" si="203">(J4291-J4290)/(I4291/I4290)</f>
        <v>#DIV/0!</v>
      </c>
    </row>
    <row r="4292" spans="3:11" x14ac:dyDescent="0.25">
      <c r="C4292" s="1">
        <f t="shared" si="201"/>
        <v>-1</v>
      </c>
      <c r="D4292">
        <f t="shared" si="202"/>
        <v>-1</v>
      </c>
      <c r="K4292" t="e">
        <f t="shared" si="203"/>
        <v>#DIV/0!</v>
      </c>
    </row>
    <row r="4293" spans="3:11" x14ac:dyDescent="0.25">
      <c r="C4293" s="1">
        <f t="shared" si="201"/>
        <v>-1</v>
      </c>
      <c r="D4293">
        <f t="shared" si="202"/>
        <v>-1</v>
      </c>
      <c r="K4293" t="e">
        <f t="shared" si="203"/>
        <v>#DIV/0!</v>
      </c>
    </row>
    <row r="4294" spans="3:11" x14ac:dyDescent="0.25">
      <c r="C4294" s="1">
        <f t="shared" si="201"/>
        <v>-1</v>
      </c>
      <c r="D4294">
        <f t="shared" si="202"/>
        <v>-1</v>
      </c>
      <c r="K4294" t="e">
        <f t="shared" si="203"/>
        <v>#DIV/0!</v>
      </c>
    </row>
    <row r="4295" spans="3:11" x14ac:dyDescent="0.25">
      <c r="C4295" s="1">
        <f t="shared" si="201"/>
        <v>-1</v>
      </c>
      <c r="D4295">
        <f t="shared" si="202"/>
        <v>-1</v>
      </c>
      <c r="K4295" t="e">
        <f t="shared" si="203"/>
        <v>#DIV/0!</v>
      </c>
    </row>
    <row r="4296" spans="3:11" x14ac:dyDescent="0.25">
      <c r="C4296" s="1">
        <f t="shared" si="201"/>
        <v>-1</v>
      </c>
      <c r="D4296">
        <f t="shared" si="202"/>
        <v>-1</v>
      </c>
      <c r="K4296" t="e">
        <f t="shared" si="203"/>
        <v>#DIV/0!</v>
      </c>
    </row>
    <row r="4297" spans="3:11" x14ac:dyDescent="0.25">
      <c r="C4297" s="1">
        <f t="shared" si="201"/>
        <v>-1</v>
      </c>
      <c r="D4297">
        <f t="shared" si="202"/>
        <v>-1</v>
      </c>
      <c r="K4297" t="e">
        <f t="shared" si="203"/>
        <v>#DIV/0!</v>
      </c>
    </row>
    <row r="4298" spans="3:11" x14ac:dyDescent="0.25">
      <c r="C4298" s="1">
        <f t="shared" si="201"/>
        <v>-1</v>
      </c>
      <c r="D4298">
        <f t="shared" si="202"/>
        <v>-1</v>
      </c>
      <c r="K4298" t="e">
        <f t="shared" si="203"/>
        <v>#DIV/0!</v>
      </c>
    </row>
    <row r="4299" spans="3:11" x14ac:dyDescent="0.25">
      <c r="C4299" s="1">
        <f t="shared" si="201"/>
        <v>-1</v>
      </c>
      <c r="D4299">
        <f t="shared" si="202"/>
        <v>-1</v>
      </c>
      <c r="K4299" t="e">
        <f t="shared" si="203"/>
        <v>#DIV/0!</v>
      </c>
    </row>
    <row r="4300" spans="3:11" x14ac:dyDescent="0.25">
      <c r="C4300" s="1">
        <f t="shared" si="201"/>
        <v>-1</v>
      </c>
      <c r="D4300">
        <f t="shared" si="202"/>
        <v>-1</v>
      </c>
      <c r="K4300" t="e">
        <f t="shared" si="203"/>
        <v>#DIV/0!</v>
      </c>
    </row>
    <row r="4301" spans="3:11" x14ac:dyDescent="0.25">
      <c r="C4301" s="1">
        <f t="shared" si="201"/>
        <v>-1</v>
      </c>
      <c r="D4301">
        <f t="shared" si="202"/>
        <v>-1</v>
      </c>
      <c r="K4301" t="e">
        <f t="shared" si="203"/>
        <v>#DIV/0!</v>
      </c>
    </row>
    <row r="4302" spans="3:11" x14ac:dyDescent="0.25">
      <c r="C4302" s="1">
        <f t="shared" si="201"/>
        <v>-1</v>
      </c>
      <c r="D4302">
        <f t="shared" si="202"/>
        <v>-1</v>
      </c>
      <c r="K4302" t="e">
        <f t="shared" si="203"/>
        <v>#DIV/0!</v>
      </c>
    </row>
    <row r="4303" spans="3:11" x14ac:dyDescent="0.25">
      <c r="C4303" s="1">
        <f t="shared" si="201"/>
        <v>-1</v>
      </c>
      <c r="D4303">
        <f t="shared" si="202"/>
        <v>-1</v>
      </c>
      <c r="K4303" t="e">
        <f t="shared" si="203"/>
        <v>#DIV/0!</v>
      </c>
    </row>
    <row r="4304" spans="3:11" x14ac:dyDescent="0.25">
      <c r="C4304" s="1">
        <f t="shared" si="201"/>
        <v>-1</v>
      </c>
      <c r="D4304">
        <f t="shared" si="202"/>
        <v>-1</v>
      </c>
      <c r="K4304" t="e">
        <f t="shared" si="203"/>
        <v>#DIV/0!</v>
      </c>
    </row>
    <row r="4305" spans="3:11" x14ac:dyDescent="0.25">
      <c r="C4305" s="1">
        <f t="shared" si="201"/>
        <v>-1</v>
      </c>
      <c r="D4305">
        <f t="shared" si="202"/>
        <v>-1</v>
      </c>
      <c r="K4305" t="e">
        <f t="shared" si="203"/>
        <v>#DIV/0!</v>
      </c>
    </row>
    <row r="4306" spans="3:11" x14ac:dyDescent="0.25">
      <c r="C4306" s="1">
        <f t="shared" si="201"/>
        <v>-1</v>
      </c>
      <c r="D4306">
        <f t="shared" si="202"/>
        <v>-1</v>
      </c>
      <c r="K4306" t="e">
        <f t="shared" si="203"/>
        <v>#DIV/0!</v>
      </c>
    </row>
    <row r="4307" spans="3:11" x14ac:dyDescent="0.25">
      <c r="C4307" s="1">
        <f t="shared" si="201"/>
        <v>-1</v>
      </c>
      <c r="D4307">
        <f t="shared" si="202"/>
        <v>-1</v>
      </c>
      <c r="K4307" t="e">
        <f t="shared" si="203"/>
        <v>#DIV/0!</v>
      </c>
    </row>
    <row r="4308" spans="3:11" x14ac:dyDescent="0.25">
      <c r="C4308" s="1">
        <f t="shared" si="201"/>
        <v>-1</v>
      </c>
      <c r="D4308">
        <f t="shared" si="202"/>
        <v>-1</v>
      </c>
      <c r="K4308" t="e">
        <f t="shared" si="203"/>
        <v>#DIV/0!</v>
      </c>
    </row>
    <row r="4309" spans="3:11" x14ac:dyDescent="0.25">
      <c r="C4309" s="1">
        <f t="shared" si="201"/>
        <v>-1</v>
      </c>
      <c r="D4309">
        <f t="shared" si="202"/>
        <v>-1</v>
      </c>
      <c r="K4309" t="e">
        <f t="shared" si="203"/>
        <v>#DIV/0!</v>
      </c>
    </row>
    <row r="4310" spans="3:11" x14ac:dyDescent="0.25">
      <c r="C4310" s="1">
        <f t="shared" si="201"/>
        <v>-1</v>
      </c>
      <c r="D4310">
        <f t="shared" si="202"/>
        <v>-1</v>
      </c>
      <c r="K4310" t="e">
        <f t="shared" si="203"/>
        <v>#DIV/0!</v>
      </c>
    </row>
    <row r="4311" spans="3:11" x14ac:dyDescent="0.25">
      <c r="C4311" s="1">
        <f t="shared" si="201"/>
        <v>-1</v>
      </c>
      <c r="D4311">
        <f t="shared" si="202"/>
        <v>-1</v>
      </c>
      <c r="K4311" t="e">
        <f t="shared" si="203"/>
        <v>#DIV/0!</v>
      </c>
    </row>
    <row r="4312" spans="3:11" x14ac:dyDescent="0.25">
      <c r="C4312" s="1">
        <f t="shared" si="201"/>
        <v>-1</v>
      </c>
      <c r="D4312">
        <f t="shared" si="202"/>
        <v>-1</v>
      </c>
      <c r="K4312" t="e">
        <f t="shared" si="203"/>
        <v>#DIV/0!</v>
      </c>
    </row>
    <row r="4313" spans="3:11" x14ac:dyDescent="0.25">
      <c r="C4313" s="1">
        <f t="shared" si="201"/>
        <v>-1</v>
      </c>
      <c r="D4313">
        <f t="shared" si="202"/>
        <v>-1</v>
      </c>
      <c r="K4313" t="e">
        <f t="shared" si="203"/>
        <v>#DIV/0!</v>
      </c>
    </row>
    <row r="4314" spans="3:11" x14ac:dyDescent="0.25">
      <c r="C4314" s="1">
        <f t="shared" si="201"/>
        <v>-1</v>
      </c>
      <c r="D4314">
        <f t="shared" si="202"/>
        <v>-1</v>
      </c>
      <c r="K4314" t="e">
        <f t="shared" si="203"/>
        <v>#DIV/0!</v>
      </c>
    </row>
    <row r="4315" spans="3:11" x14ac:dyDescent="0.25">
      <c r="C4315" s="1">
        <f t="shared" si="201"/>
        <v>-1</v>
      </c>
      <c r="D4315">
        <f t="shared" si="202"/>
        <v>-1</v>
      </c>
      <c r="K4315" t="e">
        <f t="shared" si="203"/>
        <v>#DIV/0!</v>
      </c>
    </row>
    <row r="4316" spans="3:11" x14ac:dyDescent="0.25">
      <c r="C4316" s="1">
        <f t="shared" si="201"/>
        <v>-1</v>
      </c>
      <c r="D4316">
        <f t="shared" si="202"/>
        <v>-1</v>
      </c>
      <c r="K4316" t="e">
        <f t="shared" si="203"/>
        <v>#DIV/0!</v>
      </c>
    </row>
    <row r="4317" spans="3:11" x14ac:dyDescent="0.25">
      <c r="C4317" s="1">
        <f t="shared" si="201"/>
        <v>-1</v>
      </c>
      <c r="D4317">
        <f t="shared" si="202"/>
        <v>-1</v>
      </c>
      <c r="K4317" t="e">
        <f t="shared" si="203"/>
        <v>#DIV/0!</v>
      </c>
    </row>
    <row r="4318" spans="3:11" x14ac:dyDescent="0.25">
      <c r="C4318" s="1">
        <f t="shared" si="201"/>
        <v>-1</v>
      </c>
      <c r="D4318">
        <f t="shared" si="202"/>
        <v>-1</v>
      </c>
      <c r="K4318" t="e">
        <f t="shared" si="203"/>
        <v>#DIV/0!</v>
      </c>
    </row>
    <row r="4319" spans="3:11" x14ac:dyDescent="0.25">
      <c r="C4319" s="1">
        <f t="shared" si="201"/>
        <v>-1</v>
      </c>
      <c r="D4319">
        <f t="shared" si="202"/>
        <v>-1</v>
      </c>
      <c r="K4319" t="e">
        <f t="shared" si="203"/>
        <v>#DIV/0!</v>
      </c>
    </row>
    <row r="4320" spans="3:11" x14ac:dyDescent="0.25">
      <c r="C4320" s="1">
        <f t="shared" si="201"/>
        <v>-1</v>
      </c>
      <c r="D4320">
        <f t="shared" si="202"/>
        <v>-1</v>
      </c>
      <c r="K4320" t="e">
        <f t="shared" si="203"/>
        <v>#DIV/0!</v>
      </c>
    </row>
    <row r="4321" spans="3:11" x14ac:dyDescent="0.25">
      <c r="C4321" s="1">
        <f t="shared" si="201"/>
        <v>-1</v>
      </c>
      <c r="D4321">
        <f t="shared" si="202"/>
        <v>-1</v>
      </c>
      <c r="K4321" t="e">
        <f t="shared" si="203"/>
        <v>#DIV/0!</v>
      </c>
    </row>
    <row r="4322" spans="3:11" x14ac:dyDescent="0.25">
      <c r="C4322" s="1">
        <f t="shared" si="201"/>
        <v>-1</v>
      </c>
      <c r="D4322">
        <f t="shared" si="202"/>
        <v>-1</v>
      </c>
      <c r="K4322" t="e">
        <f t="shared" si="203"/>
        <v>#DIV/0!</v>
      </c>
    </row>
    <row r="4323" spans="3:11" x14ac:dyDescent="0.25">
      <c r="C4323" s="1">
        <f t="shared" si="201"/>
        <v>-1</v>
      </c>
      <c r="D4323">
        <f t="shared" si="202"/>
        <v>-1</v>
      </c>
      <c r="K4323" t="e">
        <f t="shared" si="203"/>
        <v>#DIV/0!</v>
      </c>
    </row>
    <row r="4324" spans="3:11" x14ac:dyDescent="0.25">
      <c r="C4324" s="1">
        <f t="shared" si="201"/>
        <v>-1</v>
      </c>
      <c r="D4324">
        <f t="shared" si="202"/>
        <v>-1</v>
      </c>
      <c r="K4324" t="e">
        <f t="shared" si="203"/>
        <v>#DIV/0!</v>
      </c>
    </row>
    <row r="4325" spans="3:11" x14ac:dyDescent="0.25">
      <c r="C4325" s="1">
        <f t="shared" si="201"/>
        <v>-1</v>
      </c>
      <c r="D4325">
        <f t="shared" si="202"/>
        <v>-1</v>
      </c>
      <c r="K4325" t="e">
        <f t="shared" si="203"/>
        <v>#DIV/0!</v>
      </c>
    </row>
    <row r="4326" spans="3:11" x14ac:dyDescent="0.25">
      <c r="C4326" s="1">
        <f t="shared" si="201"/>
        <v>-1</v>
      </c>
      <c r="D4326">
        <f t="shared" si="202"/>
        <v>-1</v>
      </c>
      <c r="K4326" t="e">
        <f t="shared" si="203"/>
        <v>#DIV/0!</v>
      </c>
    </row>
    <row r="4327" spans="3:11" x14ac:dyDescent="0.25">
      <c r="C4327" s="1">
        <f t="shared" si="201"/>
        <v>-1</v>
      </c>
      <c r="D4327">
        <f t="shared" si="202"/>
        <v>-1</v>
      </c>
      <c r="K4327" t="e">
        <f t="shared" si="203"/>
        <v>#DIV/0!</v>
      </c>
    </row>
    <row r="4328" spans="3:11" x14ac:dyDescent="0.25">
      <c r="C4328" s="1">
        <f t="shared" si="201"/>
        <v>-1</v>
      </c>
      <c r="D4328">
        <f t="shared" si="202"/>
        <v>-1</v>
      </c>
      <c r="K4328" t="e">
        <f t="shared" si="203"/>
        <v>#DIV/0!</v>
      </c>
    </row>
    <row r="4329" spans="3:11" x14ac:dyDescent="0.25">
      <c r="C4329" s="1">
        <f t="shared" si="201"/>
        <v>-1</v>
      </c>
      <c r="D4329">
        <f t="shared" si="202"/>
        <v>-1</v>
      </c>
      <c r="K4329" t="e">
        <f t="shared" si="203"/>
        <v>#DIV/0!</v>
      </c>
    </row>
    <row r="4330" spans="3:11" x14ac:dyDescent="0.25">
      <c r="C4330" s="1">
        <f t="shared" si="201"/>
        <v>-1</v>
      </c>
      <c r="D4330">
        <f t="shared" si="202"/>
        <v>-1</v>
      </c>
      <c r="K4330" t="e">
        <f t="shared" si="203"/>
        <v>#DIV/0!</v>
      </c>
    </row>
    <row r="4331" spans="3:11" x14ac:dyDescent="0.25">
      <c r="C4331" s="1">
        <f t="shared" si="201"/>
        <v>-1</v>
      </c>
      <c r="D4331">
        <f t="shared" si="202"/>
        <v>-1</v>
      </c>
      <c r="K4331" t="e">
        <f t="shared" si="203"/>
        <v>#DIV/0!</v>
      </c>
    </row>
    <row r="4332" spans="3:11" x14ac:dyDescent="0.25">
      <c r="C4332" s="1">
        <f t="shared" si="201"/>
        <v>-1</v>
      </c>
      <c r="D4332">
        <f t="shared" si="202"/>
        <v>-1</v>
      </c>
      <c r="K4332" t="e">
        <f t="shared" si="203"/>
        <v>#DIV/0!</v>
      </c>
    </row>
    <row r="4333" spans="3:11" x14ac:dyDescent="0.25">
      <c r="C4333" s="1">
        <f t="shared" si="201"/>
        <v>-1</v>
      </c>
      <c r="D4333">
        <f t="shared" si="202"/>
        <v>-1</v>
      </c>
      <c r="K4333" t="e">
        <f t="shared" si="203"/>
        <v>#DIV/0!</v>
      </c>
    </row>
    <row r="4334" spans="3:11" x14ac:dyDescent="0.25">
      <c r="C4334" s="1">
        <f t="shared" si="201"/>
        <v>-1</v>
      </c>
      <c r="D4334">
        <f t="shared" si="202"/>
        <v>-1</v>
      </c>
      <c r="K4334" t="e">
        <f t="shared" si="203"/>
        <v>#DIV/0!</v>
      </c>
    </row>
    <row r="4335" spans="3:11" x14ac:dyDescent="0.25">
      <c r="C4335" s="1">
        <f t="shared" si="201"/>
        <v>-1</v>
      </c>
      <c r="D4335">
        <f t="shared" si="202"/>
        <v>-1</v>
      </c>
      <c r="K4335" t="e">
        <f t="shared" si="203"/>
        <v>#DIV/0!</v>
      </c>
    </row>
    <row r="4336" spans="3:11" x14ac:dyDescent="0.25">
      <c r="C4336" s="1">
        <f t="shared" si="201"/>
        <v>-1</v>
      </c>
      <c r="D4336">
        <f t="shared" si="202"/>
        <v>-1</v>
      </c>
      <c r="K4336" t="e">
        <f t="shared" si="203"/>
        <v>#DIV/0!</v>
      </c>
    </row>
    <row r="4337" spans="3:11" x14ac:dyDescent="0.25">
      <c r="C4337" s="1">
        <f t="shared" si="201"/>
        <v>-1</v>
      </c>
      <c r="D4337">
        <f t="shared" si="202"/>
        <v>-1</v>
      </c>
      <c r="K4337" t="e">
        <f t="shared" si="203"/>
        <v>#DIV/0!</v>
      </c>
    </row>
    <row r="4338" spans="3:11" x14ac:dyDescent="0.25">
      <c r="C4338" s="1">
        <f t="shared" si="201"/>
        <v>-1</v>
      </c>
      <c r="D4338">
        <f t="shared" si="202"/>
        <v>-1</v>
      </c>
      <c r="K4338" t="e">
        <f t="shared" si="203"/>
        <v>#DIV/0!</v>
      </c>
    </row>
    <row r="4339" spans="3:11" x14ac:dyDescent="0.25">
      <c r="C4339" s="1">
        <f t="shared" si="201"/>
        <v>-1</v>
      </c>
      <c r="D4339">
        <f t="shared" si="202"/>
        <v>-1</v>
      </c>
      <c r="K4339" t="e">
        <f t="shared" si="203"/>
        <v>#DIV/0!</v>
      </c>
    </row>
    <row r="4340" spans="3:11" x14ac:dyDescent="0.25">
      <c r="C4340" s="1">
        <f t="shared" si="201"/>
        <v>-1</v>
      </c>
      <c r="D4340">
        <f t="shared" si="202"/>
        <v>-1</v>
      </c>
      <c r="K4340" t="e">
        <f t="shared" si="203"/>
        <v>#DIV/0!</v>
      </c>
    </row>
    <row r="4341" spans="3:11" x14ac:dyDescent="0.25">
      <c r="C4341" s="1">
        <f t="shared" si="201"/>
        <v>-1</v>
      </c>
      <c r="D4341">
        <f t="shared" si="202"/>
        <v>-1</v>
      </c>
      <c r="K4341" t="e">
        <f t="shared" si="203"/>
        <v>#DIV/0!</v>
      </c>
    </row>
    <row r="4342" spans="3:11" x14ac:dyDescent="0.25">
      <c r="C4342" s="1">
        <f t="shared" si="201"/>
        <v>-1</v>
      </c>
      <c r="D4342">
        <f t="shared" si="202"/>
        <v>-1</v>
      </c>
      <c r="K4342" t="e">
        <f t="shared" si="203"/>
        <v>#DIV/0!</v>
      </c>
    </row>
    <row r="4343" spans="3:11" x14ac:dyDescent="0.25">
      <c r="C4343" s="1">
        <f t="shared" si="201"/>
        <v>-1</v>
      </c>
      <c r="D4343">
        <f t="shared" si="202"/>
        <v>-1</v>
      </c>
      <c r="K4343" t="e">
        <f t="shared" si="203"/>
        <v>#DIV/0!</v>
      </c>
    </row>
    <row r="4344" spans="3:11" x14ac:dyDescent="0.25">
      <c r="C4344" s="1">
        <f t="shared" si="201"/>
        <v>-1</v>
      </c>
      <c r="D4344">
        <f t="shared" si="202"/>
        <v>-1</v>
      </c>
      <c r="K4344" t="e">
        <f t="shared" si="203"/>
        <v>#DIV/0!</v>
      </c>
    </row>
    <row r="4345" spans="3:11" x14ac:dyDescent="0.25">
      <c r="C4345" s="1">
        <f t="shared" si="201"/>
        <v>-1</v>
      </c>
      <c r="D4345">
        <f t="shared" si="202"/>
        <v>-1</v>
      </c>
      <c r="K4345" t="e">
        <f t="shared" si="203"/>
        <v>#DIV/0!</v>
      </c>
    </row>
    <row r="4346" spans="3:11" x14ac:dyDescent="0.25">
      <c r="C4346" s="1">
        <f t="shared" si="201"/>
        <v>-1</v>
      </c>
      <c r="D4346">
        <f t="shared" si="202"/>
        <v>-1</v>
      </c>
      <c r="K4346" t="e">
        <f t="shared" si="203"/>
        <v>#DIV/0!</v>
      </c>
    </row>
    <row r="4347" spans="3:11" x14ac:dyDescent="0.25">
      <c r="C4347" s="1">
        <f t="shared" si="201"/>
        <v>-1</v>
      </c>
      <c r="D4347">
        <f t="shared" si="202"/>
        <v>-1</v>
      </c>
      <c r="K4347" t="e">
        <f t="shared" si="203"/>
        <v>#DIV/0!</v>
      </c>
    </row>
    <row r="4348" spans="3:11" x14ac:dyDescent="0.25">
      <c r="C4348" s="1">
        <f t="shared" si="201"/>
        <v>-1</v>
      </c>
      <c r="D4348">
        <f t="shared" si="202"/>
        <v>-1</v>
      </c>
      <c r="K4348" t="e">
        <f t="shared" si="203"/>
        <v>#DIV/0!</v>
      </c>
    </row>
    <row r="4349" spans="3:11" x14ac:dyDescent="0.25">
      <c r="C4349" s="1">
        <f t="shared" si="201"/>
        <v>-1</v>
      </c>
      <c r="D4349">
        <f t="shared" si="202"/>
        <v>-1</v>
      </c>
      <c r="K4349" t="e">
        <f t="shared" si="203"/>
        <v>#DIV/0!</v>
      </c>
    </row>
    <row r="4350" spans="3:11" x14ac:dyDescent="0.25">
      <c r="C4350" s="1">
        <f t="shared" si="201"/>
        <v>-1</v>
      </c>
      <c r="D4350">
        <f t="shared" si="202"/>
        <v>-1</v>
      </c>
      <c r="K4350" t="e">
        <f t="shared" si="203"/>
        <v>#DIV/0!</v>
      </c>
    </row>
    <row r="4351" spans="3:11" x14ac:dyDescent="0.25">
      <c r="C4351" s="1">
        <f t="shared" si="201"/>
        <v>-1</v>
      </c>
      <c r="D4351">
        <f t="shared" si="202"/>
        <v>-1</v>
      </c>
      <c r="K4351" t="e">
        <f t="shared" si="203"/>
        <v>#DIV/0!</v>
      </c>
    </row>
    <row r="4352" spans="3:11" x14ac:dyDescent="0.25">
      <c r="C4352" s="1">
        <f t="shared" si="201"/>
        <v>-1</v>
      </c>
      <c r="D4352">
        <f t="shared" si="202"/>
        <v>-1</v>
      </c>
      <c r="K4352" t="e">
        <f t="shared" si="203"/>
        <v>#DIV/0!</v>
      </c>
    </row>
    <row r="4353" spans="3:11" x14ac:dyDescent="0.25">
      <c r="C4353" s="1">
        <f t="shared" si="201"/>
        <v>-1</v>
      </c>
      <c r="D4353">
        <f t="shared" si="202"/>
        <v>-1</v>
      </c>
      <c r="K4353" t="e">
        <f t="shared" si="203"/>
        <v>#DIV/0!</v>
      </c>
    </row>
    <row r="4354" spans="3:11" x14ac:dyDescent="0.25">
      <c r="C4354" s="1">
        <f t="shared" ref="C4354:C4417" si="204">(B4354-$B$1)/$B$1</f>
        <v>-1</v>
      </c>
      <c r="D4354">
        <f t="shared" si="202"/>
        <v>-1</v>
      </c>
      <c r="K4354" t="e">
        <f t="shared" si="203"/>
        <v>#DIV/0!</v>
      </c>
    </row>
    <row r="4355" spans="3:11" x14ac:dyDescent="0.25">
      <c r="C4355" s="1">
        <f t="shared" si="204"/>
        <v>-1</v>
      </c>
      <c r="D4355">
        <f t="shared" ref="D4355:D4418" si="205">IF(AND((($C4355-$C4354)^2)^0.5&gt;$F$1,(($C4356-$C4355)^2)^0.5&gt;$F$1),"no",$C4355)</f>
        <v>-1</v>
      </c>
      <c r="K4355" t="e">
        <f t="shared" ref="K4355:K4418" si="206">(J4355-J4354)/(I4355/I4354)</f>
        <v>#DIV/0!</v>
      </c>
    </row>
    <row r="4356" spans="3:11" x14ac:dyDescent="0.25">
      <c r="C4356" s="1">
        <f t="shared" si="204"/>
        <v>-1</v>
      </c>
      <c r="D4356">
        <f t="shared" si="205"/>
        <v>-1</v>
      </c>
      <c r="K4356" t="e">
        <f t="shared" si="206"/>
        <v>#DIV/0!</v>
      </c>
    </row>
    <row r="4357" spans="3:11" x14ac:dyDescent="0.25">
      <c r="C4357" s="1">
        <f t="shared" si="204"/>
        <v>-1</v>
      </c>
      <c r="D4357">
        <f t="shared" si="205"/>
        <v>-1</v>
      </c>
      <c r="K4357" t="e">
        <f t="shared" si="206"/>
        <v>#DIV/0!</v>
      </c>
    </row>
    <row r="4358" spans="3:11" x14ac:dyDescent="0.25">
      <c r="C4358" s="1">
        <f t="shared" si="204"/>
        <v>-1</v>
      </c>
      <c r="D4358">
        <f t="shared" si="205"/>
        <v>-1</v>
      </c>
      <c r="K4358" t="e">
        <f t="shared" si="206"/>
        <v>#DIV/0!</v>
      </c>
    </row>
    <row r="4359" spans="3:11" x14ac:dyDescent="0.25">
      <c r="C4359" s="1">
        <f t="shared" si="204"/>
        <v>-1</v>
      </c>
      <c r="D4359">
        <f t="shared" si="205"/>
        <v>-1</v>
      </c>
      <c r="K4359" t="e">
        <f t="shared" si="206"/>
        <v>#DIV/0!</v>
      </c>
    </row>
    <row r="4360" spans="3:11" x14ac:dyDescent="0.25">
      <c r="C4360" s="1">
        <f t="shared" si="204"/>
        <v>-1</v>
      </c>
      <c r="D4360">
        <f t="shared" si="205"/>
        <v>-1</v>
      </c>
      <c r="K4360" t="e">
        <f t="shared" si="206"/>
        <v>#DIV/0!</v>
      </c>
    </row>
    <row r="4361" spans="3:11" x14ac:dyDescent="0.25">
      <c r="C4361" s="1">
        <f t="shared" si="204"/>
        <v>-1</v>
      </c>
      <c r="D4361">
        <f t="shared" si="205"/>
        <v>-1</v>
      </c>
      <c r="K4361" t="e">
        <f t="shared" si="206"/>
        <v>#DIV/0!</v>
      </c>
    </row>
    <row r="4362" spans="3:11" x14ac:dyDescent="0.25">
      <c r="C4362" s="1">
        <f t="shared" si="204"/>
        <v>-1</v>
      </c>
      <c r="D4362">
        <f t="shared" si="205"/>
        <v>-1</v>
      </c>
      <c r="K4362" t="e">
        <f t="shared" si="206"/>
        <v>#DIV/0!</v>
      </c>
    </row>
    <row r="4363" spans="3:11" x14ac:dyDescent="0.25">
      <c r="C4363" s="1">
        <f t="shared" si="204"/>
        <v>-1</v>
      </c>
      <c r="D4363">
        <f t="shared" si="205"/>
        <v>-1</v>
      </c>
      <c r="K4363" t="e">
        <f t="shared" si="206"/>
        <v>#DIV/0!</v>
      </c>
    </row>
    <row r="4364" spans="3:11" x14ac:dyDescent="0.25">
      <c r="C4364" s="1">
        <f t="shared" si="204"/>
        <v>-1</v>
      </c>
      <c r="D4364">
        <f t="shared" si="205"/>
        <v>-1</v>
      </c>
      <c r="K4364" t="e">
        <f t="shared" si="206"/>
        <v>#DIV/0!</v>
      </c>
    </row>
    <row r="4365" spans="3:11" x14ac:dyDescent="0.25">
      <c r="C4365" s="1">
        <f t="shared" si="204"/>
        <v>-1</v>
      </c>
      <c r="D4365">
        <f t="shared" si="205"/>
        <v>-1</v>
      </c>
      <c r="K4365" t="e">
        <f t="shared" si="206"/>
        <v>#DIV/0!</v>
      </c>
    </row>
    <row r="4366" spans="3:11" x14ac:dyDescent="0.25">
      <c r="C4366" s="1">
        <f t="shared" si="204"/>
        <v>-1</v>
      </c>
      <c r="D4366">
        <f t="shared" si="205"/>
        <v>-1</v>
      </c>
      <c r="K4366" t="e">
        <f t="shared" si="206"/>
        <v>#DIV/0!</v>
      </c>
    </row>
    <row r="4367" spans="3:11" x14ac:dyDescent="0.25">
      <c r="C4367" s="1">
        <f t="shared" si="204"/>
        <v>-1</v>
      </c>
      <c r="D4367">
        <f t="shared" si="205"/>
        <v>-1</v>
      </c>
      <c r="K4367" t="e">
        <f t="shared" si="206"/>
        <v>#DIV/0!</v>
      </c>
    </row>
    <row r="4368" spans="3:11" x14ac:dyDescent="0.25">
      <c r="C4368" s="1">
        <f t="shared" si="204"/>
        <v>-1</v>
      </c>
      <c r="D4368">
        <f t="shared" si="205"/>
        <v>-1</v>
      </c>
      <c r="K4368" t="e">
        <f t="shared" si="206"/>
        <v>#DIV/0!</v>
      </c>
    </row>
    <row r="4369" spans="3:11" x14ac:dyDescent="0.25">
      <c r="C4369" s="1">
        <f t="shared" si="204"/>
        <v>-1</v>
      </c>
      <c r="D4369">
        <f t="shared" si="205"/>
        <v>-1</v>
      </c>
      <c r="K4369" t="e">
        <f t="shared" si="206"/>
        <v>#DIV/0!</v>
      </c>
    </row>
    <row r="4370" spans="3:11" x14ac:dyDescent="0.25">
      <c r="C4370" s="1">
        <f t="shared" si="204"/>
        <v>-1</v>
      </c>
      <c r="D4370">
        <f t="shared" si="205"/>
        <v>-1</v>
      </c>
      <c r="K4370" t="e">
        <f t="shared" si="206"/>
        <v>#DIV/0!</v>
      </c>
    </row>
    <row r="4371" spans="3:11" x14ac:dyDescent="0.25">
      <c r="C4371" s="1">
        <f t="shared" si="204"/>
        <v>-1</v>
      </c>
      <c r="D4371">
        <f t="shared" si="205"/>
        <v>-1</v>
      </c>
      <c r="K4371" t="e">
        <f t="shared" si="206"/>
        <v>#DIV/0!</v>
      </c>
    </row>
    <row r="4372" spans="3:11" x14ac:dyDescent="0.25">
      <c r="C4372" s="1">
        <f t="shared" si="204"/>
        <v>-1</v>
      </c>
      <c r="D4372">
        <f t="shared" si="205"/>
        <v>-1</v>
      </c>
      <c r="K4372" t="e">
        <f t="shared" si="206"/>
        <v>#DIV/0!</v>
      </c>
    </row>
    <row r="4373" spans="3:11" x14ac:dyDescent="0.25">
      <c r="C4373" s="1">
        <f t="shared" si="204"/>
        <v>-1</v>
      </c>
      <c r="D4373">
        <f t="shared" si="205"/>
        <v>-1</v>
      </c>
      <c r="K4373" t="e">
        <f t="shared" si="206"/>
        <v>#DIV/0!</v>
      </c>
    </row>
    <row r="4374" spans="3:11" x14ac:dyDescent="0.25">
      <c r="C4374" s="1">
        <f t="shared" si="204"/>
        <v>-1</v>
      </c>
      <c r="D4374">
        <f t="shared" si="205"/>
        <v>-1</v>
      </c>
      <c r="K4374" t="e">
        <f t="shared" si="206"/>
        <v>#DIV/0!</v>
      </c>
    </row>
    <row r="4375" spans="3:11" x14ac:dyDescent="0.25">
      <c r="C4375" s="1">
        <f t="shared" si="204"/>
        <v>-1</v>
      </c>
      <c r="D4375">
        <f t="shared" si="205"/>
        <v>-1</v>
      </c>
      <c r="K4375" t="e">
        <f t="shared" si="206"/>
        <v>#DIV/0!</v>
      </c>
    </row>
    <row r="4376" spans="3:11" x14ac:dyDescent="0.25">
      <c r="C4376" s="1">
        <f t="shared" si="204"/>
        <v>-1</v>
      </c>
      <c r="D4376">
        <f t="shared" si="205"/>
        <v>-1</v>
      </c>
      <c r="K4376" t="e">
        <f t="shared" si="206"/>
        <v>#DIV/0!</v>
      </c>
    </row>
    <row r="4377" spans="3:11" x14ac:dyDescent="0.25">
      <c r="C4377" s="1">
        <f t="shared" si="204"/>
        <v>-1</v>
      </c>
      <c r="D4377">
        <f t="shared" si="205"/>
        <v>-1</v>
      </c>
      <c r="K4377" t="e">
        <f t="shared" si="206"/>
        <v>#DIV/0!</v>
      </c>
    </row>
    <row r="4378" spans="3:11" x14ac:dyDescent="0.25">
      <c r="C4378" s="1">
        <f t="shared" si="204"/>
        <v>-1</v>
      </c>
      <c r="D4378">
        <f t="shared" si="205"/>
        <v>-1</v>
      </c>
      <c r="K4378" t="e">
        <f t="shared" si="206"/>
        <v>#DIV/0!</v>
      </c>
    </row>
    <row r="4379" spans="3:11" x14ac:dyDescent="0.25">
      <c r="C4379" s="1">
        <f t="shared" si="204"/>
        <v>-1</v>
      </c>
      <c r="D4379">
        <f t="shared" si="205"/>
        <v>-1</v>
      </c>
      <c r="K4379" t="e">
        <f t="shared" si="206"/>
        <v>#DIV/0!</v>
      </c>
    </row>
    <row r="4380" spans="3:11" x14ac:dyDescent="0.25">
      <c r="C4380" s="1">
        <f t="shared" si="204"/>
        <v>-1</v>
      </c>
      <c r="D4380">
        <f t="shared" si="205"/>
        <v>-1</v>
      </c>
      <c r="K4380" t="e">
        <f t="shared" si="206"/>
        <v>#DIV/0!</v>
      </c>
    </row>
    <row r="4381" spans="3:11" x14ac:dyDescent="0.25">
      <c r="C4381" s="1">
        <f t="shared" si="204"/>
        <v>-1</v>
      </c>
      <c r="D4381">
        <f t="shared" si="205"/>
        <v>-1</v>
      </c>
      <c r="K4381" t="e">
        <f t="shared" si="206"/>
        <v>#DIV/0!</v>
      </c>
    </row>
    <row r="4382" spans="3:11" x14ac:dyDescent="0.25">
      <c r="C4382" s="1">
        <f t="shared" si="204"/>
        <v>-1</v>
      </c>
      <c r="D4382">
        <f t="shared" si="205"/>
        <v>-1</v>
      </c>
      <c r="K4382" t="e">
        <f t="shared" si="206"/>
        <v>#DIV/0!</v>
      </c>
    </row>
    <row r="4383" spans="3:11" x14ac:dyDescent="0.25">
      <c r="C4383" s="1">
        <f t="shared" si="204"/>
        <v>-1</v>
      </c>
      <c r="D4383">
        <f t="shared" si="205"/>
        <v>-1</v>
      </c>
      <c r="K4383" t="e">
        <f t="shared" si="206"/>
        <v>#DIV/0!</v>
      </c>
    </row>
    <row r="4384" spans="3:11" x14ac:dyDescent="0.25">
      <c r="C4384" s="1">
        <f t="shared" si="204"/>
        <v>-1</v>
      </c>
      <c r="D4384">
        <f t="shared" si="205"/>
        <v>-1</v>
      </c>
      <c r="K4384" t="e">
        <f t="shared" si="206"/>
        <v>#DIV/0!</v>
      </c>
    </row>
    <row r="4385" spans="3:11" x14ac:dyDescent="0.25">
      <c r="C4385" s="1">
        <f t="shared" si="204"/>
        <v>-1</v>
      </c>
      <c r="D4385">
        <f t="shared" si="205"/>
        <v>-1</v>
      </c>
      <c r="K4385" t="e">
        <f t="shared" si="206"/>
        <v>#DIV/0!</v>
      </c>
    </row>
    <row r="4386" spans="3:11" x14ac:dyDescent="0.25">
      <c r="C4386" s="1">
        <f t="shared" si="204"/>
        <v>-1</v>
      </c>
      <c r="D4386">
        <f t="shared" si="205"/>
        <v>-1</v>
      </c>
      <c r="K4386" t="e">
        <f t="shared" si="206"/>
        <v>#DIV/0!</v>
      </c>
    </row>
    <row r="4387" spans="3:11" x14ac:dyDescent="0.25">
      <c r="C4387" s="1">
        <f t="shared" si="204"/>
        <v>-1</v>
      </c>
      <c r="D4387">
        <f t="shared" si="205"/>
        <v>-1</v>
      </c>
      <c r="K4387" t="e">
        <f t="shared" si="206"/>
        <v>#DIV/0!</v>
      </c>
    </row>
    <row r="4388" spans="3:11" x14ac:dyDescent="0.25">
      <c r="C4388" s="1">
        <f t="shared" si="204"/>
        <v>-1</v>
      </c>
      <c r="D4388">
        <f t="shared" si="205"/>
        <v>-1</v>
      </c>
      <c r="K4388" t="e">
        <f t="shared" si="206"/>
        <v>#DIV/0!</v>
      </c>
    </row>
    <row r="4389" spans="3:11" x14ac:dyDescent="0.25">
      <c r="C4389" s="1">
        <f t="shared" si="204"/>
        <v>-1</v>
      </c>
      <c r="D4389">
        <f t="shared" si="205"/>
        <v>-1</v>
      </c>
      <c r="K4389" t="e">
        <f t="shared" si="206"/>
        <v>#DIV/0!</v>
      </c>
    </row>
    <row r="4390" spans="3:11" x14ac:dyDescent="0.25">
      <c r="C4390" s="1">
        <f t="shared" si="204"/>
        <v>-1</v>
      </c>
      <c r="D4390">
        <f t="shared" si="205"/>
        <v>-1</v>
      </c>
      <c r="K4390" t="e">
        <f t="shared" si="206"/>
        <v>#DIV/0!</v>
      </c>
    </row>
    <row r="4391" spans="3:11" x14ac:dyDescent="0.25">
      <c r="C4391" s="1">
        <f t="shared" si="204"/>
        <v>-1</v>
      </c>
      <c r="D4391">
        <f t="shared" si="205"/>
        <v>-1</v>
      </c>
      <c r="K4391" t="e">
        <f t="shared" si="206"/>
        <v>#DIV/0!</v>
      </c>
    </row>
    <row r="4392" spans="3:11" x14ac:dyDescent="0.25">
      <c r="C4392" s="1">
        <f t="shared" si="204"/>
        <v>-1</v>
      </c>
      <c r="D4392">
        <f t="shared" si="205"/>
        <v>-1</v>
      </c>
      <c r="K4392" t="e">
        <f t="shared" si="206"/>
        <v>#DIV/0!</v>
      </c>
    </row>
    <row r="4393" spans="3:11" x14ac:dyDescent="0.25">
      <c r="C4393" s="1">
        <f t="shared" si="204"/>
        <v>-1</v>
      </c>
      <c r="D4393">
        <f t="shared" si="205"/>
        <v>-1</v>
      </c>
      <c r="K4393" t="e">
        <f t="shared" si="206"/>
        <v>#DIV/0!</v>
      </c>
    </row>
    <row r="4394" spans="3:11" x14ac:dyDescent="0.25">
      <c r="C4394" s="1">
        <f t="shared" si="204"/>
        <v>-1</v>
      </c>
      <c r="D4394">
        <f t="shared" si="205"/>
        <v>-1</v>
      </c>
      <c r="K4394" t="e">
        <f t="shared" si="206"/>
        <v>#DIV/0!</v>
      </c>
    </row>
    <row r="4395" spans="3:11" x14ac:dyDescent="0.25">
      <c r="C4395" s="1">
        <f t="shared" si="204"/>
        <v>-1</v>
      </c>
      <c r="D4395">
        <f t="shared" si="205"/>
        <v>-1</v>
      </c>
      <c r="K4395" t="e">
        <f t="shared" si="206"/>
        <v>#DIV/0!</v>
      </c>
    </row>
    <row r="4396" spans="3:11" x14ac:dyDescent="0.25">
      <c r="C4396" s="1">
        <f t="shared" si="204"/>
        <v>-1</v>
      </c>
      <c r="D4396">
        <f t="shared" si="205"/>
        <v>-1</v>
      </c>
      <c r="K4396" t="e">
        <f t="shared" si="206"/>
        <v>#DIV/0!</v>
      </c>
    </row>
    <row r="4397" spans="3:11" x14ac:dyDescent="0.25">
      <c r="C4397" s="1">
        <f t="shared" si="204"/>
        <v>-1</v>
      </c>
      <c r="D4397">
        <f t="shared" si="205"/>
        <v>-1</v>
      </c>
      <c r="K4397" t="e">
        <f t="shared" si="206"/>
        <v>#DIV/0!</v>
      </c>
    </row>
    <row r="4398" spans="3:11" x14ac:dyDescent="0.25">
      <c r="C4398" s="1">
        <f t="shared" si="204"/>
        <v>-1</v>
      </c>
      <c r="D4398">
        <f t="shared" si="205"/>
        <v>-1</v>
      </c>
      <c r="K4398" t="e">
        <f t="shared" si="206"/>
        <v>#DIV/0!</v>
      </c>
    </row>
    <row r="4399" spans="3:11" x14ac:dyDescent="0.25">
      <c r="C4399" s="1">
        <f t="shared" si="204"/>
        <v>-1</v>
      </c>
      <c r="D4399">
        <f t="shared" si="205"/>
        <v>-1</v>
      </c>
      <c r="K4399" t="e">
        <f t="shared" si="206"/>
        <v>#DIV/0!</v>
      </c>
    </row>
    <row r="4400" spans="3:11" x14ac:dyDescent="0.25">
      <c r="C4400" s="1">
        <f t="shared" si="204"/>
        <v>-1</v>
      </c>
      <c r="D4400">
        <f t="shared" si="205"/>
        <v>-1</v>
      </c>
      <c r="K4400" t="e">
        <f t="shared" si="206"/>
        <v>#DIV/0!</v>
      </c>
    </row>
    <row r="4401" spans="3:11" x14ac:dyDescent="0.25">
      <c r="C4401" s="1">
        <f t="shared" si="204"/>
        <v>-1</v>
      </c>
      <c r="D4401">
        <f t="shared" si="205"/>
        <v>-1</v>
      </c>
      <c r="K4401" t="e">
        <f t="shared" si="206"/>
        <v>#DIV/0!</v>
      </c>
    </row>
    <row r="4402" spans="3:11" x14ac:dyDescent="0.25">
      <c r="C4402" s="1">
        <f t="shared" si="204"/>
        <v>-1</v>
      </c>
      <c r="D4402">
        <f t="shared" si="205"/>
        <v>-1</v>
      </c>
      <c r="K4402" t="e">
        <f t="shared" si="206"/>
        <v>#DIV/0!</v>
      </c>
    </row>
    <row r="4403" spans="3:11" x14ac:dyDescent="0.25">
      <c r="C4403" s="1">
        <f t="shared" si="204"/>
        <v>-1</v>
      </c>
      <c r="D4403">
        <f t="shared" si="205"/>
        <v>-1</v>
      </c>
      <c r="K4403" t="e">
        <f t="shared" si="206"/>
        <v>#DIV/0!</v>
      </c>
    </row>
    <row r="4404" spans="3:11" x14ac:dyDescent="0.25">
      <c r="C4404" s="1">
        <f t="shared" si="204"/>
        <v>-1</v>
      </c>
      <c r="D4404">
        <f t="shared" si="205"/>
        <v>-1</v>
      </c>
      <c r="K4404" t="e">
        <f t="shared" si="206"/>
        <v>#DIV/0!</v>
      </c>
    </row>
    <row r="4405" spans="3:11" x14ac:dyDescent="0.25">
      <c r="C4405" s="1">
        <f t="shared" si="204"/>
        <v>-1</v>
      </c>
      <c r="D4405">
        <f t="shared" si="205"/>
        <v>-1</v>
      </c>
      <c r="K4405" t="e">
        <f t="shared" si="206"/>
        <v>#DIV/0!</v>
      </c>
    </row>
    <row r="4406" spans="3:11" x14ac:dyDescent="0.25">
      <c r="C4406" s="1">
        <f t="shared" si="204"/>
        <v>-1</v>
      </c>
      <c r="D4406">
        <f t="shared" si="205"/>
        <v>-1</v>
      </c>
      <c r="K4406" t="e">
        <f t="shared" si="206"/>
        <v>#DIV/0!</v>
      </c>
    </row>
    <row r="4407" spans="3:11" x14ac:dyDescent="0.25">
      <c r="C4407" s="1">
        <f t="shared" si="204"/>
        <v>-1</v>
      </c>
      <c r="D4407">
        <f t="shared" si="205"/>
        <v>-1</v>
      </c>
      <c r="K4407" t="e">
        <f t="shared" si="206"/>
        <v>#DIV/0!</v>
      </c>
    </row>
    <row r="4408" spans="3:11" x14ac:dyDescent="0.25">
      <c r="C4408" s="1">
        <f t="shared" si="204"/>
        <v>-1</v>
      </c>
      <c r="D4408">
        <f t="shared" si="205"/>
        <v>-1</v>
      </c>
      <c r="K4408" t="e">
        <f t="shared" si="206"/>
        <v>#DIV/0!</v>
      </c>
    </row>
    <row r="4409" spans="3:11" x14ac:dyDescent="0.25">
      <c r="C4409" s="1">
        <f t="shared" si="204"/>
        <v>-1</v>
      </c>
      <c r="D4409">
        <f t="shared" si="205"/>
        <v>-1</v>
      </c>
      <c r="K4409" t="e">
        <f t="shared" si="206"/>
        <v>#DIV/0!</v>
      </c>
    </row>
    <row r="4410" spans="3:11" x14ac:dyDescent="0.25">
      <c r="C4410" s="1">
        <f t="shared" si="204"/>
        <v>-1</v>
      </c>
      <c r="D4410">
        <f t="shared" si="205"/>
        <v>-1</v>
      </c>
      <c r="K4410" t="e">
        <f t="shared" si="206"/>
        <v>#DIV/0!</v>
      </c>
    </row>
    <row r="4411" spans="3:11" x14ac:dyDescent="0.25">
      <c r="C4411" s="1">
        <f t="shared" si="204"/>
        <v>-1</v>
      </c>
      <c r="D4411">
        <f t="shared" si="205"/>
        <v>-1</v>
      </c>
      <c r="K4411" t="e">
        <f t="shared" si="206"/>
        <v>#DIV/0!</v>
      </c>
    </row>
    <row r="4412" spans="3:11" x14ac:dyDescent="0.25">
      <c r="C4412" s="1">
        <f t="shared" si="204"/>
        <v>-1</v>
      </c>
      <c r="D4412">
        <f t="shared" si="205"/>
        <v>-1</v>
      </c>
      <c r="K4412" t="e">
        <f t="shared" si="206"/>
        <v>#DIV/0!</v>
      </c>
    </row>
    <row r="4413" spans="3:11" x14ac:dyDescent="0.25">
      <c r="C4413" s="1">
        <f t="shared" si="204"/>
        <v>-1</v>
      </c>
      <c r="D4413">
        <f t="shared" si="205"/>
        <v>-1</v>
      </c>
      <c r="K4413" t="e">
        <f t="shared" si="206"/>
        <v>#DIV/0!</v>
      </c>
    </row>
    <row r="4414" spans="3:11" x14ac:dyDescent="0.25">
      <c r="C4414" s="1">
        <f t="shared" si="204"/>
        <v>-1</v>
      </c>
      <c r="D4414">
        <f t="shared" si="205"/>
        <v>-1</v>
      </c>
      <c r="K4414" t="e">
        <f t="shared" si="206"/>
        <v>#DIV/0!</v>
      </c>
    </row>
    <row r="4415" spans="3:11" x14ac:dyDescent="0.25">
      <c r="C4415" s="1">
        <f t="shared" si="204"/>
        <v>-1</v>
      </c>
      <c r="D4415">
        <f t="shared" si="205"/>
        <v>-1</v>
      </c>
      <c r="K4415" t="e">
        <f t="shared" si="206"/>
        <v>#DIV/0!</v>
      </c>
    </row>
    <row r="4416" spans="3:11" x14ac:dyDescent="0.25">
      <c r="C4416" s="1">
        <f t="shared" si="204"/>
        <v>-1</v>
      </c>
      <c r="D4416">
        <f t="shared" si="205"/>
        <v>-1</v>
      </c>
      <c r="K4416" t="e">
        <f t="shared" si="206"/>
        <v>#DIV/0!</v>
      </c>
    </row>
    <row r="4417" spans="3:11" x14ac:dyDescent="0.25">
      <c r="C4417" s="1">
        <f t="shared" si="204"/>
        <v>-1</v>
      </c>
      <c r="D4417">
        <f t="shared" si="205"/>
        <v>-1</v>
      </c>
      <c r="K4417" t="e">
        <f t="shared" si="206"/>
        <v>#DIV/0!</v>
      </c>
    </row>
    <row r="4418" spans="3:11" x14ac:dyDescent="0.25">
      <c r="C4418" s="1">
        <f t="shared" ref="C4418:C4481" si="207">(B4418-$B$1)/$B$1</f>
        <v>-1</v>
      </c>
      <c r="D4418">
        <f t="shared" si="205"/>
        <v>-1</v>
      </c>
      <c r="K4418" t="e">
        <f t="shared" si="206"/>
        <v>#DIV/0!</v>
      </c>
    </row>
    <row r="4419" spans="3:11" x14ac:dyDescent="0.25">
      <c r="C4419" s="1">
        <f t="shared" si="207"/>
        <v>-1</v>
      </c>
      <c r="D4419">
        <f t="shared" ref="D4419:D4482" si="208">IF(AND((($C4419-$C4418)^2)^0.5&gt;$F$1,(($C4420-$C4419)^2)^0.5&gt;$F$1),"no",$C4419)</f>
        <v>-1</v>
      </c>
      <c r="K4419" t="e">
        <f t="shared" ref="K4419:K4482" si="209">(J4419-J4418)/(I4419/I4418)</f>
        <v>#DIV/0!</v>
      </c>
    </row>
    <row r="4420" spans="3:11" x14ac:dyDescent="0.25">
      <c r="C4420" s="1">
        <f t="shared" si="207"/>
        <v>-1</v>
      </c>
      <c r="D4420">
        <f t="shared" si="208"/>
        <v>-1</v>
      </c>
      <c r="K4420" t="e">
        <f t="shared" si="209"/>
        <v>#DIV/0!</v>
      </c>
    </row>
    <row r="4421" spans="3:11" x14ac:dyDescent="0.25">
      <c r="C4421" s="1">
        <f t="shared" si="207"/>
        <v>-1</v>
      </c>
      <c r="D4421">
        <f t="shared" si="208"/>
        <v>-1</v>
      </c>
      <c r="K4421" t="e">
        <f t="shared" si="209"/>
        <v>#DIV/0!</v>
      </c>
    </row>
    <row r="4422" spans="3:11" x14ac:dyDescent="0.25">
      <c r="C4422" s="1">
        <f t="shared" si="207"/>
        <v>-1</v>
      </c>
      <c r="D4422">
        <f t="shared" si="208"/>
        <v>-1</v>
      </c>
      <c r="K4422" t="e">
        <f t="shared" si="209"/>
        <v>#DIV/0!</v>
      </c>
    </row>
    <row r="4423" spans="3:11" x14ac:dyDescent="0.25">
      <c r="C4423" s="1">
        <f t="shared" si="207"/>
        <v>-1</v>
      </c>
      <c r="D4423">
        <f t="shared" si="208"/>
        <v>-1</v>
      </c>
      <c r="K4423" t="e">
        <f t="shared" si="209"/>
        <v>#DIV/0!</v>
      </c>
    </row>
    <row r="4424" spans="3:11" x14ac:dyDescent="0.25">
      <c r="C4424" s="1">
        <f t="shared" si="207"/>
        <v>-1</v>
      </c>
      <c r="D4424">
        <f t="shared" si="208"/>
        <v>-1</v>
      </c>
      <c r="K4424" t="e">
        <f t="shared" si="209"/>
        <v>#DIV/0!</v>
      </c>
    </row>
    <row r="4425" spans="3:11" x14ac:dyDescent="0.25">
      <c r="C4425" s="1">
        <f t="shared" si="207"/>
        <v>-1</v>
      </c>
      <c r="D4425">
        <f t="shared" si="208"/>
        <v>-1</v>
      </c>
      <c r="K4425" t="e">
        <f t="shared" si="209"/>
        <v>#DIV/0!</v>
      </c>
    </row>
    <row r="4426" spans="3:11" x14ac:dyDescent="0.25">
      <c r="C4426" s="1">
        <f t="shared" si="207"/>
        <v>-1</v>
      </c>
      <c r="D4426">
        <f t="shared" si="208"/>
        <v>-1</v>
      </c>
      <c r="K4426" t="e">
        <f t="shared" si="209"/>
        <v>#DIV/0!</v>
      </c>
    </row>
    <row r="4427" spans="3:11" x14ac:dyDescent="0.25">
      <c r="C4427" s="1">
        <f t="shared" si="207"/>
        <v>-1</v>
      </c>
      <c r="D4427">
        <f t="shared" si="208"/>
        <v>-1</v>
      </c>
      <c r="K4427" t="e">
        <f t="shared" si="209"/>
        <v>#DIV/0!</v>
      </c>
    </row>
    <row r="4428" spans="3:11" x14ac:dyDescent="0.25">
      <c r="C4428" s="1">
        <f t="shared" si="207"/>
        <v>-1</v>
      </c>
      <c r="D4428">
        <f t="shared" si="208"/>
        <v>-1</v>
      </c>
      <c r="K4428" t="e">
        <f t="shared" si="209"/>
        <v>#DIV/0!</v>
      </c>
    </row>
    <row r="4429" spans="3:11" x14ac:dyDescent="0.25">
      <c r="C4429" s="1">
        <f t="shared" si="207"/>
        <v>-1</v>
      </c>
      <c r="D4429">
        <f t="shared" si="208"/>
        <v>-1</v>
      </c>
      <c r="K4429" t="e">
        <f t="shared" si="209"/>
        <v>#DIV/0!</v>
      </c>
    </row>
    <row r="4430" spans="3:11" x14ac:dyDescent="0.25">
      <c r="C4430" s="1">
        <f t="shared" si="207"/>
        <v>-1</v>
      </c>
      <c r="D4430">
        <f t="shared" si="208"/>
        <v>-1</v>
      </c>
      <c r="K4430" t="e">
        <f t="shared" si="209"/>
        <v>#DIV/0!</v>
      </c>
    </row>
    <row r="4431" spans="3:11" x14ac:dyDescent="0.25">
      <c r="C4431" s="1">
        <f t="shared" si="207"/>
        <v>-1</v>
      </c>
      <c r="D4431">
        <f t="shared" si="208"/>
        <v>-1</v>
      </c>
      <c r="K4431" t="e">
        <f t="shared" si="209"/>
        <v>#DIV/0!</v>
      </c>
    </row>
    <row r="4432" spans="3:11" x14ac:dyDescent="0.25">
      <c r="C4432" s="1">
        <f t="shared" si="207"/>
        <v>-1</v>
      </c>
      <c r="D4432">
        <f t="shared" si="208"/>
        <v>-1</v>
      </c>
      <c r="K4432" t="e">
        <f t="shared" si="209"/>
        <v>#DIV/0!</v>
      </c>
    </row>
    <row r="4433" spans="3:11" x14ac:dyDescent="0.25">
      <c r="C4433" s="1">
        <f t="shared" si="207"/>
        <v>-1</v>
      </c>
      <c r="D4433">
        <f t="shared" si="208"/>
        <v>-1</v>
      </c>
      <c r="K4433" t="e">
        <f t="shared" si="209"/>
        <v>#DIV/0!</v>
      </c>
    </row>
    <row r="4434" spans="3:11" x14ac:dyDescent="0.25">
      <c r="C4434" s="1">
        <f t="shared" si="207"/>
        <v>-1</v>
      </c>
      <c r="D4434">
        <f t="shared" si="208"/>
        <v>-1</v>
      </c>
      <c r="K4434" t="e">
        <f t="shared" si="209"/>
        <v>#DIV/0!</v>
      </c>
    </row>
    <row r="4435" spans="3:11" x14ac:dyDescent="0.25">
      <c r="C4435" s="1">
        <f t="shared" si="207"/>
        <v>-1</v>
      </c>
      <c r="D4435">
        <f t="shared" si="208"/>
        <v>-1</v>
      </c>
      <c r="K4435" t="e">
        <f t="shared" si="209"/>
        <v>#DIV/0!</v>
      </c>
    </row>
    <row r="4436" spans="3:11" x14ac:dyDescent="0.25">
      <c r="C4436" s="1">
        <f t="shared" si="207"/>
        <v>-1</v>
      </c>
      <c r="D4436">
        <f t="shared" si="208"/>
        <v>-1</v>
      </c>
      <c r="K4436" t="e">
        <f t="shared" si="209"/>
        <v>#DIV/0!</v>
      </c>
    </row>
    <row r="4437" spans="3:11" x14ac:dyDescent="0.25">
      <c r="C4437" s="1">
        <f t="shared" si="207"/>
        <v>-1</v>
      </c>
      <c r="D4437">
        <f t="shared" si="208"/>
        <v>-1</v>
      </c>
      <c r="K4437" t="e">
        <f t="shared" si="209"/>
        <v>#DIV/0!</v>
      </c>
    </row>
    <row r="4438" spans="3:11" x14ac:dyDescent="0.25">
      <c r="C4438" s="1">
        <f t="shared" si="207"/>
        <v>-1</v>
      </c>
      <c r="D4438">
        <f t="shared" si="208"/>
        <v>-1</v>
      </c>
      <c r="K4438" t="e">
        <f t="shared" si="209"/>
        <v>#DIV/0!</v>
      </c>
    </row>
    <row r="4439" spans="3:11" x14ac:dyDescent="0.25">
      <c r="C4439" s="1">
        <f t="shared" si="207"/>
        <v>-1</v>
      </c>
      <c r="D4439">
        <f t="shared" si="208"/>
        <v>-1</v>
      </c>
      <c r="K4439" t="e">
        <f t="shared" si="209"/>
        <v>#DIV/0!</v>
      </c>
    </row>
    <row r="4440" spans="3:11" x14ac:dyDescent="0.25">
      <c r="C4440" s="1">
        <f t="shared" si="207"/>
        <v>-1</v>
      </c>
      <c r="D4440">
        <f t="shared" si="208"/>
        <v>-1</v>
      </c>
      <c r="K4440" t="e">
        <f t="shared" si="209"/>
        <v>#DIV/0!</v>
      </c>
    </row>
    <row r="4441" spans="3:11" x14ac:dyDescent="0.25">
      <c r="C4441" s="1">
        <f t="shared" si="207"/>
        <v>-1</v>
      </c>
      <c r="D4441">
        <f t="shared" si="208"/>
        <v>-1</v>
      </c>
      <c r="K4441" t="e">
        <f t="shared" si="209"/>
        <v>#DIV/0!</v>
      </c>
    </row>
    <row r="4442" spans="3:11" x14ac:dyDescent="0.25">
      <c r="C4442" s="1">
        <f t="shared" si="207"/>
        <v>-1</v>
      </c>
      <c r="D4442">
        <f t="shared" si="208"/>
        <v>-1</v>
      </c>
      <c r="K4442" t="e">
        <f t="shared" si="209"/>
        <v>#DIV/0!</v>
      </c>
    </row>
    <row r="4443" spans="3:11" x14ac:dyDescent="0.25">
      <c r="C4443" s="1">
        <f t="shared" si="207"/>
        <v>-1</v>
      </c>
      <c r="D4443">
        <f t="shared" si="208"/>
        <v>-1</v>
      </c>
      <c r="K4443" t="e">
        <f t="shared" si="209"/>
        <v>#DIV/0!</v>
      </c>
    </row>
    <row r="4444" spans="3:11" x14ac:dyDescent="0.25">
      <c r="C4444" s="1">
        <f t="shared" si="207"/>
        <v>-1</v>
      </c>
      <c r="D4444">
        <f t="shared" si="208"/>
        <v>-1</v>
      </c>
      <c r="K4444" t="e">
        <f t="shared" si="209"/>
        <v>#DIV/0!</v>
      </c>
    </row>
    <row r="4445" spans="3:11" x14ac:dyDescent="0.25">
      <c r="C4445" s="1">
        <f t="shared" si="207"/>
        <v>-1</v>
      </c>
      <c r="D4445">
        <f t="shared" si="208"/>
        <v>-1</v>
      </c>
      <c r="K4445" t="e">
        <f t="shared" si="209"/>
        <v>#DIV/0!</v>
      </c>
    </row>
    <row r="4446" spans="3:11" x14ac:dyDescent="0.25">
      <c r="C4446" s="1">
        <f t="shared" si="207"/>
        <v>-1</v>
      </c>
      <c r="D4446">
        <f t="shared" si="208"/>
        <v>-1</v>
      </c>
      <c r="K4446" t="e">
        <f t="shared" si="209"/>
        <v>#DIV/0!</v>
      </c>
    </row>
    <row r="4447" spans="3:11" x14ac:dyDescent="0.25">
      <c r="C4447" s="1">
        <f t="shared" si="207"/>
        <v>-1</v>
      </c>
      <c r="D4447">
        <f t="shared" si="208"/>
        <v>-1</v>
      </c>
      <c r="K4447" t="e">
        <f t="shared" si="209"/>
        <v>#DIV/0!</v>
      </c>
    </row>
    <row r="4448" spans="3:11" x14ac:dyDescent="0.25">
      <c r="C4448" s="1">
        <f t="shared" si="207"/>
        <v>-1</v>
      </c>
      <c r="D4448">
        <f t="shared" si="208"/>
        <v>-1</v>
      </c>
      <c r="K4448" t="e">
        <f t="shared" si="209"/>
        <v>#DIV/0!</v>
      </c>
    </row>
    <row r="4449" spans="3:11" x14ac:dyDescent="0.25">
      <c r="C4449" s="1">
        <f t="shared" si="207"/>
        <v>-1</v>
      </c>
      <c r="D4449">
        <f t="shared" si="208"/>
        <v>-1</v>
      </c>
      <c r="K4449" t="e">
        <f t="shared" si="209"/>
        <v>#DIV/0!</v>
      </c>
    </row>
    <row r="4450" spans="3:11" x14ac:dyDescent="0.25">
      <c r="C4450" s="1">
        <f t="shared" si="207"/>
        <v>-1</v>
      </c>
      <c r="D4450">
        <f t="shared" si="208"/>
        <v>-1</v>
      </c>
      <c r="K4450" t="e">
        <f t="shared" si="209"/>
        <v>#DIV/0!</v>
      </c>
    </row>
    <row r="4451" spans="3:11" x14ac:dyDescent="0.25">
      <c r="C4451" s="1">
        <f t="shared" si="207"/>
        <v>-1</v>
      </c>
      <c r="D4451">
        <f t="shared" si="208"/>
        <v>-1</v>
      </c>
      <c r="K4451" t="e">
        <f t="shared" si="209"/>
        <v>#DIV/0!</v>
      </c>
    </row>
    <row r="4452" spans="3:11" x14ac:dyDescent="0.25">
      <c r="C4452" s="1">
        <f t="shared" si="207"/>
        <v>-1</v>
      </c>
      <c r="D4452">
        <f t="shared" si="208"/>
        <v>-1</v>
      </c>
      <c r="K4452" t="e">
        <f t="shared" si="209"/>
        <v>#DIV/0!</v>
      </c>
    </row>
    <row r="4453" spans="3:11" x14ac:dyDescent="0.25">
      <c r="C4453" s="1">
        <f t="shared" si="207"/>
        <v>-1</v>
      </c>
      <c r="D4453">
        <f t="shared" si="208"/>
        <v>-1</v>
      </c>
      <c r="K4453" t="e">
        <f t="shared" si="209"/>
        <v>#DIV/0!</v>
      </c>
    </row>
    <row r="4454" spans="3:11" x14ac:dyDescent="0.25">
      <c r="C4454" s="1">
        <f t="shared" si="207"/>
        <v>-1</v>
      </c>
      <c r="D4454">
        <f t="shared" si="208"/>
        <v>-1</v>
      </c>
      <c r="K4454" t="e">
        <f t="shared" si="209"/>
        <v>#DIV/0!</v>
      </c>
    </row>
    <row r="4455" spans="3:11" x14ac:dyDescent="0.25">
      <c r="C4455" s="1">
        <f t="shared" si="207"/>
        <v>-1</v>
      </c>
      <c r="D4455">
        <f t="shared" si="208"/>
        <v>-1</v>
      </c>
      <c r="K4455" t="e">
        <f t="shared" si="209"/>
        <v>#DIV/0!</v>
      </c>
    </row>
    <row r="4456" spans="3:11" x14ac:dyDescent="0.25">
      <c r="C4456" s="1">
        <f t="shared" si="207"/>
        <v>-1</v>
      </c>
      <c r="D4456">
        <f t="shared" si="208"/>
        <v>-1</v>
      </c>
      <c r="K4456" t="e">
        <f t="shared" si="209"/>
        <v>#DIV/0!</v>
      </c>
    </row>
    <row r="4457" spans="3:11" x14ac:dyDescent="0.25">
      <c r="C4457" s="1">
        <f t="shared" si="207"/>
        <v>-1</v>
      </c>
      <c r="D4457">
        <f t="shared" si="208"/>
        <v>-1</v>
      </c>
      <c r="K4457" t="e">
        <f t="shared" si="209"/>
        <v>#DIV/0!</v>
      </c>
    </row>
    <row r="4458" spans="3:11" x14ac:dyDescent="0.25">
      <c r="C4458" s="1">
        <f t="shared" si="207"/>
        <v>-1</v>
      </c>
      <c r="D4458">
        <f t="shared" si="208"/>
        <v>-1</v>
      </c>
      <c r="K4458" t="e">
        <f t="shared" si="209"/>
        <v>#DIV/0!</v>
      </c>
    </row>
    <row r="4459" spans="3:11" x14ac:dyDescent="0.25">
      <c r="C4459" s="1">
        <f t="shared" si="207"/>
        <v>-1</v>
      </c>
      <c r="D4459">
        <f t="shared" si="208"/>
        <v>-1</v>
      </c>
      <c r="K4459" t="e">
        <f t="shared" si="209"/>
        <v>#DIV/0!</v>
      </c>
    </row>
    <row r="4460" spans="3:11" x14ac:dyDescent="0.25">
      <c r="C4460" s="1">
        <f t="shared" si="207"/>
        <v>-1</v>
      </c>
      <c r="D4460">
        <f t="shared" si="208"/>
        <v>-1</v>
      </c>
      <c r="K4460" t="e">
        <f t="shared" si="209"/>
        <v>#DIV/0!</v>
      </c>
    </row>
    <row r="4461" spans="3:11" x14ac:dyDescent="0.25">
      <c r="C4461" s="1">
        <f t="shared" si="207"/>
        <v>-1</v>
      </c>
      <c r="D4461">
        <f t="shared" si="208"/>
        <v>-1</v>
      </c>
      <c r="K4461" t="e">
        <f t="shared" si="209"/>
        <v>#DIV/0!</v>
      </c>
    </row>
    <row r="4462" spans="3:11" x14ac:dyDescent="0.25">
      <c r="C4462" s="1">
        <f t="shared" si="207"/>
        <v>-1</v>
      </c>
      <c r="D4462">
        <f t="shared" si="208"/>
        <v>-1</v>
      </c>
      <c r="K4462" t="e">
        <f t="shared" si="209"/>
        <v>#DIV/0!</v>
      </c>
    </row>
    <row r="4463" spans="3:11" x14ac:dyDescent="0.25">
      <c r="C4463" s="1">
        <f t="shared" si="207"/>
        <v>-1</v>
      </c>
      <c r="D4463">
        <f t="shared" si="208"/>
        <v>-1</v>
      </c>
      <c r="K4463" t="e">
        <f t="shared" si="209"/>
        <v>#DIV/0!</v>
      </c>
    </row>
    <row r="4464" spans="3:11" x14ac:dyDescent="0.25">
      <c r="C4464" s="1">
        <f t="shared" si="207"/>
        <v>-1</v>
      </c>
      <c r="D4464">
        <f t="shared" si="208"/>
        <v>-1</v>
      </c>
      <c r="K4464" t="e">
        <f t="shared" si="209"/>
        <v>#DIV/0!</v>
      </c>
    </row>
    <row r="4465" spans="3:11" x14ac:dyDescent="0.25">
      <c r="C4465" s="1">
        <f t="shared" si="207"/>
        <v>-1</v>
      </c>
      <c r="D4465">
        <f t="shared" si="208"/>
        <v>-1</v>
      </c>
      <c r="K4465" t="e">
        <f t="shared" si="209"/>
        <v>#DIV/0!</v>
      </c>
    </row>
    <row r="4466" spans="3:11" x14ac:dyDescent="0.25">
      <c r="C4466" s="1">
        <f t="shared" si="207"/>
        <v>-1</v>
      </c>
      <c r="D4466">
        <f t="shared" si="208"/>
        <v>-1</v>
      </c>
      <c r="K4466" t="e">
        <f t="shared" si="209"/>
        <v>#DIV/0!</v>
      </c>
    </row>
    <row r="4467" spans="3:11" x14ac:dyDescent="0.25">
      <c r="C4467" s="1">
        <f t="shared" si="207"/>
        <v>-1</v>
      </c>
      <c r="D4467">
        <f t="shared" si="208"/>
        <v>-1</v>
      </c>
      <c r="K4467" t="e">
        <f t="shared" si="209"/>
        <v>#DIV/0!</v>
      </c>
    </row>
    <row r="4468" spans="3:11" x14ac:dyDescent="0.25">
      <c r="C4468" s="1">
        <f t="shared" si="207"/>
        <v>-1</v>
      </c>
      <c r="D4468">
        <f t="shared" si="208"/>
        <v>-1</v>
      </c>
      <c r="K4468" t="e">
        <f t="shared" si="209"/>
        <v>#DIV/0!</v>
      </c>
    </row>
    <row r="4469" spans="3:11" x14ac:dyDescent="0.25">
      <c r="C4469" s="1">
        <f t="shared" si="207"/>
        <v>-1</v>
      </c>
      <c r="D4469">
        <f t="shared" si="208"/>
        <v>-1</v>
      </c>
      <c r="K4469" t="e">
        <f t="shared" si="209"/>
        <v>#DIV/0!</v>
      </c>
    </row>
    <row r="4470" spans="3:11" x14ac:dyDescent="0.25">
      <c r="C4470" s="1">
        <f t="shared" si="207"/>
        <v>-1</v>
      </c>
      <c r="D4470">
        <f t="shared" si="208"/>
        <v>-1</v>
      </c>
      <c r="K4470" t="e">
        <f t="shared" si="209"/>
        <v>#DIV/0!</v>
      </c>
    </row>
    <row r="4471" spans="3:11" x14ac:dyDescent="0.25">
      <c r="C4471" s="1">
        <f t="shared" si="207"/>
        <v>-1</v>
      </c>
      <c r="D4471">
        <f t="shared" si="208"/>
        <v>-1</v>
      </c>
      <c r="K4471" t="e">
        <f t="shared" si="209"/>
        <v>#DIV/0!</v>
      </c>
    </row>
    <row r="4472" spans="3:11" x14ac:dyDescent="0.25">
      <c r="C4472" s="1">
        <f t="shared" si="207"/>
        <v>-1</v>
      </c>
      <c r="D4472">
        <f t="shared" si="208"/>
        <v>-1</v>
      </c>
      <c r="K4472" t="e">
        <f t="shared" si="209"/>
        <v>#DIV/0!</v>
      </c>
    </row>
    <row r="4473" spans="3:11" x14ac:dyDescent="0.25">
      <c r="C4473" s="1">
        <f t="shared" si="207"/>
        <v>-1</v>
      </c>
      <c r="D4473">
        <f t="shared" si="208"/>
        <v>-1</v>
      </c>
      <c r="K4473" t="e">
        <f t="shared" si="209"/>
        <v>#DIV/0!</v>
      </c>
    </row>
    <row r="4474" spans="3:11" x14ac:dyDescent="0.25">
      <c r="C4474" s="1">
        <f t="shared" si="207"/>
        <v>-1</v>
      </c>
      <c r="D4474">
        <f t="shared" si="208"/>
        <v>-1</v>
      </c>
      <c r="K4474" t="e">
        <f t="shared" si="209"/>
        <v>#DIV/0!</v>
      </c>
    </row>
    <row r="4475" spans="3:11" x14ac:dyDescent="0.25">
      <c r="C4475" s="1">
        <f t="shared" si="207"/>
        <v>-1</v>
      </c>
      <c r="D4475">
        <f t="shared" si="208"/>
        <v>-1</v>
      </c>
      <c r="K4475" t="e">
        <f t="shared" si="209"/>
        <v>#DIV/0!</v>
      </c>
    </row>
    <row r="4476" spans="3:11" x14ac:dyDescent="0.25">
      <c r="C4476" s="1">
        <f t="shared" si="207"/>
        <v>-1</v>
      </c>
      <c r="D4476">
        <f t="shared" si="208"/>
        <v>-1</v>
      </c>
      <c r="K4476" t="e">
        <f t="shared" si="209"/>
        <v>#DIV/0!</v>
      </c>
    </row>
    <row r="4477" spans="3:11" x14ac:dyDescent="0.25">
      <c r="C4477" s="1">
        <f t="shared" si="207"/>
        <v>-1</v>
      </c>
      <c r="D4477">
        <f t="shared" si="208"/>
        <v>-1</v>
      </c>
      <c r="K4477" t="e">
        <f t="shared" si="209"/>
        <v>#DIV/0!</v>
      </c>
    </row>
    <row r="4478" spans="3:11" x14ac:dyDescent="0.25">
      <c r="C4478" s="1">
        <f t="shared" si="207"/>
        <v>-1</v>
      </c>
      <c r="D4478">
        <f t="shared" si="208"/>
        <v>-1</v>
      </c>
      <c r="K4478" t="e">
        <f t="shared" si="209"/>
        <v>#DIV/0!</v>
      </c>
    </row>
    <row r="4479" spans="3:11" x14ac:dyDescent="0.25">
      <c r="C4479" s="1">
        <f t="shared" si="207"/>
        <v>-1</v>
      </c>
      <c r="D4479">
        <f t="shared" si="208"/>
        <v>-1</v>
      </c>
      <c r="K4479" t="e">
        <f t="shared" si="209"/>
        <v>#DIV/0!</v>
      </c>
    </row>
    <row r="4480" spans="3:11" x14ac:dyDescent="0.25">
      <c r="C4480" s="1">
        <f t="shared" si="207"/>
        <v>-1</v>
      </c>
      <c r="D4480">
        <f t="shared" si="208"/>
        <v>-1</v>
      </c>
      <c r="K4480" t="e">
        <f t="shared" si="209"/>
        <v>#DIV/0!</v>
      </c>
    </row>
    <row r="4481" spans="3:11" x14ac:dyDescent="0.25">
      <c r="C4481" s="1">
        <f t="shared" si="207"/>
        <v>-1</v>
      </c>
      <c r="D4481">
        <f t="shared" si="208"/>
        <v>-1</v>
      </c>
      <c r="K4481" t="e">
        <f t="shared" si="209"/>
        <v>#DIV/0!</v>
      </c>
    </row>
    <row r="4482" spans="3:11" x14ac:dyDescent="0.25">
      <c r="C4482" s="1">
        <f t="shared" ref="C4482:C4545" si="210">(B4482-$B$1)/$B$1</f>
        <v>-1</v>
      </c>
      <c r="D4482">
        <f t="shared" si="208"/>
        <v>-1</v>
      </c>
      <c r="K4482" t="e">
        <f t="shared" si="209"/>
        <v>#DIV/0!</v>
      </c>
    </row>
    <row r="4483" spans="3:11" x14ac:dyDescent="0.25">
      <c r="C4483" s="1">
        <f t="shared" si="210"/>
        <v>-1</v>
      </c>
      <c r="D4483">
        <f t="shared" ref="D4483:D4546" si="211">IF(AND((($C4483-$C4482)^2)^0.5&gt;$F$1,(($C4484-$C4483)^2)^0.5&gt;$F$1),"no",$C4483)</f>
        <v>-1</v>
      </c>
      <c r="K4483" t="e">
        <f t="shared" ref="K4483:K4546" si="212">(J4483-J4482)/(I4483/I4482)</f>
        <v>#DIV/0!</v>
      </c>
    </row>
    <row r="4484" spans="3:11" x14ac:dyDescent="0.25">
      <c r="C4484" s="1">
        <f t="shared" si="210"/>
        <v>-1</v>
      </c>
      <c r="D4484">
        <f t="shared" si="211"/>
        <v>-1</v>
      </c>
      <c r="K4484" t="e">
        <f t="shared" si="212"/>
        <v>#DIV/0!</v>
      </c>
    </row>
    <row r="4485" spans="3:11" x14ac:dyDescent="0.25">
      <c r="C4485" s="1">
        <f t="shared" si="210"/>
        <v>-1</v>
      </c>
      <c r="D4485">
        <f t="shared" si="211"/>
        <v>-1</v>
      </c>
      <c r="K4485" t="e">
        <f t="shared" si="212"/>
        <v>#DIV/0!</v>
      </c>
    </row>
    <row r="4486" spans="3:11" x14ac:dyDescent="0.25">
      <c r="C4486" s="1">
        <f t="shared" si="210"/>
        <v>-1</v>
      </c>
      <c r="D4486">
        <f t="shared" si="211"/>
        <v>-1</v>
      </c>
      <c r="K4486" t="e">
        <f t="shared" si="212"/>
        <v>#DIV/0!</v>
      </c>
    </row>
    <row r="4487" spans="3:11" x14ac:dyDescent="0.25">
      <c r="C4487" s="1">
        <f t="shared" si="210"/>
        <v>-1</v>
      </c>
      <c r="D4487">
        <f t="shared" si="211"/>
        <v>-1</v>
      </c>
      <c r="K4487" t="e">
        <f t="shared" si="212"/>
        <v>#DIV/0!</v>
      </c>
    </row>
    <row r="4488" spans="3:11" x14ac:dyDescent="0.25">
      <c r="C4488" s="1">
        <f t="shared" si="210"/>
        <v>-1</v>
      </c>
      <c r="D4488">
        <f t="shared" si="211"/>
        <v>-1</v>
      </c>
      <c r="K4488" t="e">
        <f t="shared" si="212"/>
        <v>#DIV/0!</v>
      </c>
    </row>
    <row r="4489" spans="3:11" x14ac:dyDescent="0.25">
      <c r="C4489" s="1">
        <f t="shared" si="210"/>
        <v>-1</v>
      </c>
      <c r="D4489">
        <f t="shared" si="211"/>
        <v>-1</v>
      </c>
      <c r="K4489" t="e">
        <f t="shared" si="212"/>
        <v>#DIV/0!</v>
      </c>
    </row>
    <row r="4490" spans="3:11" x14ac:dyDescent="0.25">
      <c r="C4490" s="1">
        <f t="shared" si="210"/>
        <v>-1</v>
      </c>
      <c r="D4490">
        <f t="shared" si="211"/>
        <v>-1</v>
      </c>
      <c r="K4490" t="e">
        <f t="shared" si="212"/>
        <v>#DIV/0!</v>
      </c>
    </row>
    <row r="4491" spans="3:11" x14ac:dyDescent="0.25">
      <c r="C4491" s="1">
        <f t="shared" si="210"/>
        <v>-1</v>
      </c>
      <c r="D4491">
        <f t="shared" si="211"/>
        <v>-1</v>
      </c>
      <c r="K4491" t="e">
        <f t="shared" si="212"/>
        <v>#DIV/0!</v>
      </c>
    </row>
    <row r="4492" spans="3:11" x14ac:dyDescent="0.25">
      <c r="C4492" s="1">
        <f t="shared" si="210"/>
        <v>-1</v>
      </c>
      <c r="D4492">
        <f t="shared" si="211"/>
        <v>-1</v>
      </c>
      <c r="K4492" t="e">
        <f t="shared" si="212"/>
        <v>#DIV/0!</v>
      </c>
    </row>
    <row r="4493" spans="3:11" x14ac:dyDescent="0.25">
      <c r="C4493" s="1">
        <f t="shared" si="210"/>
        <v>-1</v>
      </c>
      <c r="D4493">
        <f t="shared" si="211"/>
        <v>-1</v>
      </c>
      <c r="K4493" t="e">
        <f t="shared" si="212"/>
        <v>#DIV/0!</v>
      </c>
    </row>
    <row r="4494" spans="3:11" x14ac:dyDescent="0.25">
      <c r="C4494" s="1">
        <f t="shared" si="210"/>
        <v>-1</v>
      </c>
      <c r="D4494">
        <f t="shared" si="211"/>
        <v>-1</v>
      </c>
      <c r="K4494" t="e">
        <f t="shared" si="212"/>
        <v>#DIV/0!</v>
      </c>
    </row>
    <row r="4495" spans="3:11" x14ac:dyDescent="0.25">
      <c r="C4495" s="1">
        <f t="shared" si="210"/>
        <v>-1</v>
      </c>
      <c r="D4495">
        <f t="shared" si="211"/>
        <v>-1</v>
      </c>
      <c r="K4495" t="e">
        <f t="shared" si="212"/>
        <v>#DIV/0!</v>
      </c>
    </row>
    <row r="4496" spans="3:11" x14ac:dyDescent="0.25">
      <c r="C4496" s="1">
        <f t="shared" si="210"/>
        <v>-1</v>
      </c>
      <c r="D4496">
        <f t="shared" si="211"/>
        <v>-1</v>
      </c>
      <c r="K4496" t="e">
        <f t="shared" si="212"/>
        <v>#DIV/0!</v>
      </c>
    </row>
    <row r="4497" spans="3:11" x14ac:dyDescent="0.25">
      <c r="C4497" s="1">
        <f t="shared" si="210"/>
        <v>-1</v>
      </c>
      <c r="D4497">
        <f t="shared" si="211"/>
        <v>-1</v>
      </c>
      <c r="K4497" t="e">
        <f t="shared" si="212"/>
        <v>#DIV/0!</v>
      </c>
    </row>
    <row r="4498" spans="3:11" x14ac:dyDescent="0.25">
      <c r="C4498" s="1">
        <f t="shared" si="210"/>
        <v>-1</v>
      </c>
      <c r="D4498">
        <f t="shared" si="211"/>
        <v>-1</v>
      </c>
      <c r="K4498" t="e">
        <f t="shared" si="212"/>
        <v>#DIV/0!</v>
      </c>
    </row>
    <row r="4499" spans="3:11" x14ac:dyDescent="0.25">
      <c r="C4499" s="1">
        <f t="shared" si="210"/>
        <v>-1</v>
      </c>
      <c r="D4499">
        <f t="shared" si="211"/>
        <v>-1</v>
      </c>
      <c r="K4499" t="e">
        <f t="shared" si="212"/>
        <v>#DIV/0!</v>
      </c>
    </row>
    <row r="4500" spans="3:11" x14ac:dyDescent="0.25">
      <c r="C4500" s="1">
        <f t="shared" si="210"/>
        <v>-1</v>
      </c>
      <c r="D4500">
        <f t="shared" si="211"/>
        <v>-1</v>
      </c>
      <c r="K4500" t="e">
        <f t="shared" si="212"/>
        <v>#DIV/0!</v>
      </c>
    </row>
    <row r="4501" spans="3:11" x14ac:dyDescent="0.25">
      <c r="C4501" s="1">
        <f t="shared" si="210"/>
        <v>-1</v>
      </c>
      <c r="D4501">
        <f t="shared" si="211"/>
        <v>-1</v>
      </c>
      <c r="K4501" t="e">
        <f t="shared" si="212"/>
        <v>#DIV/0!</v>
      </c>
    </row>
    <row r="4502" spans="3:11" x14ac:dyDescent="0.25">
      <c r="C4502" s="1">
        <f t="shared" si="210"/>
        <v>-1</v>
      </c>
      <c r="D4502">
        <f t="shared" si="211"/>
        <v>-1</v>
      </c>
      <c r="K4502" t="e">
        <f t="shared" si="212"/>
        <v>#DIV/0!</v>
      </c>
    </row>
    <row r="4503" spans="3:11" x14ac:dyDescent="0.25">
      <c r="C4503" s="1">
        <f t="shared" si="210"/>
        <v>-1</v>
      </c>
      <c r="D4503">
        <f t="shared" si="211"/>
        <v>-1</v>
      </c>
      <c r="K4503" t="e">
        <f t="shared" si="212"/>
        <v>#DIV/0!</v>
      </c>
    </row>
    <row r="4504" spans="3:11" x14ac:dyDescent="0.25">
      <c r="C4504" s="1">
        <f t="shared" si="210"/>
        <v>-1</v>
      </c>
      <c r="D4504">
        <f t="shared" si="211"/>
        <v>-1</v>
      </c>
      <c r="K4504" t="e">
        <f t="shared" si="212"/>
        <v>#DIV/0!</v>
      </c>
    </row>
    <row r="4505" spans="3:11" x14ac:dyDescent="0.25">
      <c r="C4505" s="1">
        <f t="shared" si="210"/>
        <v>-1</v>
      </c>
      <c r="D4505">
        <f t="shared" si="211"/>
        <v>-1</v>
      </c>
      <c r="K4505" t="e">
        <f t="shared" si="212"/>
        <v>#DIV/0!</v>
      </c>
    </row>
    <row r="4506" spans="3:11" x14ac:dyDescent="0.25">
      <c r="C4506" s="1">
        <f t="shared" si="210"/>
        <v>-1</v>
      </c>
      <c r="D4506">
        <f t="shared" si="211"/>
        <v>-1</v>
      </c>
      <c r="K4506" t="e">
        <f t="shared" si="212"/>
        <v>#DIV/0!</v>
      </c>
    </row>
    <row r="4507" spans="3:11" x14ac:dyDescent="0.25">
      <c r="C4507" s="1">
        <f t="shared" si="210"/>
        <v>-1</v>
      </c>
      <c r="D4507">
        <f t="shared" si="211"/>
        <v>-1</v>
      </c>
      <c r="K4507" t="e">
        <f t="shared" si="212"/>
        <v>#DIV/0!</v>
      </c>
    </row>
    <row r="4508" spans="3:11" x14ac:dyDescent="0.25">
      <c r="C4508" s="1">
        <f t="shared" si="210"/>
        <v>-1</v>
      </c>
      <c r="D4508">
        <f t="shared" si="211"/>
        <v>-1</v>
      </c>
      <c r="K4508" t="e">
        <f t="shared" si="212"/>
        <v>#DIV/0!</v>
      </c>
    </row>
    <row r="4509" spans="3:11" x14ac:dyDescent="0.25">
      <c r="C4509" s="1">
        <f t="shared" si="210"/>
        <v>-1</v>
      </c>
      <c r="D4509">
        <f t="shared" si="211"/>
        <v>-1</v>
      </c>
      <c r="K4509" t="e">
        <f t="shared" si="212"/>
        <v>#DIV/0!</v>
      </c>
    </row>
    <row r="4510" spans="3:11" x14ac:dyDescent="0.25">
      <c r="C4510" s="1">
        <f t="shared" si="210"/>
        <v>-1</v>
      </c>
      <c r="D4510">
        <f t="shared" si="211"/>
        <v>-1</v>
      </c>
      <c r="K4510" t="e">
        <f t="shared" si="212"/>
        <v>#DIV/0!</v>
      </c>
    </row>
    <row r="4511" spans="3:11" x14ac:dyDescent="0.25">
      <c r="C4511" s="1">
        <f t="shared" si="210"/>
        <v>-1</v>
      </c>
      <c r="D4511">
        <f t="shared" si="211"/>
        <v>-1</v>
      </c>
      <c r="K4511" t="e">
        <f t="shared" si="212"/>
        <v>#DIV/0!</v>
      </c>
    </row>
    <row r="4512" spans="3:11" x14ac:dyDescent="0.25">
      <c r="C4512" s="1">
        <f t="shared" si="210"/>
        <v>-1</v>
      </c>
      <c r="D4512">
        <f t="shared" si="211"/>
        <v>-1</v>
      </c>
      <c r="K4512" t="e">
        <f t="shared" si="212"/>
        <v>#DIV/0!</v>
      </c>
    </row>
    <row r="4513" spans="3:11" x14ac:dyDescent="0.25">
      <c r="C4513" s="1">
        <f t="shared" si="210"/>
        <v>-1</v>
      </c>
      <c r="D4513">
        <f t="shared" si="211"/>
        <v>-1</v>
      </c>
      <c r="K4513" t="e">
        <f t="shared" si="212"/>
        <v>#DIV/0!</v>
      </c>
    </row>
    <row r="4514" spans="3:11" x14ac:dyDescent="0.25">
      <c r="C4514" s="1">
        <f t="shared" si="210"/>
        <v>-1</v>
      </c>
      <c r="D4514">
        <f t="shared" si="211"/>
        <v>-1</v>
      </c>
      <c r="K4514" t="e">
        <f t="shared" si="212"/>
        <v>#DIV/0!</v>
      </c>
    </row>
    <row r="4515" spans="3:11" x14ac:dyDescent="0.25">
      <c r="C4515" s="1">
        <f t="shared" si="210"/>
        <v>-1</v>
      </c>
      <c r="D4515">
        <f t="shared" si="211"/>
        <v>-1</v>
      </c>
      <c r="K4515" t="e">
        <f t="shared" si="212"/>
        <v>#DIV/0!</v>
      </c>
    </row>
    <row r="4516" spans="3:11" x14ac:dyDescent="0.25">
      <c r="C4516" s="1">
        <f t="shared" si="210"/>
        <v>-1</v>
      </c>
      <c r="D4516">
        <f t="shared" si="211"/>
        <v>-1</v>
      </c>
      <c r="K4516" t="e">
        <f t="shared" si="212"/>
        <v>#DIV/0!</v>
      </c>
    </row>
    <row r="4517" spans="3:11" x14ac:dyDescent="0.25">
      <c r="C4517" s="1">
        <f t="shared" si="210"/>
        <v>-1</v>
      </c>
      <c r="D4517">
        <f t="shared" si="211"/>
        <v>-1</v>
      </c>
      <c r="K4517" t="e">
        <f t="shared" si="212"/>
        <v>#DIV/0!</v>
      </c>
    </row>
    <row r="4518" spans="3:11" x14ac:dyDescent="0.25">
      <c r="C4518" s="1">
        <f t="shared" si="210"/>
        <v>-1</v>
      </c>
      <c r="D4518">
        <f t="shared" si="211"/>
        <v>-1</v>
      </c>
      <c r="K4518" t="e">
        <f t="shared" si="212"/>
        <v>#DIV/0!</v>
      </c>
    </row>
    <row r="4519" spans="3:11" x14ac:dyDescent="0.25">
      <c r="C4519" s="1">
        <f t="shared" si="210"/>
        <v>-1</v>
      </c>
      <c r="D4519">
        <f t="shared" si="211"/>
        <v>-1</v>
      </c>
      <c r="K4519" t="e">
        <f t="shared" si="212"/>
        <v>#DIV/0!</v>
      </c>
    </row>
    <row r="4520" spans="3:11" x14ac:dyDescent="0.25">
      <c r="C4520" s="1">
        <f t="shared" si="210"/>
        <v>-1</v>
      </c>
      <c r="D4520">
        <f t="shared" si="211"/>
        <v>-1</v>
      </c>
      <c r="K4520" t="e">
        <f t="shared" si="212"/>
        <v>#DIV/0!</v>
      </c>
    </row>
    <row r="4521" spans="3:11" x14ac:dyDescent="0.25">
      <c r="C4521" s="1">
        <f t="shared" si="210"/>
        <v>-1</v>
      </c>
      <c r="D4521">
        <f t="shared" si="211"/>
        <v>-1</v>
      </c>
      <c r="K4521" t="e">
        <f t="shared" si="212"/>
        <v>#DIV/0!</v>
      </c>
    </row>
    <row r="4522" spans="3:11" x14ac:dyDescent="0.25">
      <c r="C4522" s="1">
        <f t="shared" si="210"/>
        <v>-1</v>
      </c>
      <c r="D4522">
        <f t="shared" si="211"/>
        <v>-1</v>
      </c>
      <c r="K4522" t="e">
        <f t="shared" si="212"/>
        <v>#DIV/0!</v>
      </c>
    </row>
    <row r="4523" spans="3:11" x14ac:dyDescent="0.25">
      <c r="C4523" s="1">
        <f t="shared" si="210"/>
        <v>-1</v>
      </c>
      <c r="D4523">
        <f t="shared" si="211"/>
        <v>-1</v>
      </c>
      <c r="K4523" t="e">
        <f t="shared" si="212"/>
        <v>#DIV/0!</v>
      </c>
    </row>
    <row r="4524" spans="3:11" x14ac:dyDescent="0.25">
      <c r="C4524" s="1">
        <f t="shared" si="210"/>
        <v>-1</v>
      </c>
      <c r="D4524">
        <f t="shared" si="211"/>
        <v>-1</v>
      </c>
      <c r="K4524" t="e">
        <f t="shared" si="212"/>
        <v>#DIV/0!</v>
      </c>
    </row>
    <row r="4525" spans="3:11" x14ac:dyDescent="0.25">
      <c r="C4525" s="1">
        <f t="shared" si="210"/>
        <v>-1</v>
      </c>
      <c r="D4525">
        <f t="shared" si="211"/>
        <v>-1</v>
      </c>
      <c r="K4525" t="e">
        <f t="shared" si="212"/>
        <v>#DIV/0!</v>
      </c>
    </row>
    <row r="4526" spans="3:11" x14ac:dyDescent="0.25">
      <c r="C4526" s="1">
        <f t="shared" si="210"/>
        <v>-1</v>
      </c>
      <c r="D4526">
        <f t="shared" si="211"/>
        <v>-1</v>
      </c>
      <c r="K4526" t="e">
        <f t="shared" si="212"/>
        <v>#DIV/0!</v>
      </c>
    </row>
    <row r="4527" spans="3:11" x14ac:dyDescent="0.25">
      <c r="C4527" s="1">
        <f t="shared" si="210"/>
        <v>-1</v>
      </c>
      <c r="D4527">
        <f t="shared" si="211"/>
        <v>-1</v>
      </c>
      <c r="K4527" t="e">
        <f t="shared" si="212"/>
        <v>#DIV/0!</v>
      </c>
    </row>
    <row r="4528" spans="3:11" x14ac:dyDescent="0.25">
      <c r="C4528" s="1">
        <f t="shared" si="210"/>
        <v>-1</v>
      </c>
      <c r="D4528">
        <f t="shared" si="211"/>
        <v>-1</v>
      </c>
      <c r="K4528" t="e">
        <f t="shared" si="212"/>
        <v>#DIV/0!</v>
      </c>
    </row>
    <row r="4529" spans="3:11" x14ac:dyDescent="0.25">
      <c r="C4529" s="1">
        <f t="shared" si="210"/>
        <v>-1</v>
      </c>
      <c r="D4529">
        <f t="shared" si="211"/>
        <v>-1</v>
      </c>
      <c r="K4529" t="e">
        <f t="shared" si="212"/>
        <v>#DIV/0!</v>
      </c>
    </row>
    <row r="4530" spans="3:11" x14ac:dyDescent="0.25">
      <c r="C4530" s="1">
        <f t="shared" si="210"/>
        <v>-1</v>
      </c>
      <c r="D4530">
        <f t="shared" si="211"/>
        <v>-1</v>
      </c>
      <c r="K4530" t="e">
        <f t="shared" si="212"/>
        <v>#DIV/0!</v>
      </c>
    </row>
    <row r="4531" spans="3:11" x14ac:dyDescent="0.25">
      <c r="C4531" s="1">
        <f t="shared" si="210"/>
        <v>-1</v>
      </c>
      <c r="D4531">
        <f t="shared" si="211"/>
        <v>-1</v>
      </c>
      <c r="K4531" t="e">
        <f t="shared" si="212"/>
        <v>#DIV/0!</v>
      </c>
    </row>
    <row r="4532" spans="3:11" x14ac:dyDescent="0.25">
      <c r="C4532" s="1">
        <f t="shared" si="210"/>
        <v>-1</v>
      </c>
      <c r="D4532">
        <f t="shared" si="211"/>
        <v>-1</v>
      </c>
      <c r="K4532" t="e">
        <f t="shared" si="212"/>
        <v>#DIV/0!</v>
      </c>
    </row>
    <row r="4533" spans="3:11" x14ac:dyDescent="0.25">
      <c r="C4533" s="1">
        <f t="shared" si="210"/>
        <v>-1</v>
      </c>
      <c r="D4533">
        <f t="shared" si="211"/>
        <v>-1</v>
      </c>
      <c r="K4533" t="e">
        <f t="shared" si="212"/>
        <v>#DIV/0!</v>
      </c>
    </row>
    <row r="4534" spans="3:11" x14ac:dyDescent="0.25">
      <c r="C4534" s="1">
        <f t="shared" si="210"/>
        <v>-1</v>
      </c>
      <c r="D4534">
        <f t="shared" si="211"/>
        <v>-1</v>
      </c>
      <c r="K4534" t="e">
        <f t="shared" si="212"/>
        <v>#DIV/0!</v>
      </c>
    </row>
    <row r="4535" spans="3:11" x14ac:dyDescent="0.25">
      <c r="C4535" s="1">
        <f t="shared" si="210"/>
        <v>-1</v>
      </c>
      <c r="D4535">
        <f t="shared" si="211"/>
        <v>-1</v>
      </c>
      <c r="K4535" t="e">
        <f t="shared" si="212"/>
        <v>#DIV/0!</v>
      </c>
    </row>
    <row r="4536" spans="3:11" x14ac:dyDescent="0.25">
      <c r="C4536" s="1">
        <f t="shared" si="210"/>
        <v>-1</v>
      </c>
      <c r="D4536">
        <f t="shared" si="211"/>
        <v>-1</v>
      </c>
      <c r="K4536" t="e">
        <f t="shared" si="212"/>
        <v>#DIV/0!</v>
      </c>
    </row>
    <row r="4537" spans="3:11" x14ac:dyDescent="0.25">
      <c r="C4537" s="1">
        <f t="shared" si="210"/>
        <v>-1</v>
      </c>
      <c r="D4537">
        <f t="shared" si="211"/>
        <v>-1</v>
      </c>
      <c r="K4537" t="e">
        <f t="shared" si="212"/>
        <v>#DIV/0!</v>
      </c>
    </row>
    <row r="4538" spans="3:11" x14ac:dyDescent="0.25">
      <c r="C4538" s="1">
        <f t="shared" si="210"/>
        <v>-1</v>
      </c>
      <c r="D4538">
        <f t="shared" si="211"/>
        <v>-1</v>
      </c>
      <c r="K4538" t="e">
        <f t="shared" si="212"/>
        <v>#DIV/0!</v>
      </c>
    </row>
    <row r="4539" spans="3:11" x14ac:dyDescent="0.25">
      <c r="C4539" s="1">
        <f t="shared" si="210"/>
        <v>-1</v>
      </c>
      <c r="D4539">
        <f t="shared" si="211"/>
        <v>-1</v>
      </c>
      <c r="K4539" t="e">
        <f t="shared" si="212"/>
        <v>#DIV/0!</v>
      </c>
    </row>
    <row r="4540" spans="3:11" x14ac:dyDescent="0.25">
      <c r="C4540" s="1">
        <f t="shared" si="210"/>
        <v>-1</v>
      </c>
      <c r="D4540">
        <f t="shared" si="211"/>
        <v>-1</v>
      </c>
      <c r="K4540" t="e">
        <f t="shared" si="212"/>
        <v>#DIV/0!</v>
      </c>
    </row>
    <row r="4541" spans="3:11" x14ac:dyDescent="0.25">
      <c r="C4541" s="1">
        <f t="shared" si="210"/>
        <v>-1</v>
      </c>
      <c r="D4541">
        <f t="shared" si="211"/>
        <v>-1</v>
      </c>
      <c r="K4541" t="e">
        <f t="shared" si="212"/>
        <v>#DIV/0!</v>
      </c>
    </row>
    <row r="4542" spans="3:11" x14ac:dyDescent="0.25">
      <c r="C4542" s="1">
        <f t="shared" si="210"/>
        <v>-1</v>
      </c>
      <c r="D4542">
        <f t="shared" si="211"/>
        <v>-1</v>
      </c>
      <c r="K4542" t="e">
        <f t="shared" si="212"/>
        <v>#DIV/0!</v>
      </c>
    </row>
    <row r="4543" spans="3:11" x14ac:dyDescent="0.25">
      <c r="C4543" s="1">
        <f t="shared" si="210"/>
        <v>-1</v>
      </c>
      <c r="D4543">
        <f t="shared" si="211"/>
        <v>-1</v>
      </c>
      <c r="K4543" t="e">
        <f t="shared" si="212"/>
        <v>#DIV/0!</v>
      </c>
    </row>
    <row r="4544" spans="3:11" x14ac:dyDescent="0.25">
      <c r="C4544" s="1">
        <f t="shared" si="210"/>
        <v>-1</v>
      </c>
      <c r="D4544">
        <f t="shared" si="211"/>
        <v>-1</v>
      </c>
      <c r="K4544" t="e">
        <f t="shared" si="212"/>
        <v>#DIV/0!</v>
      </c>
    </row>
    <row r="4545" spans="3:11" x14ac:dyDescent="0.25">
      <c r="C4545" s="1">
        <f t="shared" si="210"/>
        <v>-1</v>
      </c>
      <c r="D4545">
        <f t="shared" si="211"/>
        <v>-1</v>
      </c>
      <c r="K4545" t="e">
        <f t="shared" si="212"/>
        <v>#DIV/0!</v>
      </c>
    </row>
    <row r="4546" spans="3:11" x14ac:dyDescent="0.25">
      <c r="C4546" s="1">
        <f t="shared" ref="C4546:C4609" si="213">(B4546-$B$1)/$B$1</f>
        <v>-1</v>
      </c>
      <c r="D4546">
        <f t="shared" si="211"/>
        <v>-1</v>
      </c>
      <c r="K4546" t="e">
        <f t="shared" si="212"/>
        <v>#DIV/0!</v>
      </c>
    </row>
    <row r="4547" spans="3:11" x14ac:dyDescent="0.25">
      <c r="C4547" s="1">
        <f t="shared" si="213"/>
        <v>-1</v>
      </c>
      <c r="D4547">
        <f t="shared" ref="D4547:D4610" si="214">IF(AND((($C4547-$C4546)^2)^0.5&gt;$F$1,(($C4548-$C4547)^2)^0.5&gt;$F$1),"no",$C4547)</f>
        <v>-1</v>
      </c>
      <c r="K4547" t="e">
        <f t="shared" ref="K4547:K4610" si="215">(J4547-J4546)/(I4547/I4546)</f>
        <v>#DIV/0!</v>
      </c>
    </row>
    <row r="4548" spans="3:11" x14ac:dyDescent="0.25">
      <c r="C4548" s="1">
        <f t="shared" si="213"/>
        <v>-1</v>
      </c>
      <c r="D4548">
        <f t="shared" si="214"/>
        <v>-1</v>
      </c>
      <c r="K4548" t="e">
        <f t="shared" si="215"/>
        <v>#DIV/0!</v>
      </c>
    </row>
    <row r="4549" spans="3:11" x14ac:dyDescent="0.25">
      <c r="C4549" s="1">
        <f t="shared" si="213"/>
        <v>-1</v>
      </c>
      <c r="D4549">
        <f t="shared" si="214"/>
        <v>-1</v>
      </c>
      <c r="K4549" t="e">
        <f t="shared" si="215"/>
        <v>#DIV/0!</v>
      </c>
    </row>
    <row r="4550" spans="3:11" x14ac:dyDescent="0.25">
      <c r="C4550" s="1">
        <f t="shared" si="213"/>
        <v>-1</v>
      </c>
      <c r="D4550">
        <f t="shared" si="214"/>
        <v>-1</v>
      </c>
      <c r="K4550" t="e">
        <f t="shared" si="215"/>
        <v>#DIV/0!</v>
      </c>
    </row>
    <row r="4551" spans="3:11" x14ac:dyDescent="0.25">
      <c r="C4551" s="1">
        <f t="shared" si="213"/>
        <v>-1</v>
      </c>
      <c r="D4551">
        <f t="shared" si="214"/>
        <v>-1</v>
      </c>
      <c r="K4551" t="e">
        <f t="shared" si="215"/>
        <v>#DIV/0!</v>
      </c>
    </row>
    <row r="4552" spans="3:11" x14ac:dyDescent="0.25">
      <c r="C4552" s="1">
        <f t="shared" si="213"/>
        <v>-1</v>
      </c>
      <c r="D4552">
        <f t="shared" si="214"/>
        <v>-1</v>
      </c>
      <c r="K4552" t="e">
        <f t="shared" si="215"/>
        <v>#DIV/0!</v>
      </c>
    </row>
    <row r="4553" spans="3:11" x14ac:dyDescent="0.25">
      <c r="C4553" s="1">
        <f t="shared" si="213"/>
        <v>-1</v>
      </c>
      <c r="D4553">
        <f t="shared" si="214"/>
        <v>-1</v>
      </c>
      <c r="K4553" t="e">
        <f t="shared" si="215"/>
        <v>#DIV/0!</v>
      </c>
    </row>
    <row r="4554" spans="3:11" x14ac:dyDescent="0.25">
      <c r="C4554" s="1">
        <f t="shared" si="213"/>
        <v>-1</v>
      </c>
      <c r="D4554">
        <f t="shared" si="214"/>
        <v>-1</v>
      </c>
      <c r="K4554" t="e">
        <f t="shared" si="215"/>
        <v>#DIV/0!</v>
      </c>
    </row>
    <row r="4555" spans="3:11" x14ac:dyDescent="0.25">
      <c r="C4555" s="1">
        <f t="shared" si="213"/>
        <v>-1</v>
      </c>
      <c r="D4555">
        <f t="shared" si="214"/>
        <v>-1</v>
      </c>
      <c r="K4555" t="e">
        <f t="shared" si="215"/>
        <v>#DIV/0!</v>
      </c>
    </row>
    <row r="4556" spans="3:11" x14ac:dyDescent="0.25">
      <c r="C4556" s="1">
        <f t="shared" si="213"/>
        <v>-1</v>
      </c>
      <c r="D4556">
        <f t="shared" si="214"/>
        <v>-1</v>
      </c>
      <c r="K4556" t="e">
        <f t="shared" si="215"/>
        <v>#DIV/0!</v>
      </c>
    </row>
    <row r="4557" spans="3:11" x14ac:dyDescent="0.25">
      <c r="C4557" s="1">
        <f t="shared" si="213"/>
        <v>-1</v>
      </c>
      <c r="D4557">
        <f t="shared" si="214"/>
        <v>-1</v>
      </c>
      <c r="K4557" t="e">
        <f t="shared" si="215"/>
        <v>#DIV/0!</v>
      </c>
    </row>
    <row r="4558" spans="3:11" x14ac:dyDescent="0.25">
      <c r="C4558" s="1">
        <f t="shared" si="213"/>
        <v>-1</v>
      </c>
      <c r="D4558">
        <f t="shared" si="214"/>
        <v>-1</v>
      </c>
      <c r="K4558" t="e">
        <f t="shared" si="215"/>
        <v>#DIV/0!</v>
      </c>
    </row>
    <row r="4559" spans="3:11" x14ac:dyDescent="0.25">
      <c r="C4559" s="1">
        <f t="shared" si="213"/>
        <v>-1</v>
      </c>
      <c r="D4559">
        <f t="shared" si="214"/>
        <v>-1</v>
      </c>
      <c r="K4559" t="e">
        <f t="shared" si="215"/>
        <v>#DIV/0!</v>
      </c>
    </row>
    <row r="4560" spans="3:11" x14ac:dyDescent="0.25">
      <c r="C4560" s="1">
        <f t="shared" si="213"/>
        <v>-1</v>
      </c>
      <c r="D4560">
        <f t="shared" si="214"/>
        <v>-1</v>
      </c>
      <c r="K4560" t="e">
        <f t="shared" si="215"/>
        <v>#DIV/0!</v>
      </c>
    </row>
    <row r="4561" spans="3:11" x14ac:dyDescent="0.25">
      <c r="C4561" s="1">
        <f t="shared" si="213"/>
        <v>-1</v>
      </c>
      <c r="D4561">
        <f t="shared" si="214"/>
        <v>-1</v>
      </c>
      <c r="K4561" t="e">
        <f t="shared" si="215"/>
        <v>#DIV/0!</v>
      </c>
    </row>
    <row r="4562" spans="3:11" x14ac:dyDescent="0.25">
      <c r="C4562" s="1">
        <f t="shared" si="213"/>
        <v>-1</v>
      </c>
      <c r="D4562">
        <f t="shared" si="214"/>
        <v>-1</v>
      </c>
      <c r="K4562" t="e">
        <f t="shared" si="215"/>
        <v>#DIV/0!</v>
      </c>
    </row>
    <row r="4563" spans="3:11" x14ac:dyDescent="0.25">
      <c r="C4563" s="1">
        <f t="shared" si="213"/>
        <v>-1</v>
      </c>
      <c r="D4563">
        <f t="shared" si="214"/>
        <v>-1</v>
      </c>
      <c r="K4563" t="e">
        <f t="shared" si="215"/>
        <v>#DIV/0!</v>
      </c>
    </row>
    <row r="4564" spans="3:11" x14ac:dyDescent="0.25">
      <c r="C4564" s="1">
        <f t="shared" si="213"/>
        <v>-1</v>
      </c>
      <c r="D4564">
        <f t="shared" si="214"/>
        <v>-1</v>
      </c>
      <c r="K4564" t="e">
        <f t="shared" si="215"/>
        <v>#DIV/0!</v>
      </c>
    </row>
    <row r="4565" spans="3:11" x14ac:dyDescent="0.25">
      <c r="C4565" s="1">
        <f t="shared" si="213"/>
        <v>-1</v>
      </c>
      <c r="D4565">
        <f t="shared" si="214"/>
        <v>-1</v>
      </c>
      <c r="K4565" t="e">
        <f t="shared" si="215"/>
        <v>#DIV/0!</v>
      </c>
    </row>
    <row r="4566" spans="3:11" x14ac:dyDescent="0.25">
      <c r="C4566" s="1">
        <f t="shared" si="213"/>
        <v>-1</v>
      </c>
      <c r="D4566">
        <f t="shared" si="214"/>
        <v>-1</v>
      </c>
      <c r="K4566" t="e">
        <f t="shared" si="215"/>
        <v>#DIV/0!</v>
      </c>
    </row>
    <row r="4567" spans="3:11" x14ac:dyDescent="0.25">
      <c r="C4567" s="1">
        <f t="shared" si="213"/>
        <v>-1</v>
      </c>
      <c r="D4567">
        <f t="shared" si="214"/>
        <v>-1</v>
      </c>
      <c r="K4567" t="e">
        <f t="shared" si="215"/>
        <v>#DIV/0!</v>
      </c>
    </row>
    <row r="4568" spans="3:11" x14ac:dyDescent="0.25">
      <c r="C4568" s="1">
        <f t="shared" si="213"/>
        <v>-1</v>
      </c>
      <c r="D4568">
        <f t="shared" si="214"/>
        <v>-1</v>
      </c>
      <c r="K4568" t="e">
        <f t="shared" si="215"/>
        <v>#DIV/0!</v>
      </c>
    </row>
    <row r="4569" spans="3:11" x14ac:dyDescent="0.25">
      <c r="C4569" s="1">
        <f t="shared" si="213"/>
        <v>-1</v>
      </c>
      <c r="D4569">
        <f t="shared" si="214"/>
        <v>-1</v>
      </c>
      <c r="K4569" t="e">
        <f t="shared" si="215"/>
        <v>#DIV/0!</v>
      </c>
    </row>
    <row r="4570" spans="3:11" x14ac:dyDescent="0.25">
      <c r="C4570" s="1">
        <f t="shared" si="213"/>
        <v>-1</v>
      </c>
      <c r="D4570">
        <f t="shared" si="214"/>
        <v>-1</v>
      </c>
      <c r="K4570" t="e">
        <f t="shared" si="215"/>
        <v>#DIV/0!</v>
      </c>
    </row>
    <row r="4571" spans="3:11" x14ac:dyDescent="0.25">
      <c r="C4571" s="1">
        <f t="shared" si="213"/>
        <v>-1</v>
      </c>
      <c r="D4571">
        <f t="shared" si="214"/>
        <v>-1</v>
      </c>
      <c r="K4571" t="e">
        <f t="shared" si="215"/>
        <v>#DIV/0!</v>
      </c>
    </row>
    <row r="4572" spans="3:11" x14ac:dyDescent="0.25">
      <c r="C4572" s="1">
        <f t="shared" si="213"/>
        <v>-1</v>
      </c>
      <c r="D4572">
        <f t="shared" si="214"/>
        <v>-1</v>
      </c>
      <c r="K4572" t="e">
        <f t="shared" si="215"/>
        <v>#DIV/0!</v>
      </c>
    </row>
    <row r="4573" spans="3:11" x14ac:dyDescent="0.25">
      <c r="C4573" s="1">
        <f t="shared" si="213"/>
        <v>-1</v>
      </c>
      <c r="D4573">
        <f t="shared" si="214"/>
        <v>-1</v>
      </c>
      <c r="K4573" t="e">
        <f t="shared" si="215"/>
        <v>#DIV/0!</v>
      </c>
    </row>
    <row r="4574" spans="3:11" x14ac:dyDescent="0.25">
      <c r="C4574" s="1">
        <f t="shared" si="213"/>
        <v>-1</v>
      </c>
      <c r="D4574">
        <f t="shared" si="214"/>
        <v>-1</v>
      </c>
      <c r="K4574" t="e">
        <f t="shared" si="215"/>
        <v>#DIV/0!</v>
      </c>
    </row>
    <row r="4575" spans="3:11" x14ac:dyDescent="0.25">
      <c r="C4575" s="1">
        <f t="shared" si="213"/>
        <v>-1</v>
      </c>
      <c r="D4575">
        <f t="shared" si="214"/>
        <v>-1</v>
      </c>
      <c r="K4575" t="e">
        <f t="shared" si="215"/>
        <v>#DIV/0!</v>
      </c>
    </row>
    <row r="4576" spans="3:11" x14ac:dyDescent="0.25">
      <c r="C4576" s="1">
        <f t="shared" si="213"/>
        <v>-1</v>
      </c>
      <c r="D4576">
        <f t="shared" si="214"/>
        <v>-1</v>
      </c>
      <c r="K4576" t="e">
        <f t="shared" si="215"/>
        <v>#DIV/0!</v>
      </c>
    </row>
    <row r="4577" spans="3:11" x14ac:dyDescent="0.25">
      <c r="C4577" s="1">
        <f t="shared" si="213"/>
        <v>-1</v>
      </c>
      <c r="D4577">
        <f t="shared" si="214"/>
        <v>-1</v>
      </c>
      <c r="K4577" t="e">
        <f t="shared" si="215"/>
        <v>#DIV/0!</v>
      </c>
    </row>
    <row r="4578" spans="3:11" x14ac:dyDescent="0.25">
      <c r="C4578" s="1">
        <f t="shared" si="213"/>
        <v>-1</v>
      </c>
      <c r="D4578">
        <f t="shared" si="214"/>
        <v>-1</v>
      </c>
      <c r="K4578" t="e">
        <f t="shared" si="215"/>
        <v>#DIV/0!</v>
      </c>
    </row>
    <row r="4579" spans="3:11" x14ac:dyDescent="0.25">
      <c r="C4579" s="1">
        <f t="shared" si="213"/>
        <v>-1</v>
      </c>
      <c r="D4579">
        <f t="shared" si="214"/>
        <v>-1</v>
      </c>
      <c r="K4579" t="e">
        <f t="shared" si="215"/>
        <v>#DIV/0!</v>
      </c>
    </row>
    <row r="4580" spans="3:11" x14ac:dyDescent="0.25">
      <c r="C4580" s="1">
        <f t="shared" si="213"/>
        <v>-1</v>
      </c>
      <c r="D4580">
        <f t="shared" si="214"/>
        <v>-1</v>
      </c>
      <c r="K4580" t="e">
        <f t="shared" si="215"/>
        <v>#DIV/0!</v>
      </c>
    </row>
    <row r="4581" spans="3:11" x14ac:dyDescent="0.25">
      <c r="C4581" s="1">
        <f t="shared" si="213"/>
        <v>-1</v>
      </c>
      <c r="D4581">
        <f t="shared" si="214"/>
        <v>-1</v>
      </c>
      <c r="K4581" t="e">
        <f t="shared" si="215"/>
        <v>#DIV/0!</v>
      </c>
    </row>
    <row r="4582" spans="3:11" x14ac:dyDescent="0.25">
      <c r="C4582" s="1">
        <f t="shared" si="213"/>
        <v>-1</v>
      </c>
      <c r="D4582">
        <f t="shared" si="214"/>
        <v>-1</v>
      </c>
      <c r="K4582" t="e">
        <f t="shared" si="215"/>
        <v>#DIV/0!</v>
      </c>
    </row>
    <row r="4583" spans="3:11" x14ac:dyDescent="0.25">
      <c r="C4583" s="1">
        <f t="shared" si="213"/>
        <v>-1</v>
      </c>
      <c r="D4583">
        <f t="shared" si="214"/>
        <v>-1</v>
      </c>
      <c r="K4583" t="e">
        <f t="shared" si="215"/>
        <v>#DIV/0!</v>
      </c>
    </row>
    <row r="4584" spans="3:11" x14ac:dyDescent="0.25">
      <c r="C4584" s="1">
        <f t="shared" si="213"/>
        <v>-1</v>
      </c>
      <c r="D4584">
        <f t="shared" si="214"/>
        <v>-1</v>
      </c>
      <c r="K4584" t="e">
        <f t="shared" si="215"/>
        <v>#DIV/0!</v>
      </c>
    </row>
    <row r="4585" spans="3:11" x14ac:dyDescent="0.25">
      <c r="C4585" s="1">
        <f t="shared" si="213"/>
        <v>-1</v>
      </c>
      <c r="D4585">
        <f t="shared" si="214"/>
        <v>-1</v>
      </c>
      <c r="K4585" t="e">
        <f t="shared" si="215"/>
        <v>#DIV/0!</v>
      </c>
    </row>
    <row r="4586" spans="3:11" x14ac:dyDescent="0.25">
      <c r="C4586" s="1">
        <f t="shared" si="213"/>
        <v>-1</v>
      </c>
      <c r="D4586">
        <f t="shared" si="214"/>
        <v>-1</v>
      </c>
      <c r="K4586" t="e">
        <f t="shared" si="215"/>
        <v>#DIV/0!</v>
      </c>
    </row>
    <row r="4587" spans="3:11" x14ac:dyDescent="0.25">
      <c r="C4587" s="1">
        <f t="shared" si="213"/>
        <v>-1</v>
      </c>
      <c r="D4587">
        <f t="shared" si="214"/>
        <v>-1</v>
      </c>
      <c r="K4587" t="e">
        <f t="shared" si="215"/>
        <v>#DIV/0!</v>
      </c>
    </row>
    <row r="4588" spans="3:11" x14ac:dyDescent="0.25">
      <c r="C4588" s="1">
        <f t="shared" si="213"/>
        <v>-1</v>
      </c>
      <c r="D4588">
        <f t="shared" si="214"/>
        <v>-1</v>
      </c>
      <c r="K4588" t="e">
        <f t="shared" si="215"/>
        <v>#DIV/0!</v>
      </c>
    </row>
    <row r="4589" spans="3:11" x14ac:dyDescent="0.25">
      <c r="C4589" s="1">
        <f t="shared" si="213"/>
        <v>-1</v>
      </c>
      <c r="D4589">
        <f t="shared" si="214"/>
        <v>-1</v>
      </c>
      <c r="K4589" t="e">
        <f t="shared" si="215"/>
        <v>#DIV/0!</v>
      </c>
    </row>
    <row r="4590" spans="3:11" x14ac:dyDescent="0.25">
      <c r="C4590" s="1">
        <f t="shared" si="213"/>
        <v>-1</v>
      </c>
      <c r="D4590">
        <f t="shared" si="214"/>
        <v>-1</v>
      </c>
      <c r="K4590" t="e">
        <f t="shared" si="215"/>
        <v>#DIV/0!</v>
      </c>
    </row>
    <row r="4591" spans="3:11" x14ac:dyDescent="0.25">
      <c r="C4591" s="1">
        <f t="shared" si="213"/>
        <v>-1</v>
      </c>
      <c r="D4591">
        <f t="shared" si="214"/>
        <v>-1</v>
      </c>
      <c r="K4591" t="e">
        <f t="shared" si="215"/>
        <v>#DIV/0!</v>
      </c>
    </row>
    <row r="4592" spans="3:11" x14ac:dyDescent="0.25">
      <c r="C4592" s="1">
        <f t="shared" si="213"/>
        <v>-1</v>
      </c>
      <c r="D4592">
        <f t="shared" si="214"/>
        <v>-1</v>
      </c>
      <c r="K4592" t="e">
        <f t="shared" si="215"/>
        <v>#DIV/0!</v>
      </c>
    </row>
    <row r="4593" spans="3:11" x14ac:dyDescent="0.25">
      <c r="C4593" s="1">
        <f t="shared" si="213"/>
        <v>-1</v>
      </c>
      <c r="D4593">
        <f t="shared" si="214"/>
        <v>-1</v>
      </c>
      <c r="K4593" t="e">
        <f t="shared" si="215"/>
        <v>#DIV/0!</v>
      </c>
    </row>
    <row r="4594" spans="3:11" x14ac:dyDescent="0.25">
      <c r="C4594" s="1">
        <f t="shared" si="213"/>
        <v>-1</v>
      </c>
      <c r="D4594">
        <f t="shared" si="214"/>
        <v>-1</v>
      </c>
      <c r="K4594" t="e">
        <f t="shared" si="215"/>
        <v>#DIV/0!</v>
      </c>
    </row>
    <row r="4595" spans="3:11" x14ac:dyDescent="0.25">
      <c r="C4595" s="1">
        <f t="shared" si="213"/>
        <v>-1</v>
      </c>
      <c r="D4595">
        <f t="shared" si="214"/>
        <v>-1</v>
      </c>
      <c r="K4595" t="e">
        <f t="shared" si="215"/>
        <v>#DIV/0!</v>
      </c>
    </row>
    <row r="4596" spans="3:11" x14ac:dyDescent="0.25">
      <c r="C4596" s="1">
        <f t="shared" si="213"/>
        <v>-1</v>
      </c>
      <c r="D4596">
        <f t="shared" si="214"/>
        <v>-1</v>
      </c>
      <c r="K4596" t="e">
        <f t="shared" si="215"/>
        <v>#DIV/0!</v>
      </c>
    </row>
    <row r="4597" spans="3:11" x14ac:dyDescent="0.25">
      <c r="C4597" s="1">
        <f t="shared" si="213"/>
        <v>-1</v>
      </c>
      <c r="D4597">
        <f t="shared" si="214"/>
        <v>-1</v>
      </c>
      <c r="K4597" t="e">
        <f t="shared" si="215"/>
        <v>#DIV/0!</v>
      </c>
    </row>
    <row r="4598" spans="3:11" x14ac:dyDescent="0.25">
      <c r="C4598" s="1">
        <f t="shared" si="213"/>
        <v>-1</v>
      </c>
      <c r="D4598">
        <f t="shared" si="214"/>
        <v>-1</v>
      </c>
      <c r="K4598" t="e">
        <f t="shared" si="215"/>
        <v>#DIV/0!</v>
      </c>
    </row>
    <row r="4599" spans="3:11" x14ac:dyDescent="0.25">
      <c r="C4599" s="1">
        <f t="shared" si="213"/>
        <v>-1</v>
      </c>
      <c r="D4599">
        <f t="shared" si="214"/>
        <v>-1</v>
      </c>
      <c r="K4599" t="e">
        <f t="shared" si="215"/>
        <v>#DIV/0!</v>
      </c>
    </row>
    <row r="4600" spans="3:11" x14ac:dyDescent="0.25">
      <c r="C4600" s="1">
        <f t="shared" si="213"/>
        <v>-1</v>
      </c>
      <c r="D4600">
        <f t="shared" si="214"/>
        <v>-1</v>
      </c>
      <c r="K4600" t="e">
        <f t="shared" si="215"/>
        <v>#DIV/0!</v>
      </c>
    </row>
    <row r="4601" spans="3:11" x14ac:dyDescent="0.25">
      <c r="C4601" s="1">
        <f t="shared" si="213"/>
        <v>-1</v>
      </c>
      <c r="D4601">
        <f t="shared" si="214"/>
        <v>-1</v>
      </c>
      <c r="K4601" t="e">
        <f t="shared" si="215"/>
        <v>#DIV/0!</v>
      </c>
    </row>
    <row r="4602" spans="3:11" x14ac:dyDescent="0.25">
      <c r="C4602" s="1">
        <f t="shared" si="213"/>
        <v>-1</v>
      </c>
      <c r="D4602">
        <f t="shared" si="214"/>
        <v>-1</v>
      </c>
      <c r="K4602" t="e">
        <f t="shared" si="215"/>
        <v>#DIV/0!</v>
      </c>
    </row>
    <row r="4603" spans="3:11" x14ac:dyDescent="0.25">
      <c r="C4603" s="1">
        <f t="shared" si="213"/>
        <v>-1</v>
      </c>
      <c r="D4603">
        <f t="shared" si="214"/>
        <v>-1</v>
      </c>
      <c r="K4603" t="e">
        <f t="shared" si="215"/>
        <v>#DIV/0!</v>
      </c>
    </row>
    <row r="4604" spans="3:11" x14ac:dyDescent="0.25">
      <c r="C4604" s="1">
        <f t="shared" si="213"/>
        <v>-1</v>
      </c>
      <c r="D4604">
        <f t="shared" si="214"/>
        <v>-1</v>
      </c>
      <c r="K4604" t="e">
        <f t="shared" si="215"/>
        <v>#DIV/0!</v>
      </c>
    </row>
    <row r="4605" spans="3:11" x14ac:dyDescent="0.25">
      <c r="C4605" s="1">
        <f t="shared" si="213"/>
        <v>-1</v>
      </c>
      <c r="D4605">
        <f t="shared" si="214"/>
        <v>-1</v>
      </c>
      <c r="K4605" t="e">
        <f t="shared" si="215"/>
        <v>#DIV/0!</v>
      </c>
    </row>
    <row r="4606" spans="3:11" x14ac:dyDescent="0.25">
      <c r="C4606" s="1">
        <f t="shared" si="213"/>
        <v>-1</v>
      </c>
      <c r="D4606">
        <f t="shared" si="214"/>
        <v>-1</v>
      </c>
      <c r="K4606" t="e">
        <f t="shared" si="215"/>
        <v>#DIV/0!</v>
      </c>
    </row>
    <row r="4607" spans="3:11" x14ac:dyDescent="0.25">
      <c r="C4607" s="1">
        <f t="shared" si="213"/>
        <v>-1</v>
      </c>
      <c r="D4607">
        <f t="shared" si="214"/>
        <v>-1</v>
      </c>
      <c r="K4607" t="e">
        <f t="shared" si="215"/>
        <v>#DIV/0!</v>
      </c>
    </row>
    <row r="4608" spans="3:11" x14ac:dyDescent="0.25">
      <c r="C4608" s="1">
        <f t="shared" si="213"/>
        <v>-1</v>
      </c>
      <c r="D4608">
        <f t="shared" si="214"/>
        <v>-1</v>
      </c>
      <c r="K4608" t="e">
        <f t="shared" si="215"/>
        <v>#DIV/0!</v>
      </c>
    </row>
    <row r="4609" spans="3:11" x14ac:dyDescent="0.25">
      <c r="C4609" s="1">
        <f t="shared" si="213"/>
        <v>-1</v>
      </c>
      <c r="D4609">
        <f t="shared" si="214"/>
        <v>-1</v>
      </c>
      <c r="K4609" t="e">
        <f t="shared" si="215"/>
        <v>#DIV/0!</v>
      </c>
    </row>
    <row r="4610" spans="3:11" x14ac:dyDescent="0.25">
      <c r="C4610" s="1">
        <f t="shared" ref="C4610:C4641" si="216">(B4610-$B$1)/$B$1</f>
        <v>-1</v>
      </c>
      <c r="D4610">
        <f t="shared" si="214"/>
        <v>-1</v>
      </c>
      <c r="K4610" t="e">
        <f t="shared" si="215"/>
        <v>#DIV/0!</v>
      </c>
    </row>
    <row r="4611" spans="3:11" x14ac:dyDescent="0.25">
      <c r="C4611" s="1">
        <f t="shared" si="216"/>
        <v>-1</v>
      </c>
      <c r="D4611">
        <f t="shared" ref="D4611:D4641" si="217">IF(AND((($C4611-$C4610)^2)^0.5&gt;$F$1,(($C4612-$C4611)^2)^0.5&gt;$F$1),"no",$C4611)</f>
        <v>-1</v>
      </c>
      <c r="K4611" t="e">
        <f t="shared" ref="K4611:K4641" si="218">(J4611-J4610)/(I4611/I4610)</f>
        <v>#DIV/0!</v>
      </c>
    </row>
    <row r="4612" spans="3:11" x14ac:dyDescent="0.25">
      <c r="C4612" s="1">
        <f t="shared" si="216"/>
        <v>-1</v>
      </c>
      <c r="D4612">
        <f t="shared" si="217"/>
        <v>-1</v>
      </c>
      <c r="K4612" t="e">
        <f t="shared" si="218"/>
        <v>#DIV/0!</v>
      </c>
    </row>
    <row r="4613" spans="3:11" x14ac:dyDescent="0.25">
      <c r="C4613" s="1">
        <f t="shared" si="216"/>
        <v>-1</v>
      </c>
      <c r="D4613">
        <f t="shared" si="217"/>
        <v>-1</v>
      </c>
      <c r="K4613" t="e">
        <f t="shared" si="218"/>
        <v>#DIV/0!</v>
      </c>
    </row>
    <row r="4614" spans="3:11" x14ac:dyDescent="0.25">
      <c r="C4614" s="1">
        <f t="shared" si="216"/>
        <v>-1</v>
      </c>
      <c r="D4614">
        <f t="shared" si="217"/>
        <v>-1</v>
      </c>
      <c r="K4614" t="e">
        <f t="shared" si="218"/>
        <v>#DIV/0!</v>
      </c>
    </row>
    <row r="4615" spans="3:11" x14ac:dyDescent="0.25">
      <c r="C4615" s="1">
        <f t="shared" si="216"/>
        <v>-1</v>
      </c>
      <c r="D4615">
        <f t="shared" si="217"/>
        <v>-1</v>
      </c>
      <c r="K4615" t="e">
        <f t="shared" si="218"/>
        <v>#DIV/0!</v>
      </c>
    </row>
    <row r="4616" spans="3:11" x14ac:dyDescent="0.25">
      <c r="C4616" s="1">
        <f t="shared" si="216"/>
        <v>-1</v>
      </c>
      <c r="D4616">
        <f t="shared" si="217"/>
        <v>-1</v>
      </c>
      <c r="K4616" t="e">
        <f t="shared" si="218"/>
        <v>#DIV/0!</v>
      </c>
    </row>
    <row r="4617" spans="3:11" x14ac:dyDescent="0.25">
      <c r="C4617" s="1">
        <f t="shared" si="216"/>
        <v>-1</v>
      </c>
      <c r="D4617">
        <f t="shared" si="217"/>
        <v>-1</v>
      </c>
      <c r="K4617" t="e">
        <f t="shared" si="218"/>
        <v>#DIV/0!</v>
      </c>
    </row>
    <row r="4618" spans="3:11" x14ac:dyDescent="0.25">
      <c r="C4618" s="1">
        <f t="shared" si="216"/>
        <v>-1</v>
      </c>
      <c r="D4618">
        <f t="shared" si="217"/>
        <v>-1</v>
      </c>
      <c r="K4618" t="e">
        <f t="shared" si="218"/>
        <v>#DIV/0!</v>
      </c>
    </row>
    <row r="4619" spans="3:11" x14ac:dyDescent="0.25">
      <c r="C4619" s="1">
        <f t="shared" si="216"/>
        <v>-1</v>
      </c>
      <c r="D4619">
        <f t="shared" si="217"/>
        <v>-1</v>
      </c>
      <c r="K4619" t="e">
        <f t="shared" si="218"/>
        <v>#DIV/0!</v>
      </c>
    </row>
    <row r="4620" spans="3:11" x14ac:dyDescent="0.25">
      <c r="C4620" s="1">
        <f t="shared" si="216"/>
        <v>-1</v>
      </c>
      <c r="D4620">
        <f t="shared" si="217"/>
        <v>-1</v>
      </c>
      <c r="K4620" t="e">
        <f t="shared" si="218"/>
        <v>#DIV/0!</v>
      </c>
    </row>
    <row r="4621" spans="3:11" x14ac:dyDescent="0.25">
      <c r="C4621" s="1">
        <f t="shared" si="216"/>
        <v>-1</v>
      </c>
      <c r="D4621">
        <f t="shared" si="217"/>
        <v>-1</v>
      </c>
      <c r="K4621" t="e">
        <f t="shared" si="218"/>
        <v>#DIV/0!</v>
      </c>
    </row>
    <row r="4622" spans="3:11" x14ac:dyDescent="0.25">
      <c r="C4622" s="1">
        <f t="shared" si="216"/>
        <v>-1</v>
      </c>
      <c r="D4622">
        <f t="shared" si="217"/>
        <v>-1</v>
      </c>
      <c r="K4622" t="e">
        <f t="shared" si="218"/>
        <v>#DIV/0!</v>
      </c>
    </row>
    <row r="4623" spans="3:11" x14ac:dyDescent="0.25">
      <c r="C4623" s="1">
        <f t="shared" si="216"/>
        <v>-1</v>
      </c>
      <c r="D4623">
        <f t="shared" si="217"/>
        <v>-1</v>
      </c>
      <c r="K4623" t="e">
        <f t="shared" si="218"/>
        <v>#DIV/0!</v>
      </c>
    </row>
    <row r="4624" spans="3:11" x14ac:dyDescent="0.25">
      <c r="C4624" s="1">
        <f t="shared" si="216"/>
        <v>-1</v>
      </c>
      <c r="D4624">
        <f t="shared" si="217"/>
        <v>-1</v>
      </c>
      <c r="K4624" t="e">
        <f t="shared" si="218"/>
        <v>#DIV/0!</v>
      </c>
    </row>
    <row r="4625" spans="3:11" x14ac:dyDescent="0.25">
      <c r="C4625" s="1">
        <f t="shared" si="216"/>
        <v>-1</v>
      </c>
      <c r="D4625">
        <f t="shared" si="217"/>
        <v>-1</v>
      </c>
      <c r="K4625" t="e">
        <f t="shared" si="218"/>
        <v>#DIV/0!</v>
      </c>
    </row>
    <row r="4626" spans="3:11" x14ac:dyDescent="0.25">
      <c r="C4626" s="1">
        <f t="shared" si="216"/>
        <v>-1</v>
      </c>
      <c r="D4626">
        <f t="shared" si="217"/>
        <v>-1</v>
      </c>
      <c r="K4626" t="e">
        <f t="shared" si="218"/>
        <v>#DIV/0!</v>
      </c>
    </row>
    <row r="4627" spans="3:11" x14ac:dyDescent="0.25">
      <c r="C4627" s="1">
        <f t="shared" si="216"/>
        <v>-1</v>
      </c>
      <c r="D4627">
        <f t="shared" si="217"/>
        <v>-1</v>
      </c>
      <c r="K4627" t="e">
        <f t="shared" si="218"/>
        <v>#DIV/0!</v>
      </c>
    </row>
    <row r="4628" spans="3:11" x14ac:dyDescent="0.25">
      <c r="C4628" s="1">
        <f t="shared" si="216"/>
        <v>-1</v>
      </c>
      <c r="D4628">
        <f t="shared" si="217"/>
        <v>-1</v>
      </c>
      <c r="K4628" t="e">
        <f t="shared" si="218"/>
        <v>#DIV/0!</v>
      </c>
    </row>
    <row r="4629" spans="3:11" x14ac:dyDescent="0.25">
      <c r="C4629" s="1">
        <f t="shared" si="216"/>
        <v>-1</v>
      </c>
      <c r="D4629">
        <f t="shared" si="217"/>
        <v>-1</v>
      </c>
      <c r="K4629" t="e">
        <f t="shared" si="218"/>
        <v>#DIV/0!</v>
      </c>
    </row>
    <row r="4630" spans="3:11" x14ac:dyDescent="0.25">
      <c r="C4630" s="1">
        <f t="shared" si="216"/>
        <v>-1</v>
      </c>
      <c r="D4630">
        <f t="shared" si="217"/>
        <v>-1</v>
      </c>
      <c r="K4630" t="e">
        <f t="shared" si="218"/>
        <v>#DIV/0!</v>
      </c>
    </row>
    <row r="4631" spans="3:11" x14ac:dyDescent="0.25">
      <c r="C4631" s="1">
        <f t="shared" si="216"/>
        <v>-1</v>
      </c>
      <c r="D4631">
        <f t="shared" si="217"/>
        <v>-1</v>
      </c>
      <c r="K4631" t="e">
        <f t="shared" si="218"/>
        <v>#DIV/0!</v>
      </c>
    </row>
    <row r="4632" spans="3:11" x14ac:dyDescent="0.25">
      <c r="C4632" s="1">
        <f t="shared" si="216"/>
        <v>-1</v>
      </c>
      <c r="D4632">
        <f t="shared" si="217"/>
        <v>-1</v>
      </c>
      <c r="K4632" t="e">
        <f t="shared" si="218"/>
        <v>#DIV/0!</v>
      </c>
    </row>
    <row r="4633" spans="3:11" x14ac:dyDescent="0.25">
      <c r="C4633" s="1">
        <f t="shared" si="216"/>
        <v>-1</v>
      </c>
      <c r="D4633">
        <f t="shared" si="217"/>
        <v>-1</v>
      </c>
      <c r="K4633" t="e">
        <f t="shared" si="218"/>
        <v>#DIV/0!</v>
      </c>
    </row>
    <row r="4634" spans="3:11" x14ac:dyDescent="0.25">
      <c r="C4634" s="1">
        <f t="shared" si="216"/>
        <v>-1</v>
      </c>
      <c r="D4634">
        <f t="shared" si="217"/>
        <v>-1</v>
      </c>
      <c r="K4634" t="e">
        <f t="shared" si="218"/>
        <v>#DIV/0!</v>
      </c>
    </row>
    <row r="4635" spans="3:11" x14ac:dyDescent="0.25">
      <c r="C4635" s="1">
        <f t="shared" si="216"/>
        <v>-1</v>
      </c>
      <c r="D4635">
        <f t="shared" si="217"/>
        <v>-1</v>
      </c>
      <c r="K4635" t="e">
        <f t="shared" si="218"/>
        <v>#DIV/0!</v>
      </c>
    </row>
    <row r="4636" spans="3:11" x14ac:dyDescent="0.25">
      <c r="C4636" s="1">
        <f t="shared" si="216"/>
        <v>-1</v>
      </c>
      <c r="D4636">
        <f t="shared" si="217"/>
        <v>-1</v>
      </c>
      <c r="K4636" t="e">
        <f t="shared" si="218"/>
        <v>#DIV/0!</v>
      </c>
    </row>
    <row r="4637" spans="3:11" x14ac:dyDescent="0.25">
      <c r="C4637" s="1">
        <f t="shared" si="216"/>
        <v>-1</v>
      </c>
      <c r="D4637">
        <f t="shared" si="217"/>
        <v>-1</v>
      </c>
      <c r="K4637" t="e">
        <f t="shared" si="218"/>
        <v>#DIV/0!</v>
      </c>
    </row>
    <row r="4638" spans="3:11" x14ac:dyDescent="0.25">
      <c r="C4638" s="1">
        <f t="shared" si="216"/>
        <v>-1</v>
      </c>
      <c r="D4638">
        <f t="shared" si="217"/>
        <v>-1</v>
      </c>
      <c r="K4638" t="e">
        <f t="shared" si="218"/>
        <v>#DIV/0!</v>
      </c>
    </row>
    <row r="4639" spans="3:11" x14ac:dyDescent="0.25">
      <c r="C4639" s="1">
        <f t="shared" si="216"/>
        <v>-1</v>
      </c>
      <c r="D4639">
        <f t="shared" si="217"/>
        <v>-1</v>
      </c>
      <c r="K4639" t="e">
        <f t="shared" si="218"/>
        <v>#DIV/0!</v>
      </c>
    </row>
    <row r="4640" spans="3:11" x14ac:dyDescent="0.25">
      <c r="C4640" s="1">
        <f t="shared" si="216"/>
        <v>-1</v>
      </c>
      <c r="D4640">
        <f t="shared" si="217"/>
        <v>-1</v>
      </c>
      <c r="K4640" t="e">
        <f t="shared" si="218"/>
        <v>#DIV/0!</v>
      </c>
    </row>
    <row r="4641" spans="3:11" x14ac:dyDescent="0.25">
      <c r="C4641" s="1">
        <f t="shared" si="216"/>
        <v>-1</v>
      </c>
      <c r="D4641">
        <f t="shared" si="217"/>
        <v>-1</v>
      </c>
      <c r="K4641" t="e">
        <f t="shared" si="218"/>
        <v>#DIV/0!</v>
      </c>
    </row>
  </sheetData>
  <sortState ref="I1:J597">
    <sortCondition ref="I1:I597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97"/>
  <sheetViews>
    <sheetView workbookViewId="0">
      <selection activeCell="U17" sqref="U17"/>
    </sheetView>
  </sheetViews>
  <sheetFormatPr defaultRowHeight="15" x14ac:dyDescent="0.25"/>
  <cols>
    <col min="4" max="4" width="12" bestFit="1" customWidth="1"/>
  </cols>
  <sheetData>
    <row r="1" spans="1:21" x14ac:dyDescent="0.25">
      <c r="A1">
        <v>50.1</v>
      </c>
      <c r="B1">
        <v>1</v>
      </c>
    </row>
    <row r="2" spans="1:21" x14ac:dyDescent="0.25">
      <c r="A2">
        <v>50.4</v>
      </c>
      <c r="B2">
        <v>1.0002564253599977</v>
      </c>
    </row>
    <row r="3" spans="1:21" x14ac:dyDescent="0.25">
      <c r="A3">
        <v>50.4</v>
      </c>
      <c r="B3">
        <v>1.0002615781839392</v>
      </c>
    </row>
    <row r="4" spans="1:21" x14ac:dyDescent="0.25">
      <c r="A4">
        <v>53.2</v>
      </c>
      <c r="B4">
        <v>0.99990906478309061</v>
      </c>
    </row>
    <row r="5" spans="1:21" x14ac:dyDescent="0.25">
      <c r="A5">
        <v>53.5</v>
      </c>
      <c r="B5">
        <v>0.9999142420438748</v>
      </c>
    </row>
    <row r="6" spans="1:21" x14ac:dyDescent="0.25">
      <c r="A6">
        <v>53.7</v>
      </c>
      <c r="B6">
        <v>0.99990791021549619</v>
      </c>
    </row>
    <row r="7" spans="1:21" x14ac:dyDescent="0.25">
      <c r="A7">
        <v>56.2</v>
      </c>
      <c r="B7">
        <v>0.99993699685198023</v>
      </c>
    </row>
    <row r="8" spans="1:21" x14ac:dyDescent="0.25">
      <c r="A8">
        <v>56.2</v>
      </c>
      <c r="B8">
        <v>0.99993699685198023</v>
      </c>
    </row>
    <row r="9" spans="1:21" x14ac:dyDescent="0.25">
      <c r="A9">
        <v>56.3</v>
      </c>
      <c r="B9">
        <v>0.99993699685198023</v>
      </c>
    </row>
    <row r="10" spans="1:21" x14ac:dyDescent="0.25">
      <c r="A10">
        <v>56.3</v>
      </c>
      <c r="B10">
        <v>0.99993699685198023</v>
      </c>
    </row>
    <row r="11" spans="1:21" x14ac:dyDescent="0.25">
      <c r="A11">
        <v>56.4</v>
      </c>
      <c r="B11">
        <v>0.99993699685198023</v>
      </c>
    </row>
    <row r="12" spans="1:21" x14ac:dyDescent="0.25">
      <c r="A12">
        <v>56.6</v>
      </c>
      <c r="B12">
        <v>0.99979486317536503</v>
      </c>
    </row>
    <row r="13" spans="1:21" x14ac:dyDescent="0.25">
      <c r="A13">
        <v>56.6</v>
      </c>
      <c r="B13">
        <v>0.99979849752949446</v>
      </c>
    </row>
    <row r="14" spans="1:21" x14ac:dyDescent="0.25">
      <c r="A14">
        <v>56.6</v>
      </c>
      <c r="B14">
        <v>0.99981701782184151</v>
      </c>
    </row>
    <row r="15" spans="1:21" x14ac:dyDescent="0.25">
      <c r="A15">
        <v>56.6</v>
      </c>
      <c r="B15">
        <v>0.99982088388358747</v>
      </c>
    </row>
    <row r="16" spans="1:21" x14ac:dyDescent="0.25">
      <c r="A16">
        <v>58.7</v>
      </c>
      <c r="B16">
        <v>1.0001925408254961</v>
      </c>
      <c r="U16">
        <f>0.6495*8.314</f>
        <v>5.3999429999999995</v>
      </c>
    </row>
    <row r="17" spans="1:2" x14ac:dyDescent="0.25">
      <c r="A17">
        <v>59</v>
      </c>
      <c r="B17">
        <v>1.0001849225818171</v>
      </c>
    </row>
    <row r="18" spans="1:2" x14ac:dyDescent="0.25">
      <c r="A18">
        <v>63.4</v>
      </c>
      <c r="B18">
        <v>0.9999200453297562</v>
      </c>
    </row>
    <row r="19" spans="1:2" x14ac:dyDescent="0.25">
      <c r="A19">
        <v>63.5</v>
      </c>
      <c r="B19">
        <v>0.9999200453297562</v>
      </c>
    </row>
    <row r="20" spans="1:2" x14ac:dyDescent="0.25">
      <c r="A20">
        <v>63.7</v>
      </c>
      <c r="B20">
        <v>0.99988254193213411</v>
      </c>
    </row>
    <row r="21" spans="1:2" x14ac:dyDescent="0.25">
      <c r="A21">
        <v>63.8</v>
      </c>
      <c r="B21">
        <v>0.99988254193213411</v>
      </c>
    </row>
    <row r="22" spans="1:2" x14ac:dyDescent="0.25">
      <c r="A22">
        <v>63.8</v>
      </c>
      <c r="B22">
        <v>0.99988254193213411</v>
      </c>
    </row>
    <row r="23" spans="1:2" x14ac:dyDescent="0.25">
      <c r="A23">
        <v>64.7</v>
      </c>
      <c r="B23">
        <v>0.99986629664576654</v>
      </c>
    </row>
    <row r="24" spans="1:2" x14ac:dyDescent="0.25">
      <c r="A24">
        <v>64.8</v>
      </c>
      <c r="B24">
        <v>0.9998702789627909</v>
      </c>
    </row>
    <row r="25" spans="1:2" x14ac:dyDescent="0.25">
      <c r="A25">
        <v>70.599999999999994</v>
      </c>
      <c r="B25">
        <v>0.99990670752804256</v>
      </c>
    </row>
    <row r="26" spans="1:2" x14ac:dyDescent="0.25">
      <c r="A26">
        <v>70.7</v>
      </c>
      <c r="B26">
        <v>0.99990670752804256</v>
      </c>
    </row>
    <row r="27" spans="1:2" x14ac:dyDescent="0.25">
      <c r="A27">
        <v>70.7</v>
      </c>
      <c r="B27">
        <v>0.99990670752804256</v>
      </c>
    </row>
    <row r="28" spans="1:2" x14ac:dyDescent="0.25">
      <c r="A28">
        <v>71</v>
      </c>
      <c r="B28">
        <v>0.9999829736952548</v>
      </c>
    </row>
    <row r="29" spans="1:2" x14ac:dyDescent="0.25">
      <c r="A29">
        <v>71</v>
      </c>
      <c r="B29">
        <v>0.9999829736952548</v>
      </c>
    </row>
    <row r="30" spans="1:2" x14ac:dyDescent="0.25">
      <c r="A30">
        <v>71.099999999999994</v>
      </c>
      <c r="B30">
        <v>0.9999829736952548</v>
      </c>
    </row>
    <row r="31" spans="1:2" x14ac:dyDescent="0.25">
      <c r="A31">
        <v>76.400000000000006</v>
      </c>
      <c r="B31">
        <v>0.99989232561410091</v>
      </c>
    </row>
    <row r="32" spans="1:2" x14ac:dyDescent="0.25">
      <c r="A32">
        <v>76.400000000000006</v>
      </c>
      <c r="B32">
        <v>0.99990035239429131</v>
      </c>
    </row>
    <row r="33" spans="1:2" x14ac:dyDescent="0.25">
      <c r="A33">
        <v>77.2</v>
      </c>
      <c r="B33">
        <v>0.99964869460759498</v>
      </c>
    </row>
    <row r="34" spans="1:2" x14ac:dyDescent="0.25">
      <c r="A34">
        <v>77.2</v>
      </c>
      <c r="B34">
        <v>0.99964869460759498</v>
      </c>
    </row>
    <row r="35" spans="1:2" x14ac:dyDescent="0.25">
      <c r="A35">
        <v>77.3</v>
      </c>
      <c r="B35">
        <v>0.99964869460759498</v>
      </c>
    </row>
    <row r="36" spans="1:2" x14ac:dyDescent="0.25">
      <c r="A36">
        <v>77.3</v>
      </c>
      <c r="B36">
        <v>0.99964869460759498</v>
      </c>
    </row>
    <row r="37" spans="1:2" x14ac:dyDescent="0.25">
      <c r="A37">
        <v>77.3</v>
      </c>
      <c r="B37">
        <v>0.99964869460759498</v>
      </c>
    </row>
    <row r="38" spans="1:2" x14ac:dyDescent="0.25">
      <c r="A38">
        <v>77.400000000000006</v>
      </c>
      <c r="B38">
        <v>0.99964869460759498</v>
      </c>
    </row>
    <row r="39" spans="1:2" x14ac:dyDescent="0.25">
      <c r="A39">
        <v>79</v>
      </c>
      <c r="B39">
        <v>0.99976341499344423</v>
      </c>
    </row>
    <row r="40" spans="1:2" x14ac:dyDescent="0.25">
      <c r="A40">
        <v>79.3</v>
      </c>
      <c r="B40">
        <v>0.9997637612750655</v>
      </c>
    </row>
    <row r="41" spans="1:2" x14ac:dyDescent="0.25">
      <c r="A41">
        <v>83.1</v>
      </c>
      <c r="B41">
        <v>1.0000452945522049</v>
      </c>
    </row>
    <row r="42" spans="1:2" x14ac:dyDescent="0.25">
      <c r="A42">
        <v>83.2</v>
      </c>
      <c r="B42">
        <v>1.0000456415662788</v>
      </c>
    </row>
    <row r="43" spans="1:2" x14ac:dyDescent="0.25">
      <c r="A43">
        <v>83.3</v>
      </c>
      <c r="B43">
        <v>1.0000597314847484</v>
      </c>
    </row>
    <row r="44" spans="1:2" x14ac:dyDescent="0.25">
      <c r="A44">
        <v>83.3</v>
      </c>
      <c r="B44">
        <v>1.0000597314847484</v>
      </c>
    </row>
    <row r="45" spans="1:2" x14ac:dyDescent="0.25">
      <c r="A45">
        <v>84.8</v>
      </c>
      <c r="B45">
        <v>0.99996861178450802</v>
      </c>
    </row>
    <row r="46" spans="1:2" x14ac:dyDescent="0.25">
      <c r="A46">
        <v>85.1</v>
      </c>
      <c r="B46">
        <v>0.99997708802153829</v>
      </c>
    </row>
    <row r="47" spans="1:2" x14ac:dyDescent="0.25">
      <c r="A47">
        <v>88</v>
      </c>
      <c r="B47">
        <v>0.99962551527528709</v>
      </c>
    </row>
    <row r="48" spans="1:2" x14ac:dyDescent="0.25">
      <c r="A48">
        <v>88.2</v>
      </c>
      <c r="B48">
        <v>0.99963024658392385</v>
      </c>
    </row>
    <row r="49" spans="1:2" x14ac:dyDescent="0.25">
      <c r="A49">
        <v>94.3</v>
      </c>
      <c r="B49">
        <v>1.0000487325010485</v>
      </c>
    </row>
    <row r="50" spans="1:2" x14ac:dyDescent="0.25">
      <c r="A50">
        <v>94.3</v>
      </c>
      <c r="B50">
        <v>1.0000523061236797</v>
      </c>
    </row>
    <row r="51" spans="1:2" x14ac:dyDescent="0.25">
      <c r="A51">
        <v>96.6</v>
      </c>
      <c r="B51">
        <v>0.99974941244625393</v>
      </c>
    </row>
    <row r="52" spans="1:2" x14ac:dyDescent="0.25">
      <c r="A52">
        <v>96.9</v>
      </c>
      <c r="B52">
        <v>0.99974199985395962</v>
      </c>
    </row>
    <row r="53" spans="1:2" x14ac:dyDescent="0.25">
      <c r="A53">
        <v>97.1</v>
      </c>
      <c r="B53">
        <v>0.99974199985395962</v>
      </c>
    </row>
    <row r="54" spans="1:2" x14ac:dyDescent="0.25">
      <c r="A54">
        <v>97.6</v>
      </c>
      <c r="B54">
        <v>1.0000045236373192</v>
      </c>
    </row>
    <row r="55" spans="1:2" x14ac:dyDescent="0.25">
      <c r="A55">
        <v>97.8</v>
      </c>
      <c r="B55">
        <v>1.0000045236373192</v>
      </c>
    </row>
    <row r="56" spans="1:2" x14ac:dyDescent="0.25">
      <c r="A56">
        <v>101</v>
      </c>
      <c r="B56">
        <v>0.99976452970167751</v>
      </c>
    </row>
    <row r="57" spans="1:2" x14ac:dyDescent="0.25">
      <c r="A57">
        <v>101.2</v>
      </c>
      <c r="B57">
        <v>0.99975720214009023</v>
      </c>
    </row>
    <row r="58" spans="1:2" x14ac:dyDescent="0.25">
      <c r="A58">
        <v>103.2</v>
      </c>
      <c r="B58">
        <v>0.99990941329729677</v>
      </c>
    </row>
    <row r="59" spans="1:2" x14ac:dyDescent="0.25">
      <c r="A59">
        <v>103.3</v>
      </c>
      <c r="B59">
        <v>0.99990208596147279</v>
      </c>
    </row>
    <row r="60" spans="1:2" x14ac:dyDescent="0.25">
      <c r="A60">
        <v>104</v>
      </c>
      <c r="B60">
        <v>0.99985079799353282</v>
      </c>
    </row>
    <row r="61" spans="1:2" x14ac:dyDescent="0.25">
      <c r="A61">
        <v>104</v>
      </c>
      <c r="B61">
        <v>0.99985079799353282</v>
      </c>
    </row>
    <row r="62" spans="1:2" x14ac:dyDescent="0.25">
      <c r="A62">
        <v>106.2</v>
      </c>
      <c r="B62">
        <v>0.99983849648383438</v>
      </c>
    </row>
    <row r="63" spans="1:2" x14ac:dyDescent="0.25">
      <c r="A63">
        <v>106.4</v>
      </c>
      <c r="B63">
        <v>0.99984195142245968</v>
      </c>
    </row>
    <row r="64" spans="1:2" x14ac:dyDescent="0.25">
      <c r="A64">
        <v>107.1</v>
      </c>
      <c r="B64">
        <v>0.99975804759155906</v>
      </c>
    </row>
    <row r="65" spans="1:2" x14ac:dyDescent="0.25">
      <c r="A65">
        <v>107.3</v>
      </c>
      <c r="B65">
        <v>0.99976150943493491</v>
      </c>
    </row>
    <row r="66" spans="1:2" x14ac:dyDescent="0.25">
      <c r="A66">
        <v>110.5</v>
      </c>
      <c r="B66">
        <v>0.99957232634525817</v>
      </c>
    </row>
    <row r="67" spans="1:2" x14ac:dyDescent="0.25">
      <c r="A67">
        <v>110.5</v>
      </c>
      <c r="B67">
        <v>0.99957232634525817</v>
      </c>
    </row>
    <row r="68" spans="1:2" x14ac:dyDescent="0.25">
      <c r="A68">
        <v>110.7</v>
      </c>
      <c r="B68">
        <v>0.99957232634525817</v>
      </c>
    </row>
    <row r="69" spans="1:2" x14ac:dyDescent="0.25">
      <c r="A69">
        <v>110.9</v>
      </c>
      <c r="B69">
        <v>0.99957232634525817</v>
      </c>
    </row>
    <row r="70" spans="1:2" x14ac:dyDescent="0.25">
      <c r="A70">
        <v>111.5</v>
      </c>
      <c r="B70">
        <v>0.99967556565960802</v>
      </c>
    </row>
    <row r="71" spans="1:2" x14ac:dyDescent="0.25">
      <c r="A71">
        <v>111.6</v>
      </c>
      <c r="B71">
        <v>0.99967556565960802</v>
      </c>
    </row>
    <row r="72" spans="1:2" x14ac:dyDescent="0.25">
      <c r="A72">
        <v>112.3</v>
      </c>
      <c r="B72">
        <v>1.0001556091491688</v>
      </c>
    </row>
    <row r="73" spans="1:2" x14ac:dyDescent="0.25">
      <c r="A73">
        <v>112.3</v>
      </c>
      <c r="B73">
        <v>1.0001593594889275</v>
      </c>
    </row>
    <row r="74" spans="1:2" x14ac:dyDescent="0.25">
      <c r="A74">
        <v>113.8</v>
      </c>
      <c r="B74">
        <v>1.0000018452189179</v>
      </c>
    </row>
    <row r="75" spans="1:2" x14ac:dyDescent="0.25">
      <c r="A75">
        <v>113.9</v>
      </c>
      <c r="B75">
        <v>0.9999943445393934</v>
      </c>
    </row>
    <row r="76" spans="1:2" x14ac:dyDescent="0.25">
      <c r="A76">
        <v>115.5</v>
      </c>
      <c r="B76">
        <v>1.0001518588094067</v>
      </c>
    </row>
    <row r="77" spans="1:2" x14ac:dyDescent="0.25">
      <c r="A77">
        <v>115.7</v>
      </c>
      <c r="B77">
        <v>1.0001518588094067</v>
      </c>
    </row>
    <row r="78" spans="1:2" x14ac:dyDescent="0.25">
      <c r="A78">
        <v>117.2</v>
      </c>
      <c r="B78">
        <v>1.0004556363301469</v>
      </c>
    </row>
    <row r="79" spans="1:2" x14ac:dyDescent="0.25">
      <c r="A79">
        <v>117.3</v>
      </c>
      <c r="B79">
        <v>1.0004556363301469</v>
      </c>
    </row>
    <row r="80" spans="1:2" x14ac:dyDescent="0.25">
      <c r="A80">
        <v>117.4</v>
      </c>
      <c r="B80">
        <v>1.0004556363301469</v>
      </c>
    </row>
    <row r="81" spans="1:2" x14ac:dyDescent="0.25">
      <c r="A81">
        <v>120.8</v>
      </c>
      <c r="B81">
        <v>0.99974276638965409</v>
      </c>
    </row>
    <row r="82" spans="1:2" x14ac:dyDescent="0.25">
      <c r="A82">
        <v>121</v>
      </c>
      <c r="B82">
        <v>0.99974223987121169</v>
      </c>
    </row>
    <row r="83" spans="1:2" x14ac:dyDescent="0.25">
      <c r="A83">
        <v>121.1</v>
      </c>
      <c r="B83">
        <v>0.99956544584104734</v>
      </c>
    </row>
    <row r="84" spans="1:2" x14ac:dyDescent="0.25">
      <c r="A84">
        <v>121.2</v>
      </c>
      <c r="B84">
        <v>0.9995649183801294</v>
      </c>
    </row>
    <row r="85" spans="1:2" x14ac:dyDescent="0.25">
      <c r="A85">
        <v>121.2</v>
      </c>
      <c r="B85">
        <v>0.99970324151464973</v>
      </c>
    </row>
    <row r="86" spans="1:2" x14ac:dyDescent="0.25">
      <c r="A86">
        <v>121.3</v>
      </c>
      <c r="B86">
        <v>0.99969896379948497</v>
      </c>
    </row>
    <row r="87" spans="1:2" x14ac:dyDescent="0.25">
      <c r="A87">
        <v>123.7</v>
      </c>
      <c r="B87">
        <v>0.99961119148374744</v>
      </c>
    </row>
    <row r="88" spans="1:2" x14ac:dyDescent="0.25">
      <c r="A88">
        <v>123.8</v>
      </c>
      <c r="B88">
        <v>0.99961119148374744</v>
      </c>
    </row>
    <row r="89" spans="1:2" x14ac:dyDescent="0.25">
      <c r="A89">
        <v>124.5</v>
      </c>
      <c r="B89">
        <v>0.99966950382455688</v>
      </c>
    </row>
    <row r="90" spans="1:2" x14ac:dyDescent="0.25">
      <c r="A90">
        <v>124.5</v>
      </c>
      <c r="B90">
        <v>0.99966950382455688</v>
      </c>
    </row>
    <row r="91" spans="1:2" x14ac:dyDescent="0.25">
      <c r="A91">
        <v>125.5</v>
      </c>
      <c r="B91">
        <v>0.99966475416776157</v>
      </c>
    </row>
    <row r="92" spans="1:2" x14ac:dyDescent="0.25">
      <c r="A92">
        <v>125.6</v>
      </c>
      <c r="B92">
        <v>0.99965798639951398</v>
      </c>
    </row>
    <row r="93" spans="1:2" x14ac:dyDescent="0.25">
      <c r="A93">
        <v>125.7</v>
      </c>
      <c r="B93">
        <v>0.99971974982097433</v>
      </c>
    </row>
    <row r="94" spans="1:2" x14ac:dyDescent="0.25">
      <c r="A94">
        <v>125.8</v>
      </c>
      <c r="B94">
        <v>0.99972438094265237</v>
      </c>
    </row>
    <row r="95" spans="1:2" x14ac:dyDescent="0.25">
      <c r="A95">
        <v>126</v>
      </c>
      <c r="B95">
        <v>0.99979651832294569</v>
      </c>
    </row>
    <row r="96" spans="1:2" x14ac:dyDescent="0.25">
      <c r="A96">
        <v>126.1</v>
      </c>
      <c r="B96">
        <v>0.99979739824603364</v>
      </c>
    </row>
    <row r="97" spans="1:2" x14ac:dyDescent="0.25">
      <c r="A97">
        <v>130.5</v>
      </c>
      <c r="B97">
        <v>0.99971142906327615</v>
      </c>
    </row>
    <row r="98" spans="1:2" x14ac:dyDescent="0.25">
      <c r="A98">
        <v>130.6</v>
      </c>
      <c r="B98">
        <v>0.99971142906327615</v>
      </c>
    </row>
    <row r="99" spans="1:2" x14ac:dyDescent="0.25">
      <c r="A99">
        <v>130.6</v>
      </c>
      <c r="B99">
        <v>0.99974893246089458</v>
      </c>
    </row>
    <row r="100" spans="1:2" x14ac:dyDescent="0.25">
      <c r="A100">
        <v>130.80000000000001</v>
      </c>
      <c r="B100">
        <v>0.99974893246089458</v>
      </c>
    </row>
    <row r="101" spans="1:2" x14ac:dyDescent="0.25">
      <c r="A101">
        <v>130.9</v>
      </c>
      <c r="B101">
        <v>0.99971142906327615</v>
      </c>
    </row>
    <row r="102" spans="1:2" x14ac:dyDescent="0.25">
      <c r="A102">
        <v>131.1</v>
      </c>
      <c r="B102">
        <v>0.99971142906327615</v>
      </c>
    </row>
    <row r="103" spans="1:2" x14ac:dyDescent="0.25">
      <c r="A103">
        <v>133.69999999999999</v>
      </c>
      <c r="B103">
        <v>1.0002673939959481</v>
      </c>
    </row>
    <row r="104" spans="1:2" x14ac:dyDescent="0.25">
      <c r="A104">
        <v>133.9</v>
      </c>
      <c r="B104">
        <v>1.0000387540763025</v>
      </c>
    </row>
    <row r="105" spans="1:2" x14ac:dyDescent="0.25">
      <c r="A105">
        <v>133.9</v>
      </c>
      <c r="B105">
        <v>1.0002661126128611</v>
      </c>
    </row>
    <row r="106" spans="1:2" x14ac:dyDescent="0.25">
      <c r="A106">
        <v>134.1</v>
      </c>
      <c r="B106">
        <v>1.0000487303430992</v>
      </c>
    </row>
    <row r="107" spans="1:2" x14ac:dyDescent="0.25">
      <c r="A107">
        <v>135.4</v>
      </c>
      <c r="B107">
        <v>0.99983505403271167</v>
      </c>
    </row>
    <row r="108" spans="1:2" x14ac:dyDescent="0.25">
      <c r="A108">
        <v>135.5</v>
      </c>
      <c r="B108">
        <v>0.9998300291478569</v>
      </c>
    </row>
    <row r="109" spans="1:2" x14ac:dyDescent="0.25">
      <c r="A109">
        <v>136.9</v>
      </c>
      <c r="B109">
        <v>0.9997038199824273</v>
      </c>
    </row>
    <row r="110" spans="1:2" x14ac:dyDescent="0.25">
      <c r="A110">
        <v>137</v>
      </c>
      <c r="B110">
        <v>0.99966815251676377</v>
      </c>
    </row>
    <row r="111" spans="1:2" x14ac:dyDescent="0.25">
      <c r="A111">
        <v>137</v>
      </c>
      <c r="B111">
        <v>0.99971004445921274</v>
      </c>
    </row>
    <row r="112" spans="1:2" x14ac:dyDescent="0.25">
      <c r="A112">
        <v>137.1</v>
      </c>
      <c r="B112">
        <v>0.99966815251676377</v>
      </c>
    </row>
    <row r="113" spans="1:2" x14ac:dyDescent="0.25">
      <c r="A113">
        <v>137.19999999999999</v>
      </c>
      <c r="B113">
        <v>0.99966815251676377</v>
      </c>
    </row>
    <row r="114" spans="1:2" x14ac:dyDescent="0.25">
      <c r="A114">
        <v>140.4</v>
      </c>
      <c r="B114">
        <v>0.99978814170880836</v>
      </c>
    </row>
    <row r="115" spans="1:2" x14ac:dyDescent="0.25">
      <c r="A115">
        <v>140.5</v>
      </c>
      <c r="B115">
        <v>0.99979247809428862</v>
      </c>
    </row>
    <row r="116" spans="1:2" x14ac:dyDescent="0.25">
      <c r="A116">
        <v>143.30000000000001</v>
      </c>
      <c r="B116">
        <v>0.9993139423538222</v>
      </c>
    </row>
    <row r="117" spans="1:2" x14ac:dyDescent="0.25">
      <c r="A117">
        <v>143.4</v>
      </c>
      <c r="B117">
        <v>0.99931077748897235</v>
      </c>
    </row>
    <row r="118" spans="1:2" x14ac:dyDescent="0.25">
      <c r="A118">
        <v>143.6</v>
      </c>
      <c r="B118">
        <v>0.99943571136336296</v>
      </c>
    </row>
    <row r="119" spans="1:2" x14ac:dyDescent="0.25">
      <c r="A119">
        <v>143.69999999999999</v>
      </c>
      <c r="B119">
        <v>0.99942831080066241</v>
      </c>
    </row>
    <row r="120" spans="1:2" x14ac:dyDescent="0.25">
      <c r="A120">
        <v>143.80000000000001</v>
      </c>
      <c r="B120">
        <v>0.99942831080066241</v>
      </c>
    </row>
    <row r="121" spans="1:2" x14ac:dyDescent="0.25">
      <c r="A121">
        <v>143.9</v>
      </c>
      <c r="B121">
        <v>0.99939080740304398</v>
      </c>
    </row>
    <row r="122" spans="1:2" x14ac:dyDescent="0.25">
      <c r="A122">
        <v>143.9</v>
      </c>
      <c r="B122">
        <v>0.99942831080066241</v>
      </c>
    </row>
    <row r="123" spans="1:2" x14ac:dyDescent="0.25">
      <c r="A123">
        <v>144.1</v>
      </c>
      <c r="B123">
        <v>0.99939080740304398</v>
      </c>
    </row>
    <row r="124" spans="1:2" x14ac:dyDescent="0.25">
      <c r="A124">
        <v>144.19999999999999</v>
      </c>
      <c r="B124">
        <v>0.99939080740304398</v>
      </c>
    </row>
    <row r="125" spans="1:2" x14ac:dyDescent="0.25">
      <c r="A125">
        <v>144.6</v>
      </c>
      <c r="B125">
        <v>0.99935369286502551</v>
      </c>
    </row>
    <row r="126" spans="1:2" x14ac:dyDescent="0.25">
      <c r="A126">
        <v>144.69999999999999</v>
      </c>
      <c r="B126">
        <v>0.99935369286502551</v>
      </c>
    </row>
    <row r="127" spans="1:2" x14ac:dyDescent="0.25">
      <c r="A127">
        <v>150.5</v>
      </c>
      <c r="B127">
        <v>1.0003699504825621</v>
      </c>
    </row>
    <row r="128" spans="1:2" x14ac:dyDescent="0.25">
      <c r="A128">
        <v>150.6</v>
      </c>
      <c r="B128">
        <v>1.0003699504825621</v>
      </c>
    </row>
    <row r="129" spans="1:2" x14ac:dyDescent="0.25">
      <c r="A129">
        <v>150.69999999999999</v>
      </c>
      <c r="B129">
        <v>1.0003699504825621</v>
      </c>
    </row>
    <row r="130" spans="1:2" x14ac:dyDescent="0.25">
      <c r="A130">
        <v>150.80000000000001</v>
      </c>
      <c r="B130">
        <v>1.0004074538801804</v>
      </c>
    </row>
    <row r="131" spans="1:2" x14ac:dyDescent="0.25">
      <c r="A131">
        <v>151.5</v>
      </c>
      <c r="B131">
        <v>1.0004116946271211</v>
      </c>
    </row>
    <row r="132" spans="1:2" x14ac:dyDescent="0.25">
      <c r="A132">
        <v>152.5</v>
      </c>
      <c r="B132">
        <v>1.0002841400374316</v>
      </c>
    </row>
    <row r="133" spans="1:2" x14ac:dyDescent="0.25">
      <c r="A133">
        <v>152.6</v>
      </c>
      <c r="B133">
        <v>1.000280215569773</v>
      </c>
    </row>
    <row r="134" spans="1:2" x14ac:dyDescent="0.25">
      <c r="A134">
        <v>157.30000000000001</v>
      </c>
      <c r="B134">
        <v>0.99962784465181698</v>
      </c>
    </row>
    <row r="135" spans="1:2" x14ac:dyDescent="0.25">
      <c r="A135">
        <v>157.30000000000001</v>
      </c>
      <c r="B135">
        <v>0.99962784465181698</v>
      </c>
    </row>
    <row r="136" spans="1:2" x14ac:dyDescent="0.25">
      <c r="A136">
        <v>160.1</v>
      </c>
      <c r="B136">
        <v>0.99987125906870866</v>
      </c>
    </row>
    <row r="137" spans="1:2" x14ac:dyDescent="0.25">
      <c r="A137">
        <v>160.19999999999999</v>
      </c>
      <c r="B137">
        <v>0.99986411073060466</v>
      </c>
    </row>
    <row r="138" spans="1:2" x14ac:dyDescent="0.25">
      <c r="A138">
        <v>161.6</v>
      </c>
      <c r="B138">
        <v>0.9995880123558295</v>
      </c>
    </row>
    <row r="139" spans="1:2" x14ac:dyDescent="0.25">
      <c r="A139">
        <v>161.69999999999999</v>
      </c>
      <c r="B139">
        <v>0.99958086487693576</v>
      </c>
    </row>
    <row r="140" spans="1:2" x14ac:dyDescent="0.25">
      <c r="A140">
        <v>164.3</v>
      </c>
      <c r="B140">
        <v>0.99956478289197626</v>
      </c>
    </row>
    <row r="141" spans="1:2" x14ac:dyDescent="0.25">
      <c r="A141">
        <v>164.3</v>
      </c>
      <c r="B141">
        <v>0.99956478289197626</v>
      </c>
    </row>
    <row r="142" spans="1:2" x14ac:dyDescent="0.25">
      <c r="A142">
        <v>167.8</v>
      </c>
      <c r="B142">
        <v>0.99971946350652818</v>
      </c>
    </row>
    <row r="143" spans="1:2" x14ac:dyDescent="0.25">
      <c r="A143">
        <v>167.8</v>
      </c>
      <c r="B143">
        <v>0.99972350755977801</v>
      </c>
    </row>
    <row r="144" spans="1:2" x14ac:dyDescent="0.25">
      <c r="A144">
        <v>170.4</v>
      </c>
      <c r="B144">
        <v>1.0001538645773731</v>
      </c>
    </row>
    <row r="145" spans="1:2" x14ac:dyDescent="0.25">
      <c r="A145">
        <v>170.5</v>
      </c>
      <c r="B145">
        <v>1.0001538645773731</v>
      </c>
    </row>
    <row r="146" spans="1:2" x14ac:dyDescent="0.25">
      <c r="A146">
        <v>170.6</v>
      </c>
      <c r="B146">
        <v>1.0001538645773731</v>
      </c>
    </row>
    <row r="147" spans="1:2" x14ac:dyDescent="0.25">
      <c r="A147">
        <v>171.4</v>
      </c>
      <c r="B147">
        <v>1.0000781771730864</v>
      </c>
    </row>
    <row r="148" spans="1:2" x14ac:dyDescent="0.25">
      <c r="A148">
        <v>171.4</v>
      </c>
      <c r="B148">
        <v>1.0000781771730864</v>
      </c>
    </row>
    <row r="149" spans="1:2" x14ac:dyDescent="0.25">
      <c r="A149">
        <v>171.7</v>
      </c>
      <c r="B149">
        <v>0.99961832448483334</v>
      </c>
    </row>
    <row r="150" spans="1:2" x14ac:dyDescent="0.25">
      <c r="A150">
        <v>171.9</v>
      </c>
      <c r="B150">
        <v>0.999614867510906</v>
      </c>
    </row>
    <row r="151" spans="1:2" x14ac:dyDescent="0.25">
      <c r="A151">
        <v>173.9</v>
      </c>
      <c r="B151">
        <v>0.99973871665839709</v>
      </c>
    </row>
    <row r="152" spans="1:2" x14ac:dyDescent="0.25">
      <c r="A152">
        <v>174.1</v>
      </c>
      <c r="B152">
        <v>0.99974656993848687</v>
      </c>
    </row>
    <row r="153" spans="1:2" x14ac:dyDescent="0.25">
      <c r="A153">
        <v>176.2</v>
      </c>
      <c r="B153">
        <v>0.99989631279119828</v>
      </c>
    </row>
    <row r="154" spans="1:2" x14ac:dyDescent="0.25">
      <c r="A154">
        <v>176.4</v>
      </c>
      <c r="B154">
        <v>0.99990041699202237</v>
      </c>
    </row>
    <row r="155" spans="1:2" x14ac:dyDescent="0.25">
      <c r="A155">
        <v>177.1</v>
      </c>
      <c r="B155">
        <v>0.99974472707816153</v>
      </c>
    </row>
    <row r="156" spans="1:2" x14ac:dyDescent="0.25">
      <c r="A156">
        <v>177.2</v>
      </c>
      <c r="B156">
        <v>0.99974472707816153</v>
      </c>
    </row>
    <row r="157" spans="1:2" x14ac:dyDescent="0.25">
      <c r="A157">
        <v>182.7</v>
      </c>
      <c r="B157">
        <v>0.99959626320944461</v>
      </c>
    </row>
    <row r="158" spans="1:2" x14ac:dyDescent="0.25">
      <c r="A158">
        <v>182.8</v>
      </c>
      <c r="B158">
        <v>0.99960352892230731</v>
      </c>
    </row>
    <row r="159" spans="1:2" x14ac:dyDescent="0.25">
      <c r="A159">
        <v>183.1</v>
      </c>
      <c r="B159">
        <v>1.0000566126133228</v>
      </c>
    </row>
    <row r="160" spans="1:2" x14ac:dyDescent="0.25">
      <c r="A160">
        <v>183.2</v>
      </c>
      <c r="B160">
        <v>1.000052627765194</v>
      </c>
    </row>
    <row r="161" spans="1:2" x14ac:dyDescent="0.25">
      <c r="A161">
        <v>183.6</v>
      </c>
      <c r="B161">
        <v>0.99993949038350693</v>
      </c>
    </row>
    <row r="162" spans="1:2" x14ac:dyDescent="0.25">
      <c r="A162">
        <v>183.7</v>
      </c>
      <c r="B162">
        <v>0.99993949038350693</v>
      </c>
    </row>
    <row r="163" spans="1:2" x14ac:dyDescent="0.25">
      <c r="A163">
        <v>183.7</v>
      </c>
      <c r="B163">
        <v>0.99993949038350693</v>
      </c>
    </row>
    <row r="164" spans="1:2" x14ac:dyDescent="0.25">
      <c r="A164">
        <v>183.8</v>
      </c>
      <c r="B164">
        <v>0.99986448358826241</v>
      </c>
    </row>
    <row r="165" spans="1:2" x14ac:dyDescent="0.25">
      <c r="A165">
        <v>183.9</v>
      </c>
      <c r="B165">
        <v>0.99986448358826241</v>
      </c>
    </row>
    <row r="166" spans="1:2" x14ac:dyDescent="0.25">
      <c r="A166">
        <v>184.5</v>
      </c>
      <c r="B166">
        <v>0.99989472640835864</v>
      </c>
    </row>
    <row r="167" spans="1:2" x14ac:dyDescent="0.25">
      <c r="A167">
        <v>184.6</v>
      </c>
      <c r="B167">
        <v>0.99989472640835864</v>
      </c>
    </row>
    <row r="168" spans="1:2" x14ac:dyDescent="0.25">
      <c r="A168">
        <v>185.1</v>
      </c>
      <c r="B168">
        <v>0.99983149652867298</v>
      </c>
    </row>
    <row r="169" spans="1:2" x14ac:dyDescent="0.25">
      <c r="A169">
        <v>185.2</v>
      </c>
      <c r="B169">
        <v>0.99982498693680366</v>
      </c>
    </row>
    <row r="170" spans="1:2" x14ac:dyDescent="0.25">
      <c r="A170">
        <v>186.6</v>
      </c>
      <c r="B170">
        <v>0.99980468663832978</v>
      </c>
    </row>
    <row r="171" spans="1:2" x14ac:dyDescent="0.25">
      <c r="A171">
        <v>186.8</v>
      </c>
      <c r="B171">
        <v>0.99980175632160373</v>
      </c>
    </row>
    <row r="172" spans="1:2" x14ac:dyDescent="0.25">
      <c r="A172">
        <v>188.8</v>
      </c>
      <c r="B172">
        <v>0.99990917965075443</v>
      </c>
    </row>
    <row r="173" spans="1:2" x14ac:dyDescent="0.25">
      <c r="A173">
        <v>189</v>
      </c>
      <c r="B173">
        <v>0.99990266638542746</v>
      </c>
    </row>
    <row r="174" spans="1:2" x14ac:dyDescent="0.25">
      <c r="A174">
        <v>189.1</v>
      </c>
      <c r="B174">
        <v>0.99988489746878406</v>
      </c>
    </row>
    <row r="175" spans="1:2" x14ac:dyDescent="0.25">
      <c r="A175">
        <v>189.2</v>
      </c>
      <c r="B175">
        <v>0.99988196555516351</v>
      </c>
    </row>
    <row r="176" spans="1:2" x14ac:dyDescent="0.25">
      <c r="A176">
        <v>190.2</v>
      </c>
      <c r="B176">
        <v>0.99982707063120502</v>
      </c>
    </row>
    <row r="177" spans="1:2" x14ac:dyDescent="0.25">
      <c r="A177">
        <v>190.2</v>
      </c>
      <c r="B177">
        <v>0.99982707063120502</v>
      </c>
    </row>
    <row r="178" spans="1:2" x14ac:dyDescent="0.25">
      <c r="A178">
        <v>190.4</v>
      </c>
      <c r="B178">
        <v>0.99982707063120502</v>
      </c>
    </row>
    <row r="179" spans="1:2" x14ac:dyDescent="0.25">
      <c r="A179">
        <v>190.5</v>
      </c>
      <c r="B179">
        <v>0.99982707063120502</v>
      </c>
    </row>
    <row r="180" spans="1:2" x14ac:dyDescent="0.25">
      <c r="A180">
        <v>190.6</v>
      </c>
      <c r="B180">
        <v>0.99982707063120502</v>
      </c>
    </row>
    <row r="181" spans="1:2" x14ac:dyDescent="0.25">
      <c r="A181">
        <v>190.7</v>
      </c>
      <c r="B181">
        <v>0.99982707063120502</v>
      </c>
    </row>
    <row r="182" spans="1:2" x14ac:dyDescent="0.25">
      <c r="A182">
        <v>192.4</v>
      </c>
      <c r="B182">
        <v>0.99993035573683198</v>
      </c>
    </row>
    <row r="183" spans="1:2" x14ac:dyDescent="0.25">
      <c r="A183">
        <v>192.6</v>
      </c>
      <c r="B183">
        <v>0.99993387453848182</v>
      </c>
    </row>
    <row r="184" spans="1:2" x14ac:dyDescent="0.25">
      <c r="A184">
        <v>192.7</v>
      </c>
      <c r="B184">
        <v>0.99992993109972939</v>
      </c>
    </row>
    <row r="185" spans="1:2" x14ac:dyDescent="0.25">
      <c r="A185">
        <v>193.1</v>
      </c>
      <c r="B185">
        <v>0.99969273079143017</v>
      </c>
    </row>
    <row r="186" spans="1:2" x14ac:dyDescent="0.25">
      <c r="A186">
        <v>193.2</v>
      </c>
      <c r="B186">
        <v>0.9996962480104441</v>
      </c>
    </row>
    <row r="187" spans="1:2" x14ac:dyDescent="0.25">
      <c r="A187">
        <v>193.4</v>
      </c>
      <c r="B187">
        <v>0.99976332805681811</v>
      </c>
    </row>
    <row r="188" spans="1:2" x14ac:dyDescent="0.25">
      <c r="A188">
        <v>193.5</v>
      </c>
      <c r="B188">
        <v>0.99976684700924268</v>
      </c>
    </row>
    <row r="189" spans="1:2" x14ac:dyDescent="0.25">
      <c r="A189">
        <v>193.8</v>
      </c>
      <c r="B189">
        <v>0.99989721519570152</v>
      </c>
    </row>
    <row r="190" spans="1:2" x14ac:dyDescent="0.25">
      <c r="A190">
        <v>194</v>
      </c>
      <c r="B190">
        <v>0.99990448396059073</v>
      </c>
    </row>
    <row r="191" spans="1:2" x14ac:dyDescent="0.25">
      <c r="A191">
        <v>194.2</v>
      </c>
      <c r="B191">
        <v>0.99985128443885607</v>
      </c>
    </row>
    <row r="192" spans="1:2" x14ac:dyDescent="0.25">
      <c r="A192">
        <v>194.2</v>
      </c>
      <c r="B192">
        <v>0.99985151627849222</v>
      </c>
    </row>
    <row r="193" spans="1:2" x14ac:dyDescent="0.25">
      <c r="A193">
        <v>194.6</v>
      </c>
      <c r="B193">
        <v>0.99975311807334033</v>
      </c>
    </row>
    <row r="194" spans="1:2" x14ac:dyDescent="0.25">
      <c r="A194">
        <v>194.7</v>
      </c>
      <c r="B194">
        <v>0.99974538562957294</v>
      </c>
    </row>
    <row r="195" spans="1:2" x14ac:dyDescent="0.25">
      <c r="A195">
        <v>194.9</v>
      </c>
      <c r="B195">
        <v>0.99972991953629264</v>
      </c>
    </row>
    <row r="196" spans="1:2" x14ac:dyDescent="0.25">
      <c r="A196">
        <v>195</v>
      </c>
      <c r="B196">
        <v>0.9997221858867873</v>
      </c>
    </row>
    <row r="197" spans="1:2" x14ac:dyDescent="0.25">
      <c r="A197">
        <v>195.1</v>
      </c>
      <c r="B197">
        <v>0.99972195400928787</v>
      </c>
    </row>
    <row r="198" spans="1:2" x14ac:dyDescent="0.25">
      <c r="A198">
        <v>195.2</v>
      </c>
      <c r="B198">
        <v>0.99968027450445596</v>
      </c>
    </row>
    <row r="199" spans="1:2" x14ac:dyDescent="0.25">
      <c r="A199">
        <v>195.2</v>
      </c>
      <c r="B199">
        <v>0.99968800747552122</v>
      </c>
    </row>
    <row r="200" spans="1:2" x14ac:dyDescent="0.25">
      <c r="A200">
        <v>196.7</v>
      </c>
      <c r="B200">
        <v>0.99980821044856938</v>
      </c>
    </row>
    <row r="201" spans="1:2" x14ac:dyDescent="0.25">
      <c r="A201">
        <v>196.9</v>
      </c>
      <c r="B201">
        <v>0.99980821044856938</v>
      </c>
    </row>
    <row r="202" spans="1:2" x14ac:dyDescent="0.25">
      <c r="A202">
        <v>197.1</v>
      </c>
      <c r="B202">
        <v>0.9998457138461917</v>
      </c>
    </row>
    <row r="203" spans="1:2" x14ac:dyDescent="0.25">
      <c r="A203">
        <v>197.2</v>
      </c>
      <c r="B203">
        <v>0.9998457138461917</v>
      </c>
    </row>
    <row r="204" spans="1:2" x14ac:dyDescent="0.25">
      <c r="A204">
        <v>197.2</v>
      </c>
      <c r="B204">
        <v>0.9998457138461917</v>
      </c>
    </row>
    <row r="205" spans="1:2" x14ac:dyDescent="0.25">
      <c r="A205">
        <v>202</v>
      </c>
      <c r="B205">
        <v>0.99988475778962604</v>
      </c>
    </row>
    <row r="206" spans="1:2" x14ac:dyDescent="0.25">
      <c r="A206">
        <v>202.2</v>
      </c>
      <c r="B206">
        <v>0.99988498914771462</v>
      </c>
    </row>
    <row r="207" spans="1:2" x14ac:dyDescent="0.25">
      <c r="A207">
        <v>203</v>
      </c>
      <c r="B207">
        <v>0.99979702595993136</v>
      </c>
    </row>
    <row r="208" spans="1:2" x14ac:dyDescent="0.25">
      <c r="A208">
        <v>203.1</v>
      </c>
      <c r="B208">
        <v>0.99979346859427654</v>
      </c>
    </row>
    <row r="209" spans="1:2" x14ac:dyDescent="0.25">
      <c r="A209">
        <v>203.7</v>
      </c>
      <c r="B209">
        <v>0.99984670577168033</v>
      </c>
    </row>
    <row r="210" spans="1:2" x14ac:dyDescent="0.25">
      <c r="A210">
        <v>203.7</v>
      </c>
      <c r="B210">
        <v>0.99984670577168033</v>
      </c>
    </row>
    <row r="211" spans="1:2" x14ac:dyDescent="0.25">
      <c r="A211">
        <v>203.7</v>
      </c>
      <c r="B211">
        <v>0.99984670577168033</v>
      </c>
    </row>
    <row r="212" spans="1:2" x14ac:dyDescent="0.25">
      <c r="A212">
        <v>203.9</v>
      </c>
      <c r="B212">
        <v>0.99980920237406179</v>
      </c>
    </row>
    <row r="213" spans="1:2" x14ac:dyDescent="0.25">
      <c r="A213">
        <v>204</v>
      </c>
      <c r="B213">
        <v>0.99980920237406179</v>
      </c>
    </row>
    <row r="214" spans="1:2" x14ac:dyDescent="0.25">
      <c r="A214">
        <v>204.2</v>
      </c>
      <c r="B214">
        <v>0.99981367451884096</v>
      </c>
    </row>
    <row r="215" spans="1:2" x14ac:dyDescent="0.25">
      <c r="A215">
        <v>204.4</v>
      </c>
      <c r="B215">
        <v>0.99981367451884096</v>
      </c>
    </row>
    <row r="216" spans="1:2" x14ac:dyDescent="0.25">
      <c r="A216">
        <v>204.5</v>
      </c>
      <c r="B216">
        <v>0.99981367451884096</v>
      </c>
    </row>
    <row r="217" spans="1:2" x14ac:dyDescent="0.25">
      <c r="A217">
        <v>204.6</v>
      </c>
      <c r="B217">
        <v>0.99990888787094567</v>
      </c>
    </row>
    <row r="218" spans="1:2" x14ac:dyDescent="0.25">
      <c r="A218">
        <v>204.7</v>
      </c>
      <c r="B218">
        <v>0.99990470445357393</v>
      </c>
    </row>
    <row r="219" spans="1:2" x14ac:dyDescent="0.25">
      <c r="A219">
        <v>205.3</v>
      </c>
      <c r="B219">
        <v>0.99962457229736168</v>
      </c>
    </row>
    <row r="220" spans="1:2" x14ac:dyDescent="0.25">
      <c r="A220">
        <v>205.3</v>
      </c>
      <c r="B220">
        <v>0.99962788947475278</v>
      </c>
    </row>
    <row r="221" spans="1:2" x14ac:dyDescent="0.25">
      <c r="A221">
        <v>205.5</v>
      </c>
      <c r="B221">
        <v>0.99959684566046192</v>
      </c>
    </row>
    <row r="222" spans="1:2" x14ac:dyDescent="0.25">
      <c r="A222">
        <v>205.6</v>
      </c>
      <c r="B222">
        <v>0.99959257489992326</v>
      </c>
    </row>
    <row r="223" spans="1:2" x14ac:dyDescent="0.25">
      <c r="A223">
        <v>205.8</v>
      </c>
      <c r="B223">
        <v>0.99978654893238572</v>
      </c>
    </row>
    <row r="224" spans="1:2" x14ac:dyDescent="0.25">
      <c r="A224">
        <v>205.9</v>
      </c>
      <c r="B224">
        <v>0.99978227707150125</v>
      </c>
    </row>
    <row r="225" spans="1:2" x14ac:dyDescent="0.25">
      <c r="A225">
        <v>210.5</v>
      </c>
      <c r="B225">
        <v>1.000005025973957</v>
      </c>
    </row>
    <row r="226" spans="1:2" x14ac:dyDescent="0.25">
      <c r="A226">
        <v>210.7</v>
      </c>
      <c r="B226">
        <v>1.000005025973957</v>
      </c>
    </row>
    <row r="227" spans="1:2" x14ac:dyDescent="0.25">
      <c r="A227">
        <v>213.5</v>
      </c>
      <c r="B227">
        <v>0.99986746544402505</v>
      </c>
    </row>
    <row r="228" spans="1:2" x14ac:dyDescent="0.25">
      <c r="A228">
        <v>213.7</v>
      </c>
      <c r="B228">
        <v>0.99986734734395089</v>
      </c>
    </row>
    <row r="229" spans="1:2" x14ac:dyDescent="0.25">
      <c r="A229">
        <v>214.1</v>
      </c>
      <c r="B229">
        <v>0.99973539981553272</v>
      </c>
    </row>
    <row r="230" spans="1:2" x14ac:dyDescent="0.25">
      <c r="A230">
        <v>214.1</v>
      </c>
      <c r="B230">
        <v>0.99974299830392188</v>
      </c>
    </row>
    <row r="231" spans="1:2" x14ac:dyDescent="0.25">
      <c r="A231">
        <v>217</v>
      </c>
      <c r="B231">
        <v>0.99941749125308998</v>
      </c>
    </row>
    <row r="232" spans="1:2" x14ac:dyDescent="0.25">
      <c r="A232">
        <v>217.1</v>
      </c>
      <c r="B232">
        <v>0.99941749125308998</v>
      </c>
    </row>
    <row r="233" spans="1:2" x14ac:dyDescent="0.25">
      <c r="A233">
        <v>217.1</v>
      </c>
      <c r="B233">
        <v>0.99941749125308998</v>
      </c>
    </row>
    <row r="234" spans="1:2" x14ac:dyDescent="0.25">
      <c r="A234">
        <v>217.3</v>
      </c>
      <c r="B234">
        <v>0.99941749125308998</v>
      </c>
    </row>
    <row r="235" spans="1:2" x14ac:dyDescent="0.25">
      <c r="A235">
        <v>218.7</v>
      </c>
      <c r="B235">
        <v>0.99965373699303117</v>
      </c>
    </row>
    <row r="236" spans="1:2" x14ac:dyDescent="0.25">
      <c r="A236">
        <v>218.7</v>
      </c>
      <c r="B236">
        <v>0.99965754586921785</v>
      </c>
    </row>
    <row r="237" spans="1:2" x14ac:dyDescent="0.25">
      <c r="A237">
        <v>220.6</v>
      </c>
      <c r="B237">
        <v>0.99988740287163602</v>
      </c>
    </row>
    <row r="238" spans="1:2" x14ac:dyDescent="0.25">
      <c r="A238">
        <v>220.6</v>
      </c>
      <c r="B238">
        <v>0.99988746156032426</v>
      </c>
    </row>
    <row r="239" spans="1:2" x14ac:dyDescent="0.25">
      <c r="A239">
        <v>223.1</v>
      </c>
      <c r="B239">
        <v>0.99964130825117747</v>
      </c>
    </row>
    <row r="240" spans="1:2" x14ac:dyDescent="0.25">
      <c r="A240">
        <v>223.1</v>
      </c>
      <c r="B240">
        <v>0.99964886753351478</v>
      </c>
    </row>
    <row r="241" spans="1:2" x14ac:dyDescent="0.25">
      <c r="A241">
        <v>223.4</v>
      </c>
      <c r="B241">
        <v>0.99979896917110178</v>
      </c>
    </row>
    <row r="242" spans="1:2" x14ac:dyDescent="0.25">
      <c r="A242">
        <v>223.6</v>
      </c>
      <c r="B242">
        <v>0.99979896917110178</v>
      </c>
    </row>
    <row r="243" spans="1:2" x14ac:dyDescent="0.25">
      <c r="A243">
        <v>223.6</v>
      </c>
      <c r="B243">
        <v>0.99979896917110178</v>
      </c>
    </row>
    <row r="244" spans="1:2" x14ac:dyDescent="0.25">
      <c r="A244">
        <v>223.8</v>
      </c>
      <c r="B244">
        <v>0.99972396237586092</v>
      </c>
    </row>
    <row r="245" spans="1:2" x14ac:dyDescent="0.25">
      <c r="A245">
        <v>224.2</v>
      </c>
      <c r="B245">
        <v>0.99972361387478859</v>
      </c>
    </row>
    <row r="246" spans="1:2" x14ac:dyDescent="0.25">
      <c r="A246">
        <v>224.7</v>
      </c>
      <c r="B246">
        <v>0.99986775996757871</v>
      </c>
    </row>
    <row r="247" spans="1:2" x14ac:dyDescent="0.25">
      <c r="A247">
        <v>224.8</v>
      </c>
      <c r="B247">
        <v>0.99987162598732471</v>
      </c>
    </row>
    <row r="248" spans="1:2" x14ac:dyDescent="0.25">
      <c r="A248">
        <v>225.7</v>
      </c>
      <c r="B248">
        <v>0.99975261917127112</v>
      </c>
    </row>
    <row r="249" spans="1:2" x14ac:dyDescent="0.25">
      <c r="A249">
        <v>225.9</v>
      </c>
      <c r="B249">
        <v>0.99974523390845282</v>
      </c>
    </row>
    <row r="250" spans="1:2" x14ac:dyDescent="0.25">
      <c r="A250">
        <v>227</v>
      </c>
      <c r="B250">
        <v>0.99950656228223822</v>
      </c>
    </row>
    <row r="251" spans="1:2" x14ac:dyDescent="0.25">
      <c r="A251">
        <v>227</v>
      </c>
      <c r="B251">
        <v>0.99951396643326773</v>
      </c>
    </row>
    <row r="252" spans="1:2" x14ac:dyDescent="0.25">
      <c r="A252">
        <v>228.4</v>
      </c>
      <c r="B252">
        <v>0.9994705262991741</v>
      </c>
    </row>
    <row r="253" spans="1:2" x14ac:dyDescent="0.25">
      <c r="A253">
        <v>228.6</v>
      </c>
      <c r="B253">
        <v>0.99946314124338209</v>
      </c>
    </row>
    <row r="254" spans="1:2" x14ac:dyDescent="0.25">
      <c r="A254">
        <v>234.6</v>
      </c>
      <c r="B254">
        <v>1.0000101825902425</v>
      </c>
    </row>
    <row r="255" spans="1:2" x14ac:dyDescent="0.25">
      <c r="A255">
        <v>234.7</v>
      </c>
      <c r="B255">
        <v>1.0000134698245458</v>
      </c>
    </row>
    <row r="256" spans="1:2" x14ac:dyDescent="0.25">
      <c r="A256">
        <v>237.1</v>
      </c>
      <c r="B256">
        <v>0.99947962490958797</v>
      </c>
    </row>
    <row r="257" spans="1:2" x14ac:dyDescent="0.25">
      <c r="A257">
        <v>237.1</v>
      </c>
      <c r="B257">
        <v>0.99955463170483627</v>
      </c>
    </row>
    <row r="258" spans="1:2" x14ac:dyDescent="0.25">
      <c r="A258">
        <v>237.1</v>
      </c>
      <c r="B258">
        <v>0.99955463170483627</v>
      </c>
    </row>
    <row r="259" spans="1:2" x14ac:dyDescent="0.25">
      <c r="A259">
        <v>237.4</v>
      </c>
      <c r="B259">
        <v>0.99947078909823228</v>
      </c>
    </row>
    <row r="260" spans="1:2" x14ac:dyDescent="0.25">
      <c r="A260">
        <v>237.5</v>
      </c>
      <c r="B260">
        <v>0.99950829249585826</v>
      </c>
    </row>
    <row r="261" spans="1:2" x14ac:dyDescent="0.25">
      <c r="A261">
        <v>237.7</v>
      </c>
      <c r="B261">
        <v>0.99950829249585826</v>
      </c>
    </row>
    <row r="262" spans="1:2" x14ac:dyDescent="0.25">
      <c r="A262">
        <v>238.5</v>
      </c>
      <c r="B262">
        <v>0.99974622913574041</v>
      </c>
    </row>
    <row r="263" spans="1:2" x14ac:dyDescent="0.25">
      <c r="A263">
        <v>238.5</v>
      </c>
      <c r="B263">
        <v>0.99974721190064908</v>
      </c>
    </row>
    <row r="264" spans="1:2" x14ac:dyDescent="0.25">
      <c r="A264">
        <v>239.8</v>
      </c>
      <c r="B264">
        <v>0.99964618934013383</v>
      </c>
    </row>
    <row r="265" spans="1:2" x14ac:dyDescent="0.25">
      <c r="A265">
        <v>239.9</v>
      </c>
      <c r="B265">
        <v>0.99965093011124539</v>
      </c>
    </row>
    <row r="266" spans="1:2" x14ac:dyDescent="0.25">
      <c r="A266">
        <v>240.9</v>
      </c>
      <c r="B266">
        <v>0.99954059882676949</v>
      </c>
    </row>
    <row r="267" spans="1:2" x14ac:dyDescent="0.25">
      <c r="A267">
        <v>241.1</v>
      </c>
      <c r="B267">
        <v>0.99954517620308969</v>
      </c>
    </row>
    <row r="268" spans="1:2" x14ac:dyDescent="0.25">
      <c r="A268">
        <v>243.6</v>
      </c>
      <c r="B268">
        <v>0.99976332390519584</v>
      </c>
    </row>
    <row r="269" spans="1:2" x14ac:dyDescent="0.25">
      <c r="A269">
        <v>243.7</v>
      </c>
      <c r="B269">
        <v>0.99976332390519584</v>
      </c>
    </row>
    <row r="270" spans="1:2" x14ac:dyDescent="0.25">
      <c r="A270">
        <v>243.7</v>
      </c>
      <c r="B270">
        <v>0.99976332390519584</v>
      </c>
    </row>
    <row r="271" spans="1:2" x14ac:dyDescent="0.25">
      <c r="A271">
        <v>243.8</v>
      </c>
      <c r="B271">
        <v>0.99976332390519584</v>
      </c>
    </row>
    <row r="272" spans="1:2" x14ac:dyDescent="0.25">
      <c r="A272">
        <v>243.9</v>
      </c>
      <c r="B272">
        <v>0.99976332390519584</v>
      </c>
    </row>
    <row r="273" spans="1:2" x14ac:dyDescent="0.25">
      <c r="A273">
        <v>244</v>
      </c>
      <c r="B273">
        <v>0.99976332390519584</v>
      </c>
    </row>
    <row r="274" spans="1:2" x14ac:dyDescent="0.25">
      <c r="A274">
        <v>244.4</v>
      </c>
      <c r="B274">
        <v>0.99974806016112239</v>
      </c>
    </row>
    <row r="275" spans="1:2" x14ac:dyDescent="0.25">
      <c r="A275">
        <v>244.5</v>
      </c>
      <c r="B275">
        <v>0.99974806016112239</v>
      </c>
    </row>
    <row r="276" spans="1:2" x14ac:dyDescent="0.25">
      <c r="A276">
        <v>244.7</v>
      </c>
      <c r="B276">
        <v>0.99974806016112239</v>
      </c>
    </row>
    <row r="277" spans="1:2" x14ac:dyDescent="0.25">
      <c r="A277">
        <v>245.7</v>
      </c>
      <c r="B277">
        <v>0.99991306302106864</v>
      </c>
    </row>
    <row r="278" spans="1:2" x14ac:dyDescent="0.25">
      <c r="A278">
        <v>245.7</v>
      </c>
      <c r="B278">
        <v>0.99991663801482056</v>
      </c>
    </row>
    <row r="279" spans="1:2" x14ac:dyDescent="0.25">
      <c r="A279">
        <v>247.7</v>
      </c>
      <c r="B279">
        <v>1.0000783960114157</v>
      </c>
    </row>
    <row r="280" spans="1:2" x14ac:dyDescent="0.25">
      <c r="A280">
        <v>247.7</v>
      </c>
      <c r="B280">
        <v>1.0000857505312024</v>
      </c>
    </row>
    <row r="281" spans="1:2" x14ac:dyDescent="0.25">
      <c r="A281">
        <v>250.2</v>
      </c>
      <c r="B281">
        <v>0.99977036706276334</v>
      </c>
    </row>
    <row r="282" spans="1:2" x14ac:dyDescent="0.25">
      <c r="A282">
        <v>250.4</v>
      </c>
      <c r="B282">
        <v>0.99977036706276334</v>
      </c>
    </row>
    <row r="283" spans="1:2" x14ac:dyDescent="0.25">
      <c r="A283">
        <v>250.5</v>
      </c>
      <c r="B283">
        <v>0.99980787046038566</v>
      </c>
    </row>
    <row r="284" spans="1:2" x14ac:dyDescent="0.25">
      <c r="A284">
        <v>250.7</v>
      </c>
      <c r="B284">
        <v>0.99980787046038566</v>
      </c>
    </row>
    <row r="285" spans="1:2" x14ac:dyDescent="0.25">
      <c r="A285">
        <v>254.4</v>
      </c>
      <c r="B285">
        <v>0.99984132816586713</v>
      </c>
    </row>
    <row r="286" spans="1:2" x14ac:dyDescent="0.25">
      <c r="A286">
        <v>254.5</v>
      </c>
      <c r="B286">
        <v>0.99971424719458868</v>
      </c>
    </row>
    <row r="287" spans="1:2" x14ac:dyDescent="0.25">
      <c r="A287">
        <v>254.5</v>
      </c>
      <c r="B287">
        <v>0.99983406261501528</v>
      </c>
    </row>
    <row r="288" spans="1:2" x14ac:dyDescent="0.25">
      <c r="A288">
        <v>254.6</v>
      </c>
      <c r="B288">
        <v>0.99971823167294138</v>
      </c>
    </row>
    <row r="289" spans="1:2" x14ac:dyDescent="0.25">
      <c r="A289">
        <v>255.5</v>
      </c>
      <c r="B289">
        <v>0.99985906672689662</v>
      </c>
    </row>
    <row r="290" spans="1:2" x14ac:dyDescent="0.25">
      <c r="A290">
        <v>255.7</v>
      </c>
      <c r="B290">
        <v>0.99985555037345752</v>
      </c>
    </row>
    <row r="291" spans="1:2" x14ac:dyDescent="0.25">
      <c r="A291">
        <v>256.39999999999998</v>
      </c>
      <c r="B291">
        <v>0.99965838984606414</v>
      </c>
    </row>
    <row r="292" spans="1:2" x14ac:dyDescent="0.25">
      <c r="A292">
        <v>256.5</v>
      </c>
      <c r="B292">
        <v>0.99965483461547056</v>
      </c>
    </row>
    <row r="293" spans="1:2" x14ac:dyDescent="0.25">
      <c r="A293">
        <v>256.5</v>
      </c>
      <c r="B293">
        <v>0.99966257072819908</v>
      </c>
    </row>
    <row r="294" spans="1:2" x14ac:dyDescent="0.25">
      <c r="A294">
        <v>256.60000000000002</v>
      </c>
      <c r="B294">
        <v>0.99969280720422793</v>
      </c>
    </row>
    <row r="295" spans="1:2" x14ac:dyDescent="0.25">
      <c r="A295">
        <v>256.8</v>
      </c>
      <c r="B295">
        <v>0.99968913534220405</v>
      </c>
    </row>
    <row r="296" spans="1:2" x14ac:dyDescent="0.25">
      <c r="A296">
        <v>256.8</v>
      </c>
      <c r="B296">
        <v>0.99968913534220405</v>
      </c>
    </row>
    <row r="297" spans="1:2" x14ac:dyDescent="0.25">
      <c r="A297">
        <v>257</v>
      </c>
      <c r="B297">
        <v>0.99972663873982259</v>
      </c>
    </row>
    <row r="298" spans="1:2" x14ac:dyDescent="0.25">
      <c r="A298">
        <v>257</v>
      </c>
      <c r="B298">
        <v>0.99972663873982259</v>
      </c>
    </row>
    <row r="299" spans="1:2" x14ac:dyDescent="0.25">
      <c r="A299">
        <v>257.10000000000002</v>
      </c>
      <c r="B299">
        <v>0.99968913534220405</v>
      </c>
    </row>
    <row r="300" spans="1:2" x14ac:dyDescent="0.25">
      <c r="A300">
        <v>257.2</v>
      </c>
      <c r="B300">
        <v>0.99968913534220405</v>
      </c>
    </row>
    <row r="301" spans="1:2" x14ac:dyDescent="0.25">
      <c r="A301">
        <v>257.39999999999998</v>
      </c>
      <c r="B301">
        <v>0.99969728242428935</v>
      </c>
    </row>
    <row r="302" spans="1:2" x14ac:dyDescent="0.25">
      <c r="A302">
        <v>257.39999999999998</v>
      </c>
      <c r="B302">
        <v>0.99969728242428935</v>
      </c>
    </row>
    <row r="303" spans="1:2" x14ac:dyDescent="0.25">
      <c r="A303">
        <v>257.60000000000002</v>
      </c>
      <c r="B303">
        <v>0.99969728242428935</v>
      </c>
    </row>
    <row r="304" spans="1:2" x14ac:dyDescent="0.25">
      <c r="A304">
        <v>257.7</v>
      </c>
      <c r="B304">
        <v>0.99969728242428935</v>
      </c>
    </row>
    <row r="305" spans="1:2" x14ac:dyDescent="0.25">
      <c r="A305">
        <v>260</v>
      </c>
      <c r="B305">
        <v>0.99943246990870338</v>
      </c>
    </row>
    <row r="306" spans="1:2" x14ac:dyDescent="0.25">
      <c r="A306">
        <v>260.2</v>
      </c>
      <c r="B306">
        <v>0.99943512110751753</v>
      </c>
    </row>
    <row r="307" spans="1:2" x14ac:dyDescent="0.25">
      <c r="A307">
        <v>262.8</v>
      </c>
      <c r="B307">
        <v>0.99969976203905531</v>
      </c>
    </row>
    <row r="308" spans="1:2" x14ac:dyDescent="0.25">
      <c r="A308">
        <v>262.89999999999998</v>
      </c>
      <c r="B308">
        <v>0.99970241020121187</v>
      </c>
    </row>
    <row r="309" spans="1:2" x14ac:dyDescent="0.25">
      <c r="A309">
        <v>263.3</v>
      </c>
      <c r="B309">
        <v>0.99979460943713516</v>
      </c>
    </row>
    <row r="310" spans="1:2" x14ac:dyDescent="0.25">
      <c r="A310">
        <v>263.5</v>
      </c>
      <c r="B310">
        <v>0.99979460943713516</v>
      </c>
    </row>
    <row r="311" spans="1:2" x14ac:dyDescent="0.25">
      <c r="A311">
        <v>263.5</v>
      </c>
      <c r="B311">
        <v>0.99979460943713516</v>
      </c>
    </row>
    <row r="312" spans="1:2" x14ac:dyDescent="0.25">
      <c r="A312">
        <v>263.60000000000002</v>
      </c>
      <c r="B312">
        <v>0.99979460943713516</v>
      </c>
    </row>
    <row r="313" spans="1:2" x14ac:dyDescent="0.25">
      <c r="A313">
        <v>263.7</v>
      </c>
      <c r="B313">
        <v>0.99979460943713516</v>
      </c>
    </row>
    <row r="314" spans="1:2" x14ac:dyDescent="0.25">
      <c r="A314">
        <v>263.8</v>
      </c>
      <c r="B314">
        <v>0.99979460943713516</v>
      </c>
    </row>
    <row r="315" spans="1:2" x14ac:dyDescent="0.25">
      <c r="A315">
        <v>268.10000000000002</v>
      </c>
      <c r="B315">
        <v>0.99976533079038088</v>
      </c>
    </row>
    <row r="316" spans="1:2" x14ac:dyDescent="0.25">
      <c r="A316">
        <v>268.3</v>
      </c>
      <c r="B316">
        <v>0.99977346707448422</v>
      </c>
    </row>
    <row r="317" spans="1:2" x14ac:dyDescent="0.25">
      <c r="A317">
        <v>270</v>
      </c>
      <c r="B317">
        <v>0.9997767893463444</v>
      </c>
    </row>
    <row r="318" spans="1:2" x14ac:dyDescent="0.25">
      <c r="A318">
        <v>270.10000000000002</v>
      </c>
      <c r="B318">
        <v>0.9997767893463444</v>
      </c>
    </row>
    <row r="319" spans="1:2" x14ac:dyDescent="0.25">
      <c r="A319">
        <v>270.2</v>
      </c>
      <c r="B319">
        <v>0.9997767893463444</v>
      </c>
    </row>
    <row r="320" spans="1:2" x14ac:dyDescent="0.25">
      <c r="A320">
        <v>275</v>
      </c>
      <c r="B320">
        <v>0.99920560071948106</v>
      </c>
    </row>
    <row r="321" spans="1:2" x14ac:dyDescent="0.25">
      <c r="A321">
        <v>275.10000000000002</v>
      </c>
      <c r="B321">
        <v>0.99919858206212175</v>
      </c>
    </row>
    <row r="322" spans="1:2" x14ac:dyDescent="0.25">
      <c r="A322">
        <v>276.5</v>
      </c>
      <c r="B322">
        <v>0.99913524148328614</v>
      </c>
    </row>
    <row r="323" spans="1:2" x14ac:dyDescent="0.25">
      <c r="A323">
        <v>276.60000000000002</v>
      </c>
      <c r="B323">
        <v>0.99913582066137829</v>
      </c>
    </row>
    <row r="324" spans="1:2" x14ac:dyDescent="0.25">
      <c r="A324">
        <v>276.7</v>
      </c>
      <c r="B324">
        <v>0.99913582066137829</v>
      </c>
    </row>
    <row r="325" spans="1:2" x14ac:dyDescent="0.25">
      <c r="A325">
        <v>276.8</v>
      </c>
      <c r="B325">
        <v>0.99913582066137829</v>
      </c>
    </row>
    <row r="326" spans="1:2" x14ac:dyDescent="0.25">
      <c r="A326">
        <v>276.89999999999998</v>
      </c>
      <c r="B326">
        <v>0.99913582066137829</v>
      </c>
    </row>
    <row r="327" spans="1:2" x14ac:dyDescent="0.25">
      <c r="A327">
        <v>278.10000000000002</v>
      </c>
      <c r="B327">
        <v>0.99943504201473099</v>
      </c>
    </row>
    <row r="328" spans="1:2" x14ac:dyDescent="0.25">
      <c r="A328">
        <v>278.2</v>
      </c>
      <c r="B328">
        <v>0.9994349843172462</v>
      </c>
    </row>
    <row r="329" spans="1:2" x14ac:dyDescent="0.25">
      <c r="A329">
        <v>278.3</v>
      </c>
      <c r="B329">
        <v>0.99995616577383595</v>
      </c>
    </row>
    <row r="330" spans="1:2" x14ac:dyDescent="0.25">
      <c r="A330">
        <v>278.3</v>
      </c>
      <c r="B330">
        <v>0.99996372441373271</v>
      </c>
    </row>
    <row r="331" spans="1:2" x14ac:dyDescent="0.25">
      <c r="A331">
        <v>283.39999999999998</v>
      </c>
      <c r="B331">
        <v>0.99945839925978175</v>
      </c>
    </row>
    <row r="332" spans="1:2" x14ac:dyDescent="0.25">
      <c r="A332">
        <v>283.39999999999998</v>
      </c>
      <c r="B332">
        <v>0.99945839925978175</v>
      </c>
    </row>
    <row r="333" spans="1:2" x14ac:dyDescent="0.25">
      <c r="A333">
        <v>283.5</v>
      </c>
      <c r="B333">
        <v>0.99945839925978175</v>
      </c>
    </row>
    <row r="334" spans="1:2" x14ac:dyDescent="0.25">
      <c r="A334">
        <v>283.89999999999998</v>
      </c>
      <c r="B334">
        <v>0.99942089586215199</v>
      </c>
    </row>
    <row r="335" spans="1:2" x14ac:dyDescent="0.25">
      <c r="A335">
        <v>284.3</v>
      </c>
      <c r="B335">
        <v>0.99941877638689181</v>
      </c>
    </row>
    <row r="336" spans="1:2" x14ac:dyDescent="0.25">
      <c r="A336">
        <v>287.60000000000002</v>
      </c>
      <c r="B336">
        <v>0.99899601931282156</v>
      </c>
    </row>
    <row r="337" spans="1:2" x14ac:dyDescent="0.25">
      <c r="A337">
        <v>287.8</v>
      </c>
      <c r="B337">
        <v>0.99900380959357116</v>
      </c>
    </row>
    <row r="338" spans="1:2" x14ac:dyDescent="0.25">
      <c r="A338">
        <v>288</v>
      </c>
      <c r="B338">
        <v>0.99925970253508789</v>
      </c>
    </row>
    <row r="339" spans="1:2" x14ac:dyDescent="0.25">
      <c r="A339">
        <v>288.10000000000002</v>
      </c>
      <c r="B339">
        <v>0.99925624104499411</v>
      </c>
    </row>
    <row r="340" spans="1:2" x14ac:dyDescent="0.25">
      <c r="A340">
        <v>288.5</v>
      </c>
      <c r="B340">
        <v>0.99932485530285997</v>
      </c>
    </row>
    <row r="341" spans="1:2" x14ac:dyDescent="0.25">
      <c r="A341">
        <v>288.60000000000002</v>
      </c>
      <c r="B341">
        <v>0.99933264445626879</v>
      </c>
    </row>
    <row r="342" spans="1:2" x14ac:dyDescent="0.25">
      <c r="A342">
        <v>289.89999999999998</v>
      </c>
      <c r="B342">
        <v>0.9993400156815615</v>
      </c>
    </row>
    <row r="343" spans="1:2" x14ac:dyDescent="0.25">
      <c r="A343">
        <v>290</v>
      </c>
      <c r="B343">
        <v>0.9993400156815615</v>
      </c>
    </row>
    <row r="344" spans="1:2" x14ac:dyDescent="0.25">
      <c r="A344">
        <v>293.39999999999998</v>
      </c>
      <c r="B344">
        <v>0.99908512783560899</v>
      </c>
    </row>
    <row r="345" spans="1:2" x14ac:dyDescent="0.25">
      <c r="A345">
        <v>293.39999999999998</v>
      </c>
      <c r="B345">
        <v>0.99909268651000871</v>
      </c>
    </row>
    <row r="346" spans="1:2" x14ac:dyDescent="0.25">
      <c r="A346">
        <v>294.8</v>
      </c>
      <c r="B346">
        <v>0.99901677930507027</v>
      </c>
    </row>
    <row r="347" spans="1:2" x14ac:dyDescent="0.25">
      <c r="A347">
        <v>295</v>
      </c>
      <c r="B347">
        <v>0.99900922059316344</v>
      </c>
    </row>
    <row r="348" spans="1:2" x14ac:dyDescent="0.25">
      <c r="A348">
        <v>297.3</v>
      </c>
      <c r="B348">
        <v>0.99932396062292761</v>
      </c>
    </row>
    <row r="349" spans="1:2" x14ac:dyDescent="0.25">
      <c r="A349">
        <v>297.3</v>
      </c>
      <c r="B349">
        <v>0.99932396062292761</v>
      </c>
    </row>
    <row r="350" spans="1:2" x14ac:dyDescent="0.25">
      <c r="A350">
        <v>297.39999999999998</v>
      </c>
      <c r="B350">
        <v>0.99932396062292761</v>
      </c>
    </row>
    <row r="351" spans="1:2" x14ac:dyDescent="0.25">
      <c r="A351">
        <v>298.10000000000002</v>
      </c>
      <c r="B351">
        <v>0.99875681158002694</v>
      </c>
    </row>
    <row r="352" spans="1:2" x14ac:dyDescent="0.25">
      <c r="A352">
        <v>298.2</v>
      </c>
      <c r="B352">
        <v>0.99875722253325727</v>
      </c>
    </row>
    <row r="353" spans="1:2" x14ac:dyDescent="0.25">
      <c r="A353">
        <v>299.89999999999998</v>
      </c>
      <c r="B353">
        <v>0.99845607011346715</v>
      </c>
    </row>
    <row r="354" spans="1:2" x14ac:dyDescent="0.25">
      <c r="A354">
        <v>299.89999999999998</v>
      </c>
      <c r="B354">
        <v>0.99846023074002432</v>
      </c>
    </row>
    <row r="355" spans="1:2" x14ac:dyDescent="0.25">
      <c r="A355">
        <v>300.10000000000002</v>
      </c>
      <c r="B355">
        <v>0.99862940644963516</v>
      </c>
    </row>
    <row r="356" spans="1:2" x14ac:dyDescent="0.25">
      <c r="A356">
        <v>300.10000000000002</v>
      </c>
      <c r="B356">
        <v>0.99863724905738671</v>
      </c>
    </row>
    <row r="357" spans="1:2" x14ac:dyDescent="0.25">
      <c r="A357">
        <v>303.2</v>
      </c>
      <c r="B357">
        <v>0.99815792556442495</v>
      </c>
    </row>
    <row r="358" spans="1:2" x14ac:dyDescent="0.25">
      <c r="A358">
        <v>303.2</v>
      </c>
      <c r="B358">
        <v>0.99815792556442495</v>
      </c>
    </row>
    <row r="359" spans="1:2" x14ac:dyDescent="0.25">
      <c r="A359">
        <v>303.2</v>
      </c>
      <c r="B359">
        <v>0.99815792556442495</v>
      </c>
    </row>
    <row r="360" spans="1:2" x14ac:dyDescent="0.25">
      <c r="A360">
        <v>303.39999999999998</v>
      </c>
      <c r="B360">
        <v>0.99815792556442495</v>
      </c>
    </row>
    <row r="361" spans="1:2" x14ac:dyDescent="0.25">
      <c r="A361">
        <v>303.5</v>
      </c>
      <c r="B361">
        <v>0.99815792556442495</v>
      </c>
    </row>
    <row r="362" spans="1:2" x14ac:dyDescent="0.25">
      <c r="A362">
        <v>305.3</v>
      </c>
      <c r="B362">
        <v>0.99805826966296463</v>
      </c>
    </row>
    <row r="363" spans="1:2" x14ac:dyDescent="0.25">
      <c r="A363">
        <v>305.5</v>
      </c>
      <c r="B363">
        <v>0.99805821180646948</v>
      </c>
    </row>
    <row r="364" spans="1:2" x14ac:dyDescent="0.25">
      <c r="A364">
        <v>306.2</v>
      </c>
      <c r="B364">
        <v>0.99769023412039437</v>
      </c>
    </row>
    <row r="365" spans="1:2" x14ac:dyDescent="0.25">
      <c r="A365">
        <v>306.3</v>
      </c>
      <c r="B365">
        <v>0.99769767596383496</v>
      </c>
    </row>
    <row r="366" spans="1:2" x14ac:dyDescent="0.25">
      <c r="A366">
        <v>309.39999999999998</v>
      </c>
      <c r="B366">
        <v>0.99712212230527519</v>
      </c>
    </row>
    <row r="367" spans="1:2" x14ac:dyDescent="0.25">
      <c r="A367">
        <v>309.5</v>
      </c>
      <c r="B367">
        <v>0.99712581452489313</v>
      </c>
    </row>
    <row r="368" spans="1:2" x14ac:dyDescent="0.25">
      <c r="A368">
        <v>312.2</v>
      </c>
      <c r="B368">
        <v>0.99736886799070945</v>
      </c>
    </row>
    <row r="369" spans="1:2" x14ac:dyDescent="0.25">
      <c r="A369">
        <v>312.2</v>
      </c>
      <c r="B369">
        <v>0.99737656469636415</v>
      </c>
    </row>
    <row r="370" spans="1:2" x14ac:dyDescent="0.25">
      <c r="A370">
        <v>314.5</v>
      </c>
      <c r="B370">
        <v>0.99702254413635705</v>
      </c>
    </row>
    <row r="371" spans="1:2" x14ac:dyDescent="0.25">
      <c r="A371">
        <v>314.60000000000002</v>
      </c>
      <c r="B371">
        <v>0.99702606077519718</v>
      </c>
    </row>
    <row r="372" spans="1:2" x14ac:dyDescent="0.25">
      <c r="A372">
        <v>316.5</v>
      </c>
      <c r="B372">
        <v>0.99672547935775424</v>
      </c>
    </row>
    <row r="373" spans="1:2" x14ac:dyDescent="0.25">
      <c r="A373">
        <v>316.5</v>
      </c>
      <c r="B373">
        <v>0.99672547935775424</v>
      </c>
    </row>
    <row r="374" spans="1:2" x14ac:dyDescent="0.25">
      <c r="A374">
        <v>317.60000000000002</v>
      </c>
      <c r="B374">
        <v>0.99681572944684071</v>
      </c>
    </row>
    <row r="375" spans="1:2" x14ac:dyDescent="0.25">
      <c r="A375">
        <v>317.7</v>
      </c>
      <c r="B375">
        <v>0.99681572944684071</v>
      </c>
    </row>
    <row r="376" spans="1:2" x14ac:dyDescent="0.25">
      <c r="A376">
        <v>325.5</v>
      </c>
      <c r="B376">
        <v>0.99513139739644529</v>
      </c>
    </row>
    <row r="377" spans="1:2" x14ac:dyDescent="0.25">
      <c r="A377">
        <v>325.7</v>
      </c>
      <c r="B377">
        <v>0.99512355066594149</v>
      </c>
    </row>
    <row r="378" spans="1:2" x14ac:dyDescent="0.25">
      <c r="A378">
        <v>327.2</v>
      </c>
      <c r="B378">
        <v>0.99485217776015289</v>
      </c>
    </row>
    <row r="379" spans="1:2" x14ac:dyDescent="0.25">
      <c r="A379">
        <v>327.2</v>
      </c>
      <c r="B379">
        <v>0.9948593310363294</v>
      </c>
    </row>
    <row r="380" spans="1:2" x14ac:dyDescent="0.25">
      <c r="A380">
        <v>327.3</v>
      </c>
      <c r="B380">
        <v>0.99485529162600372</v>
      </c>
    </row>
    <row r="381" spans="1:2" x14ac:dyDescent="0.25">
      <c r="A381">
        <v>330</v>
      </c>
      <c r="B381">
        <v>0.99419844088519804</v>
      </c>
    </row>
    <row r="382" spans="1:2" x14ac:dyDescent="0.25">
      <c r="A382">
        <v>330.1</v>
      </c>
      <c r="B382">
        <v>0.99419844088519804</v>
      </c>
    </row>
    <row r="383" spans="1:2" x14ac:dyDescent="0.25">
      <c r="A383">
        <v>330.3</v>
      </c>
      <c r="B383">
        <v>0.99419844088519804</v>
      </c>
    </row>
    <row r="384" spans="1:2" x14ac:dyDescent="0.25">
      <c r="A384">
        <v>330.3</v>
      </c>
      <c r="B384">
        <v>0.99419844088519804</v>
      </c>
    </row>
    <row r="385" spans="1:5" x14ac:dyDescent="0.25">
      <c r="A385">
        <v>332.3</v>
      </c>
      <c r="B385">
        <v>0.99359768732752352</v>
      </c>
    </row>
    <row r="386" spans="1:5" x14ac:dyDescent="0.25">
      <c r="A386">
        <v>332.3</v>
      </c>
      <c r="B386">
        <v>0.99360484078259093</v>
      </c>
    </row>
    <row r="387" spans="1:5" x14ac:dyDescent="0.25">
      <c r="A387">
        <v>332.7</v>
      </c>
      <c r="B387">
        <v>0.99352815452482801</v>
      </c>
    </row>
    <row r="388" spans="1:5" x14ac:dyDescent="0.25">
      <c r="A388">
        <v>332.7</v>
      </c>
      <c r="B388">
        <v>0.99353594413502078</v>
      </c>
    </row>
    <row r="389" spans="1:5" x14ac:dyDescent="0.25">
      <c r="A389">
        <v>335.8</v>
      </c>
      <c r="B389">
        <v>0.99248252174104312</v>
      </c>
      <c r="C389">
        <f t="shared" ref="C389:C449" si="0">LN((1/(B389*B389)))</f>
        <v>1.509175382467166E-2</v>
      </c>
      <c r="D389">
        <f>(1/((A389+273)))</f>
        <v>1.64257555847569E-3</v>
      </c>
      <c r="E389">
        <f>D389*1000</f>
        <v>1.64257555847569</v>
      </c>
    </row>
    <row r="390" spans="1:5" x14ac:dyDescent="0.25">
      <c r="A390">
        <v>335.9</v>
      </c>
      <c r="B390">
        <v>0.99248598252981979</v>
      </c>
      <c r="C390">
        <f t="shared" si="0"/>
        <v>1.5084779832350535E-2</v>
      </c>
      <c r="D390">
        <f t="shared" ref="D390:D453" si="1">(1/((A390+273)))</f>
        <v>1.6423057973394646E-3</v>
      </c>
      <c r="E390">
        <f t="shared" ref="E390:E453" si="2">D390*1000</f>
        <v>1.6423057973394646</v>
      </c>
    </row>
    <row r="391" spans="1:5" x14ac:dyDescent="0.25">
      <c r="A391">
        <v>336.6</v>
      </c>
      <c r="B391">
        <v>0.99241703125293268</v>
      </c>
      <c r="C391">
        <f t="shared" si="0"/>
        <v>1.5223731260074768E-2</v>
      </c>
      <c r="D391">
        <f t="shared" si="1"/>
        <v>1.6404199475065617E-3</v>
      </c>
      <c r="E391">
        <f t="shared" si="2"/>
        <v>1.6404199475065617</v>
      </c>
    </row>
    <row r="392" spans="1:5" x14ac:dyDescent="0.25">
      <c r="A392">
        <v>336.7</v>
      </c>
      <c r="B392">
        <v>0.99241703125293268</v>
      </c>
      <c r="C392">
        <f t="shared" si="0"/>
        <v>1.5223731260074768E-2</v>
      </c>
      <c r="D392">
        <f t="shared" si="1"/>
        <v>1.6401508938822371E-3</v>
      </c>
      <c r="E392">
        <f t="shared" si="2"/>
        <v>1.6401508938822371</v>
      </c>
    </row>
    <row r="393" spans="1:5" x14ac:dyDescent="0.25">
      <c r="A393">
        <v>337.2</v>
      </c>
      <c r="B393">
        <v>0.99256244418311723</v>
      </c>
      <c r="C393">
        <f t="shared" si="0"/>
        <v>1.4930704692809521E-2</v>
      </c>
      <c r="D393">
        <f t="shared" si="1"/>
        <v>1.6388069485414618E-3</v>
      </c>
      <c r="E393">
        <f t="shared" si="2"/>
        <v>1.6388069485414618</v>
      </c>
    </row>
    <row r="394" spans="1:5" x14ac:dyDescent="0.25">
      <c r="A394">
        <v>337.3</v>
      </c>
      <c r="B394">
        <v>0.99256244418311723</v>
      </c>
      <c r="C394">
        <f t="shared" si="0"/>
        <v>1.4930704692809521E-2</v>
      </c>
      <c r="D394">
        <f t="shared" si="1"/>
        <v>1.6385384237260364E-3</v>
      </c>
      <c r="E394">
        <f t="shared" si="2"/>
        <v>1.6385384237260363</v>
      </c>
    </row>
    <row r="395" spans="1:5" x14ac:dyDescent="0.25">
      <c r="A395">
        <v>337.4</v>
      </c>
      <c r="B395">
        <v>0.99256244418311723</v>
      </c>
      <c r="C395">
        <f t="shared" si="0"/>
        <v>1.4930704692809521E-2</v>
      </c>
      <c r="D395">
        <f t="shared" si="1"/>
        <v>1.6382699868938402E-3</v>
      </c>
      <c r="E395">
        <f t="shared" si="2"/>
        <v>1.6382699868938402</v>
      </c>
    </row>
    <row r="396" spans="1:5" x14ac:dyDescent="0.25">
      <c r="A396">
        <v>341.2</v>
      </c>
      <c r="B396">
        <v>0.99078901475781156</v>
      </c>
      <c r="C396">
        <f t="shared" si="0"/>
        <v>1.8507337346475042E-2</v>
      </c>
      <c r="D396">
        <f t="shared" si="1"/>
        <v>1.6281341582546401E-3</v>
      </c>
      <c r="E396">
        <f t="shared" si="2"/>
        <v>1.62813415825464</v>
      </c>
    </row>
    <row r="397" spans="1:5" x14ac:dyDescent="0.25">
      <c r="A397">
        <v>341.4</v>
      </c>
      <c r="B397">
        <v>0.99078191871594534</v>
      </c>
      <c r="C397">
        <f t="shared" si="0"/>
        <v>1.8521661419858129E-2</v>
      </c>
      <c r="D397">
        <f t="shared" si="1"/>
        <v>1.6276041666666667E-3</v>
      </c>
      <c r="E397">
        <f t="shared" si="2"/>
        <v>1.6276041666666667</v>
      </c>
    </row>
    <row r="398" spans="1:5" x14ac:dyDescent="0.25">
      <c r="A398">
        <v>342.4</v>
      </c>
      <c r="B398">
        <v>0.99030585813146577</v>
      </c>
      <c r="C398">
        <f t="shared" si="0"/>
        <v>1.9482871920890113E-2</v>
      </c>
      <c r="D398">
        <f t="shared" si="1"/>
        <v>1.6249593760155998E-3</v>
      </c>
      <c r="E398">
        <f t="shared" si="2"/>
        <v>1.6249593760155998</v>
      </c>
    </row>
    <row r="399" spans="1:5" x14ac:dyDescent="0.25">
      <c r="A399">
        <v>342.5</v>
      </c>
      <c r="B399">
        <v>0.99029876268140327</v>
      </c>
      <c r="C399">
        <f t="shared" si="0"/>
        <v>1.9497201787614628E-2</v>
      </c>
      <c r="D399">
        <f t="shared" si="1"/>
        <v>1.6246953696181965E-3</v>
      </c>
      <c r="E399">
        <f t="shared" si="2"/>
        <v>1.6246953696181965</v>
      </c>
    </row>
    <row r="400" spans="1:5" x14ac:dyDescent="0.25">
      <c r="A400">
        <v>343.4</v>
      </c>
      <c r="B400">
        <v>0.98996720834422081</v>
      </c>
      <c r="C400">
        <f t="shared" si="0"/>
        <v>2.0166918573403528E-2</v>
      </c>
      <c r="D400">
        <f t="shared" si="1"/>
        <v>1.6223231667748216E-3</v>
      </c>
      <c r="E400">
        <f t="shared" si="2"/>
        <v>1.6223231667748215</v>
      </c>
    </row>
    <row r="401" spans="1:5" x14ac:dyDescent="0.25">
      <c r="A401">
        <v>343.4</v>
      </c>
      <c r="B401">
        <v>0.98996720834422081</v>
      </c>
      <c r="C401">
        <f t="shared" si="0"/>
        <v>2.0166918573403528E-2</v>
      </c>
      <c r="D401">
        <f t="shared" si="1"/>
        <v>1.6223231667748216E-3</v>
      </c>
      <c r="E401">
        <f t="shared" si="2"/>
        <v>1.6223231667748215</v>
      </c>
    </row>
    <row r="402" spans="1:5" x14ac:dyDescent="0.25">
      <c r="A402">
        <v>343.6</v>
      </c>
      <c r="B402">
        <v>0.98996720834422081</v>
      </c>
      <c r="C402">
        <f t="shared" si="0"/>
        <v>2.0166918573403528E-2</v>
      </c>
      <c r="D402">
        <f t="shared" si="1"/>
        <v>1.6217969510217321E-3</v>
      </c>
      <c r="E402">
        <f t="shared" si="2"/>
        <v>1.621796951021732</v>
      </c>
    </row>
    <row r="403" spans="1:5" x14ac:dyDescent="0.25">
      <c r="A403">
        <v>344.2</v>
      </c>
      <c r="B403">
        <v>0.98995967677314789</v>
      </c>
      <c r="C403">
        <f t="shared" si="0"/>
        <v>2.0182134430371895E-2</v>
      </c>
      <c r="D403">
        <f t="shared" si="1"/>
        <v>1.6202203499675954E-3</v>
      </c>
      <c r="E403">
        <f t="shared" si="2"/>
        <v>1.6202203499675953</v>
      </c>
    </row>
    <row r="404" spans="1:5" x14ac:dyDescent="0.25">
      <c r="A404">
        <v>345.7</v>
      </c>
      <c r="B404">
        <v>0.98929494199984147</v>
      </c>
      <c r="C404">
        <f t="shared" si="0"/>
        <v>2.1525538744288173E-2</v>
      </c>
      <c r="D404">
        <f t="shared" si="1"/>
        <v>1.6162922256343945E-3</v>
      </c>
      <c r="E404">
        <f t="shared" si="2"/>
        <v>1.6162922256343946</v>
      </c>
    </row>
    <row r="405" spans="1:5" x14ac:dyDescent="0.25">
      <c r="A405">
        <v>345.9</v>
      </c>
      <c r="B405">
        <v>0.98930226661591181</v>
      </c>
      <c r="C405">
        <f t="shared" si="0"/>
        <v>2.151073104914231E-2</v>
      </c>
      <c r="D405">
        <f t="shared" si="1"/>
        <v>1.6157699143641946E-3</v>
      </c>
      <c r="E405">
        <f t="shared" si="2"/>
        <v>1.6157699143641946</v>
      </c>
    </row>
    <row r="406" spans="1:5" x14ac:dyDescent="0.25">
      <c r="A406">
        <v>349.9</v>
      </c>
      <c r="B406">
        <v>0.98752928816634489</v>
      </c>
      <c r="C406">
        <f t="shared" si="0"/>
        <v>2.5098247488097802E-2</v>
      </c>
      <c r="D406">
        <f t="shared" si="1"/>
        <v>1.6053941242575053E-3</v>
      </c>
      <c r="E406">
        <f t="shared" si="2"/>
        <v>1.6053941242575054</v>
      </c>
    </row>
    <row r="407" spans="1:5" x14ac:dyDescent="0.25">
      <c r="A407">
        <v>350</v>
      </c>
      <c r="B407">
        <v>0.98752928816634489</v>
      </c>
      <c r="C407">
        <f t="shared" si="0"/>
        <v>2.5098247488097802E-2</v>
      </c>
      <c r="D407">
        <f t="shared" si="1"/>
        <v>1.6051364365971107E-3</v>
      </c>
      <c r="E407">
        <f t="shared" si="2"/>
        <v>1.6051364365971108</v>
      </c>
    </row>
    <row r="408" spans="1:5" x14ac:dyDescent="0.25">
      <c r="A408">
        <v>357.2</v>
      </c>
      <c r="B408">
        <v>0.98420403975228887</v>
      </c>
      <c r="C408">
        <f t="shared" si="0"/>
        <v>3.1844091907268883E-2</v>
      </c>
      <c r="D408">
        <f t="shared" si="1"/>
        <v>1.5867978419549348E-3</v>
      </c>
      <c r="E408">
        <f t="shared" si="2"/>
        <v>1.5867978419549349</v>
      </c>
    </row>
    <row r="409" spans="1:5" x14ac:dyDescent="0.25">
      <c r="A409">
        <v>357.4</v>
      </c>
      <c r="B409">
        <v>0.98420403975228887</v>
      </c>
      <c r="C409">
        <f t="shared" si="0"/>
        <v>3.1844091907268883E-2</v>
      </c>
      <c r="D409">
        <f t="shared" si="1"/>
        <v>1.5862944162436548E-3</v>
      </c>
      <c r="E409">
        <f t="shared" si="2"/>
        <v>1.5862944162436547</v>
      </c>
    </row>
    <row r="410" spans="1:5" x14ac:dyDescent="0.25">
      <c r="A410">
        <v>357.5</v>
      </c>
      <c r="B410">
        <v>0.98420403975228887</v>
      </c>
      <c r="C410">
        <f t="shared" si="0"/>
        <v>3.1844091907268883E-2</v>
      </c>
      <c r="D410">
        <f t="shared" si="1"/>
        <v>1.5860428231562252E-3</v>
      </c>
      <c r="E410">
        <f t="shared" si="2"/>
        <v>1.5860428231562251</v>
      </c>
    </row>
    <row r="411" spans="1:5" x14ac:dyDescent="0.25">
      <c r="A411">
        <v>363</v>
      </c>
      <c r="B411">
        <v>0.9814212869721568</v>
      </c>
      <c r="C411">
        <f t="shared" si="0"/>
        <v>3.7506930295426191E-2</v>
      </c>
      <c r="D411">
        <f t="shared" si="1"/>
        <v>1.5723270440251573E-3</v>
      </c>
      <c r="E411">
        <f t="shared" si="2"/>
        <v>1.5723270440251573</v>
      </c>
    </row>
    <row r="412" spans="1:5" x14ac:dyDescent="0.25">
      <c r="A412">
        <v>363.1</v>
      </c>
      <c r="B412">
        <v>0.9814212869721568</v>
      </c>
      <c r="C412">
        <f t="shared" si="0"/>
        <v>3.7506930295426191E-2</v>
      </c>
      <c r="D412">
        <f t="shared" si="1"/>
        <v>1.5720798616569722E-3</v>
      </c>
      <c r="E412">
        <f t="shared" si="2"/>
        <v>1.5720798616569722</v>
      </c>
    </row>
    <row r="413" spans="1:5" x14ac:dyDescent="0.25">
      <c r="A413">
        <v>364.5</v>
      </c>
      <c r="B413">
        <v>0.98059055941947237</v>
      </c>
      <c r="C413">
        <f t="shared" si="0"/>
        <v>3.9200554324974345E-2</v>
      </c>
      <c r="D413">
        <f t="shared" si="1"/>
        <v>1.5686274509803921E-3</v>
      </c>
      <c r="E413">
        <f t="shared" si="2"/>
        <v>1.5686274509803921</v>
      </c>
    </row>
    <row r="414" spans="1:5" x14ac:dyDescent="0.25">
      <c r="A414">
        <v>364.5</v>
      </c>
      <c r="B414">
        <v>0.9805943676367318</v>
      </c>
      <c r="C414">
        <f t="shared" si="0"/>
        <v>3.9192787148698567E-2</v>
      </c>
      <c r="D414">
        <f t="shared" si="1"/>
        <v>1.5686274509803921E-3</v>
      </c>
      <c r="E414">
        <f t="shared" si="2"/>
        <v>1.5686274509803921</v>
      </c>
    </row>
    <row r="415" spans="1:5" x14ac:dyDescent="0.25">
      <c r="A415">
        <v>369.6</v>
      </c>
      <c r="B415">
        <v>0.97771697372195621</v>
      </c>
      <c r="C415">
        <f t="shared" si="0"/>
        <v>4.507008750373416E-2</v>
      </c>
      <c r="D415">
        <f t="shared" si="1"/>
        <v>1.556178026766262E-3</v>
      </c>
      <c r="E415">
        <f t="shared" si="2"/>
        <v>1.5561780267662619</v>
      </c>
    </row>
    <row r="416" spans="1:5" x14ac:dyDescent="0.25">
      <c r="A416">
        <v>369.8</v>
      </c>
      <c r="B416">
        <v>0.97771697372195621</v>
      </c>
      <c r="C416">
        <f t="shared" si="0"/>
        <v>4.507008750373416E-2</v>
      </c>
      <c r="D416">
        <f t="shared" si="1"/>
        <v>1.555693839452396E-3</v>
      </c>
      <c r="E416">
        <f t="shared" si="2"/>
        <v>1.555693839452396</v>
      </c>
    </row>
    <row r="417" spans="1:5" x14ac:dyDescent="0.25">
      <c r="A417">
        <v>369.8</v>
      </c>
      <c r="B417">
        <v>0.97771697372195621</v>
      </c>
      <c r="C417">
        <f t="shared" si="0"/>
        <v>4.507008750373416E-2</v>
      </c>
      <c r="D417">
        <f t="shared" si="1"/>
        <v>1.555693839452396E-3</v>
      </c>
      <c r="E417">
        <f t="shared" si="2"/>
        <v>1.555693839452396</v>
      </c>
    </row>
    <row r="418" spans="1:5" x14ac:dyDescent="0.25">
      <c r="A418">
        <v>369.9</v>
      </c>
      <c r="B418">
        <v>0.97771697372195621</v>
      </c>
      <c r="C418">
        <f t="shared" si="0"/>
        <v>4.507008750373416E-2</v>
      </c>
      <c r="D418">
        <f t="shared" si="1"/>
        <v>1.5554518587649713E-3</v>
      </c>
      <c r="E418">
        <f t="shared" si="2"/>
        <v>1.5554518587649713</v>
      </c>
    </row>
    <row r="419" spans="1:5" x14ac:dyDescent="0.25">
      <c r="A419">
        <v>369.9</v>
      </c>
      <c r="B419">
        <v>0.97771697372195621</v>
      </c>
      <c r="C419">
        <f t="shared" si="0"/>
        <v>4.507008750373416E-2</v>
      </c>
      <c r="D419">
        <f t="shared" si="1"/>
        <v>1.5554518587649713E-3</v>
      </c>
      <c r="E419">
        <f t="shared" si="2"/>
        <v>1.5554518587649713</v>
      </c>
    </row>
    <row r="420" spans="1:5" x14ac:dyDescent="0.25">
      <c r="A420">
        <v>370</v>
      </c>
      <c r="B420">
        <v>0.97771697372195621</v>
      </c>
      <c r="C420">
        <f t="shared" si="0"/>
        <v>4.507008750373416E-2</v>
      </c>
      <c r="D420">
        <f>(1/((A420+273)))</f>
        <v>1.5552099533437014E-3</v>
      </c>
      <c r="E420">
        <f t="shared" si="2"/>
        <v>1.5552099533437014</v>
      </c>
    </row>
    <row r="421" spans="1:5" x14ac:dyDescent="0.25">
      <c r="A421">
        <v>370.2</v>
      </c>
      <c r="B421">
        <v>0.97771697372195621</v>
      </c>
      <c r="C421">
        <f t="shared" si="0"/>
        <v>4.507008750373416E-2</v>
      </c>
      <c r="D421">
        <f t="shared" si="1"/>
        <v>1.5547263681592038E-3</v>
      </c>
      <c r="E421">
        <f t="shared" si="2"/>
        <v>1.5547263681592038</v>
      </c>
    </row>
    <row r="422" spans="1:5" x14ac:dyDescent="0.25">
      <c r="A422">
        <v>371.2</v>
      </c>
      <c r="B422">
        <v>0.97678946279743106</v>
      </c>
      <c r="C422">
        <f t="shared" si="0"/>
        <v>4.696828743148939E-2</v>
      </c>
      <c r="D422">
        <f t="shared" si="1"/>
        <v>1.5523129462899719E-3</v>
      </c>
      <c r="E422">
        <f t="shared" si="2"/>
        <v>1.5523129462899719</v>
      </c>
    </row>
    <row r="423" spans="1:5" x14ac:dyDescent="0.25">
      <c r="A423">
        <v>371.3</v>
      </c>
      <c r="B423">
        <v>0.97679681637400373</v>
      </c>
      <c r="C423">
        <f t="shared" si="0"/>
        <v>4.6953230862652774E-2</v>
      </c>
      <c r="D423">
        <f t="shared" si="1"/>
        <v>1.5520720161415491E-3</v>
      </c>
      <c r="E423">
        <f t="shared" si="2"/>
        <v>1.5520720161415491</v>
      </c>
    </row>
    <row r="424" spans="1:5" x14ac:dyDescent="0.25">
      <c r="A424">
        <v>376.4</v>
      </c>
      <c r="B424">
        <v>0.97400553655099253</v>
      </c>
      <c r="C424">
        <f t="shared" si="0"/>
        <v>5.2676582023645759E-2</v>
      </c>
      <c r="D424">
        <f t="shared" si="1"/>
        <v>1.5398829688943641E-3</v>
      </c>
      <c r="E424">
        <f t="shared" si="2"/>
        <v>1.539882968894364</v>
      </c>
    </row>
    <row r="425" spans="1:5" x14ac:dyDescent="0.25">
      <c r="A425">
        <v>376.4</v>
      </c>
      <c r="B425">
        <v>0.97400553655099253</v>
      </c>
      <c r="C425">
        <f t="shared" si="0"/>
        <v>5.2676582023645759E-2</v>
      </c>
      <c r="D425">
        <f t="shared" si="1"/>
        <v>1.5398829688943641E-3</v>
      </c>
      <c r="E425">
        <f t="shared" si="2"/>
        <v>1.539882968894364</v>
      </c>
    </row>
    <row r="426" spans="1:5" x14ac:dyDescent="0.25">
      <c r="A426">
        <v>379.5</v>
      </c>
      <c r="B426">
        <v>0.97185045850345275</v>
      </c>
      <c r="C426">
        <f t="shared" si="0"/>
        <v>5.7106671267990065E-2</v>
      </c>
      <c r="D426">
        <f t="shared" si="1"/>
        <v>1.5325670498084292E-3</v>
      </c>
      <c r="E426">
        <f t="shared" si="2"/>
        <v>1.5325670498084292</v>
      </c>
    </row>
    <row r="427" spans="1:5" x14ac:dyDescent="0.25">
      <c r="A427">
        <v>379.6</v>
      </c>
      <c r="B427">
        <v>0.97184741403389263</v>
      </c>
      <c r="C427">
        <f t="shared" si="0"/>
        <v>5.7112936582375026E-2</v>
      </c>
      <c r="D427">
        <f t="shared" si="1"/>
        <v>1.5323322096230463E-3</v>
      </c>
      <c r="E427">
        <f t="shared" si="2"/>
        <v>1.5323322096230463</v>
      </c>
    </row>
    <row r="428" spans="1:5" x14ac:dyDescent="0.25">
      <c r="A428">
        <v>382.9</v>
      </c>
      <c r="B428">
        <v>0.96976992008597096</v>
      </c>
      <c r="C428">
        <f t="shared" si="0"/>
        <v>6.1392862815474659E-2</v>
      </c>
      <c r="D428">
        <f t="shared" si="1"/>
        <v>1.5246226558926666E-3</v>
      </c>
      <c r="E428">
        <f t="shared" si="2"/>
        <v>1.5246226558926665</v>
      </c>
    </row>
    <row r="429" spans="1:5" x14ac:dyDescent="0.25">
      <c r="A429">
        <v>383</v>
      </c>
      <c r="B429">
        <v>0.96976992008597096</v>
      </c>
      <c r="C429">
        <f t="shared" si="0"/>
        <v>6.1392862815474659E-2</v>
      </c>
      <c r="D429">
        <f t="shared" si="1"/>
        <v>1.5243902439024391E-3</v>
      </c>
      <c r="E429">
        <f t="shared" si="2"/>
        <v>1.524390243902439</v>
      </c>
    </row>
    <row r="430" spans="1:5" x14ac:dyDescent="0.25">
      <c r="A430">
        <v>383.2</v>
      </c>
      <c r="B430">
        <v>0.96976992008597096</v>
      </c>
      <c r="C430">
        <f t="shared" si="0"/>
        <v>6.1392862815474659E-2</v>
      </c>
      <c r="D430">
        <f t="shared" si="1"/>
        <v>1.5239256324291372E-3</v>
      </c>
      <c r="E430">
        <f t="shared" si="2"/>
        <v>1.5239256324291373</v>
      </c>
    </row>
    <row r="431" spans="1:5" x14ac:dyDescent="0.25">
      <c r="A431">
        <v>383.4</v>
      </c>
      <c r="B431">
        <v>0.96976992008597096</v>
      </c>
      <c r="C431">
        <f t="shared" si="0"/>
        <v>6.1392862815474659E-2</v>
      </c>
      <c r="D431">
        <f t="shared" si="1"/>
        <v>1.5234613040828763E-3</v>
      </c>
      <c r="E431">
        <f t="shared" si="2"/>
        <v>1.5234613040828764</v>
      </c>
    </row>
    <row r="432" spans="1:5" x14ac:dyDescent="0.25">
      <c r="A432">
        <v>383.4</v>
      </c>
      <c r="B432">
        <v>0.96976992008597096</v>
      </c>
      <c r="C432">
        <f t="shared" si="0"/>
        <v>6.1392862815474659E-2</v>
      </c>
      <c r="D432">
        <f t="shared" si="1"/>
        <v>1.5234613040828763E-3</v>
      </c>
      <c r="E432">
        <f t="shared" si="2"/>
        <v>1.5234613040828764</v>
      </c>
    </row>
    <row r="433" spans="1:5" x14ac:dyDescent="0.25">
      <c r="A433">
        <v>384.4</v>
      </c>
      <c r="B433">
        <v>0.96898479266843685</v>
      </c>
      <c r="C433">
        <f t="shared" si="0"/>
        <v>6.301272211028569E-2</v>
      </c>
      <c r="D433">
        <f t="shared" si="1"/>
        <v>1.5211439002129601E-3</v>
      </c>
      <c r="E433">
        <f t="shared" si="2"/>
        <v>1.5211439002129601</v>
      </c>
    </row>
    <row r="434" spans="1:5" x14ac:dyDescent="0.25">
      <c r="A434">
        <v>384.4</v>
      </c>
      <c r="B434">
        <v>0.96899258725346271</v>
      </c>
      <c r="C434">
        <f t="shared" si="0"/>
        <v>6.2996634027717449E-2</v>
      </c>
      <c r="D434">
        <f t="shared" si="1"/>
        <v>1.5211439002129601E-3</v>
      </c>
      <c r="E434">
        <f t="shared" si="2"/>
        <v>1.5211439002129601</v>
      </c>
    </row>
    <row r="435" spans="1:5" x14ac:dyDescent="0.25">
      <c r="A435">
        <v>384.5</v>
      </c>
      <c r="B435">
        <v>0.96899283263631808</v>
      </c>
      <c r="C435">
        <f t="shared" si="0"/>
        <v>6.2996127557745515E-2</v>
      </c>
      <c r="D435">
        <f t="shared" si="1"/>
        <v>1.520912547528517E-3</v>
      </c>
      <c r="E435">
        <f t="shared" si="2"/>
        <v>1.520912547528517</v>
      </c>
    </row>
    <row r="436" spans="1:5" x14ac:dyDescent="0.25">
      <c r="A436">
        <v>385.3</v>
      </c>
      <c r="B436">
        <v>0.96835353421129799</v>
      </c>
      <c r="C436">
        <f t="shared" si="0"/>
        <v>6.431607417991804E-2</v>
      </c>
      <c r="D436">
        <f t="shared" si="1"/>
        <v>1.5190642564180466E-3</v>
      </c>
      <c r="E436">
        <f t="shared" si="2"/>
        <v>1.5190642564180465</v>
      </c>
    </row>
    <row r="437" spans="1:5" x14ac:dyDescent="0.25">
      <c r="A437">
        <v>385.3</v>
      </c>
      <c r="B437">
        <v>0.96835757755010077</v>
      </c>
      <c r="C437">
        <f t="shared" si="0"/>
        <v>6.4307723241508727E-2</v>
      </c>
      <c r="D437">
        <f t="shared" si="1"/>
        <v>1.5190642564180466E-3</v>
      </c>
      <c r="E437">
        <f t="shared" si="2"/>
        <v>1.5190642564180465</v>
      </c>
    </row>
    <row r="438" spans="1:5" x14ac:dyDescent="0.25">
      <c r="A438">
        <v>386.9</v>
      </c>
      <c r="B438">
        <v>0.96760431840392447</v>
      </c>
      <c r="C438">
        <f t="shared" si="0"/>
        <v>6.5864074501856038E-2</v>
      </c>
      <c r="D438">
        <f t="shared" si="1"/>
        <v>1.5153811183512653E-3</v>
      </c>
      <c r="E438">
        <f t="shared" si="2"/>
        <v>1.5153811183512653</v>
      </c>
    </row>
    <row r="439" spans="1:5" x14ac:dyDescent="0.25">
      <c r="A439">
        <v>386.9</v>
      </c>
      <c r="B439">
        <v>0.96760836293533525</v>
      </c>
      <c r="C439">
        <f t="shared" si="0"/>
        <v>6.5855714632266832E-2</v>
      </c>
      <c r="D439">
        <f t="shared" si="1"/>
        <v>1.5153811183512653E-3</v>
      </c>
      <c r="E439">
        <f t="shared" si="2"/>
        <v>1.5153811183512653</v>
      </c>
    </row>
    <row r="440" spans="1:5" x14ac:dyDescent="0.25">
      <c r="A440">
        <v>387</v>
      </c>
      <c r="B440">
        <v>0.96748484934799039</v>
      </c>
      <c r="C440">
        <f t="shared" si="0"/>
        <v>6.6111027578906523E-2</v>
      </c>
      <c r="D440">
        <f t="shared" si="1"/>
        <v>1.5151515151515152E-3</v>
      </c>
      <c r="E440">
        <f t="shared" si="2"/>
        <v>1.5151515151515151</v>
      </c>
    </row>
    <row r="441" spans="1:5" x14ac:dyDescent="0.25">
      <c r="A441">
        <v>387.1</v>
      </c>
      <c r="B441">
        <v>0.96748889669478499</v>
      </c>
      <c r="C441">
        <f t="shared" si="0"/>
        <v>6.610266085702643E-2</v>
      </c>
      <c r="D441">
        <f t="shared" si="1"/>
        <v>1.5149219815179518E-3</v>
      </c>
      <c r="E441">
        <f t="shared" si="2"/>
        <v>1.5149219815179518</v>
      </c>
    </row>
    <row r="442" spans="1:5" x14ac:dyDescent="0.25">
      <c r="A442">
        <v>387.9</v>
      </c>
      <c r="B442">
        <v>0.96690989393800009</v>
      </c>
      <c r="C442">
        <f t="shared" si="0"/>
        <v>6.7299937813318916E-2</v>
      </c>
      <c r="D442">
        <f t="shared" si="1"/>
        <v>1.5130882130428205E-3</v>
      </c>
      <c r="E442">
        <f t="shared" si="2"/>
        <v>1.5130882130428205</v>
      </c>
    </row>
    <row r="443" spans="1:5" x14ac:dyDescent="0.25">
      <c r="A443">
        <v>388</v>
      </c>
      <c r="B443">
        <v>0.96691393784911228</v>
      </c>
      <c r="C443">
        <f t="shared" si="0"/>
        <v>6.7291573222820811E-2</v>
      </c>
      <c r="D443">
        <f t="shared" si="1"/>
        <v>1.5128593040847202E-3</v>
      </c>
      <c r="E443">
        <f t="shared" si="2"/>
        <v>1.5128593040847202</v>
      </c>
    </row>
    <row r="444" spans="1:5" x14ac:dyDescent="0.25">
      <c r="A444">
        <v>390</v>
      </c>
      <c r="B444">
        <v>0.96597696744785522</v>
      </c>
      <c r="C444">
        <f t="shared" si="0"/>
        <v>6.9230576551110382E-2</v>
      </c>
      <c r="D444">
        <f t="shared" si="1"/>
        <v>1.5082956259426848E-3</v>
      </c>
      <c r="E444">
        <f t="shared" si="2"/>
        <v>1.5082956259426847</v>
      </c>
    </row>
    <row r="445" spans="1:5" x14ac:dyDescent="0.25">
      <c r="A445">
        <v>390.1</v>
      </c>
      <c r="B445">
        <v>0.96597696744785522</v>
      </c>
      <c r="C445">
        <f t="shared" si="0"/>
        <v>6.9230576551110382E-2</v>
      </c>
      <c r="D445">
        <f t="shared" si="1"/>
        <v>1.5080681646810435E-3</v>
      </c>
      <c r="E445">
        <f t="shared" si="2"/>
        <v>1.5080681646810434</v>
      </c>
    </row>
    <row r="446" spans="1:5" x14ac:dyDescent="0.25">
      <c r="A446">
        <v>390.4</v>
      </c>
      <c r="B446">
        <v>0.96598017728752583</v>
      </c>
      <c r="C446">
        <f t="shared" si="0"/>
        <v>6.9223930772906964E-2</v>
      </c>
      <c r="D446">
        <f t="shared" si="1"/>
        <v>1.5073861923424782E-3</v>
      </c>
      <c r="E446">
        <f t="shared" si="2"/>
        <v>1.5073861923424783</v>
      </c>
    </row>
    <row r="447" spans="1:5" x14ac:dyDescent="0.25">
      <c r="A447">
        <v>390.8</v>
      </c>
      <c r="B447">
        <v>0.9649869741324848</v>
      </c>
      <c r="C447">
        <f t="shared" si="0"/>
        <v>7.1281352085120042E-2</v>
      </c>
      <c r="D447">
        <f t="shared" si="1"/>
        <v>1.5064778547755348E-3</v>
      </c>
      <c r="E447">
        <f t="shared" si="2"/>
        <v>1.5064778547755349</v>
      </c>
    </row>
    <row r="448" spans="1:5" x14ac:dyDescent="0.25">
      <c r="A448">
        <v>390.8</v>
      </c>
      <c r="B448">
        <v>0.96499095652714117</v>
      </c>
      <c r="C448">
        <f t="shared" si="0"/>
        <v>7.1273098323057504E-2</v>
      </c>
      <c r="D448">
        <f t="shared" si="1"/>
        <v>1.5064778547755348E-3</v>
      </c>
      <c r="E448">
        <f t="shared" si="2"/>
        <v>1.5064778547755349</v>
      </c>
    </row>
    <row r="449" spans="1:5" x14ac:dyDescent="0.25">
      <c r="A449">
        <v>394.3</v>
      </c>
      <c r="B449">
        <v>0.96288664113370415</v>
      </c>
      <c r="C449">
        <f t="shared" si="0"/>
        <v>7.5639176816203677E-2</v>
      </c>
      <c r="D449">
        <f t="shared" si="1"/>
        <v>1.4985763524651581E-3</v>
      </c>
      <c r="E449">
        <f t="shared" si="2"/>
        <v>1.4985763524651581</v>
      </c>
    </row>
    <row r="450" spans="1:5" x14ac:dyDescent="0.25">
      <c r="A450">
        <v>394.3</v>
      </c>
      <c r="B450">
        <v>0.96289058387489701</v>
      </c>
      <c r="C450">
        <f t="shared" ref="C450:C513" si="3">LN((1/(B450*B450)))</f>
        <v>7.563098741372945E-2</v>
      </c>
      <c r="D450">
        <f t="shared" si="1"/>
        <v>1.4985763524651581E-3</v>
      </c>
      <c r="E450">
        <f t="shared" si="2"/>
        <v>1.4985763524651581</v>
      </c>
    </row>
    <row r="451" spans="1:5" x14ac:dyDescent="0.25">
      <c r="A451">
        <v>396.2</v>
      </c>
      <c r="B451">
        <v>0.96075970197054439</v>
      </c>
      <c r="C451">
        <f t="shared" si="3"/>
        <v>8.0061902516349523E-2</v>
      </c>
      <c r="D451">
        <f t="shared" si="1"/>
        <v>1.4943215780035862E-3</v>
      </c>
      <c r="E451">
        <f t="shared" si="2"/>
        <v>1.4943215780035863</v>
      </c>
    </row>
    <row r="452" spans="1:5" x14ac:dyDescent="0.25">
      <c r="A452">
        <v>396.3</v>
      </c>
      <c r="B452">
        <v>0.96075970197054439</v>
      </c>
      <c r="C452">
        <f t="shared" si="3"/>
        <v>8.0061902516349523E-2</v>
      </c>
      <c r="D452">
        <f t="shared" si="1"/>
        <v>1.4940983116689078E-3</v>
      </c>
      <c r="E452">
        <f t="shared" si="2"/>
        <v>1.4940983116689077</v>
      </c>
    </row>
    <row r="453" spans="1:5" x14ac:dyDescent="0.25">
      <c r="A453">
        <v>398.6</v>
      </c>
      <c r="B453">
        <v>0.95988281509318241</v>
      </c>
      <c r="C453">
        <f t="shared" si="3"/>
        <v>8.1888139164761231E-2</v>
      </c>
      <c r="D453">
        <f t="shared" si="1"/>
        <v>1.4889815366289458E-3</v>
      </c>
      <c r="E453">
        <f t="shared" si="2"/>
        <v>1.4889815366289458</v>
      </c>
    </row>
    <row r="454" spans="1:5" x14ac:dyDescent="0.25">
      <c r="A454">
        <v>398.7</v>
      </c>
      <c r="B454">
        <v>0.95988979488576698</v>
      </c>
      <c r="C454">
        <f t="shared" si="3"/>
        <v>8.1873596207854088E-2</v>
      </c>
      <c r="D454">
        <f t="shared" ref="D454:D517" si="4">(1/((A454+273)))</f>
        <v>1.4887598630340924E-3</v>
      </c>
      <c r="E454">
        <f t="shared" ref="E454:E517" si="5">D454*1000</f>
        <v>1.4887598630340924</v>
      </c>
    </row>
    <row r="455" spans="1:5" x14ac:dyDescent="0.25">
      <c r="A455">
        <v>398.9</v>
      </c>
      <c r="B455">
        <v>0.95989677188171973</v>
      </c>
      <c r="C455">
        <f t="shared" si="3"/>
        <v>8.1859059183637894E-2</v>
      </c>
      <c r="D455">
        <f t="shared" si="4"/>
        <v>1.488316713796696E-3</v>
      </c>
      <c r="E455">
        <f t="shared" si="5"/>
        <v>1.4883167137966959</v>
      </c>
    </row>
    <row r="456" spans="1:5" x14ac:dyDescent="0.25">
      <c r="A456">
        <v>399.1</v>
      </c>
      <c r="B456">
        <v>0.95955775619107564</v>
      </c>
      <c r="C456">
        <f t="shared" si="3"/>
        <v>8.2565542591733515E-2</v>
      </c>
      <c r="D456">
        <f t="shared" si="4"/>
        <v>1.4878738282993601E-3</v>
      </c>
      <c r="E456">
        <f t="shared" si="5"/>
        <v>1.4878738282993602</v>
      </c>
    </row>
    <row r="457" spans="1:5" x14ac:dyDescent="0.25">
      <c r="A457">
        <v>399.2</v>
      </c>
      <c r="B457">
        <v>0.95955348538816954</v>
      </c>
      <c r="C457">
        <f t="shared" si="3"/>
        <v>8.2574444218306411E-2</v>
      </c>
      <c r="D457">
        <f t="shared" si="4"/>
        <v>1.4876524843796489E-3</v>
      </c>
      <c r="E457">
        <f t="shared" si="5"/>
        <v>1.4876524843796488</v>
      </c>
    </row>
    <row r="458" spans="1:5" x14ac:dyDescent="0.25">
      <c r="A458">
        <v>400.8</v>
      </c>
      <c r="B458">
        <v>0.95836726864579858</v>
      </c>
      <c r="C458">
        <f t="shared" si="3"/>
        <v>8.5048408569817754E-2</v>
      </c>
      <c r="D458">
        <f t="shared" si="4"/>
        <v>1.4841199168892847E-3</v>
      </c>
      <c r="E458">
        <f t="shared" si="5"/>
        <v>1.4841199168892847</v>
      </c>
    </row>
    <row r="459" spans="1:5" x14ac:dyDescent="0.25">
      <c r="A459">
        <v>401</v>
      </c>
      <c r="B459">
        <v>0.95837049852240941</v>
      </c>
      <c r="C459">
        <f t="shared" si="3"/>
        <v>8.5041668207800125E-2</v>
      </c>
      <c r="D459">
        <f t="shared" si="4"/>
        <v>1.483679525222552E-3</v>
      </c>
      <c r="E459">
        <f t="shared" si="5"/>
        <v>1.4836795252225521</v>
      </c>
    </row>
    <row r="460" spans="1:5" x14ac:dyDescent="0.25">
      <c r="A460">
        <v>402.8</v>
      </c>
      <c r="B460">
        <v>0.95695479862800414</v>
      </c>
      <c r="C460">
        <f t="shared" si="3"/>
        <v>8.7998242016596034E-2</v>
      </c>
      <c r="D460">
        <f t="shared" si="4"/>
        <v>1.4797277300976621E-3</v>
      </c>
      <c r="E460">
        <f t="shared" si="5"/>
        <v>1.4797277300976621</v>
      </c>
    </row>
    <row r="461" spans="1:5" x14ac:dyDescent="0.25">
      <c r="A461">
        <v>403</v>
      </c>
      <c r="B461">
        <v>0.95695479862800414</v>
      </c>
      <c r="C461">
        <f t="shared" si="3"/>
        <v>8.7998242016596034E-2</v>
      </c>
      <c r="D461">
        <f t="shared" si="4"/>
        <v>1.4792899408284023E-3</v>
      </c>
      <c r="E461">
        <f t="shared" si="5"/>
        <v>1.4792899408284024</v>
      </c>
    </row>
    <row r="462" spans="1:5" x14ac:dyDescent="0.25">
      <c r="A462">
        <v>405</v>
      </c>
      <c r="B462">
        <v>0.95543466220729512</v>
      </c>
      <c r="C462">
        <f t="shared" si="3"/>
        <v>9.1177796750619891E-2</v>
      </c>
      <c r="D462">
        <f t="shared" si="4"/>
        <v>1.4749262536873156E-3</v>
      </c>
      <c r="E462">
        <f t="shared" si="5"/>
        <v>1.4749262536873156</v>
      </c>
    </row>
    <row r="463" spans="1:5" x14ac:dyDescent="0.25">
      <c r="A463">
        <v>405.1</v>
      </c>
      <c r="B463">
        <v>0.95543564030715256</v>
      </c>
      <c r="C463">
        <f t="shared" si="3"/>
        <v>9.117574930688481E-2</v>
      </c>
      <c r="D463">
        <f t="shared" si="4"/>
        <v>1.474708745022858E-3</v>
      </c>
      <c r="E463">
        <f t="shared" si="5"/>
        <v>1.474708745022858</v>
      </c>
    </row>
    <row r="464" spans="1:5" x14ac:dyDescent="0.25">
      <c r="A464">
        <v>405.7</v>
      </c>
      <c r="B464">
        <v>0.95486614326953889</v>
      </c>
      <c r="C464">
        <f t="shared" si="3"/>
        <v>9.2368224881961114E-2</v>
      </c>
      <c r="D464">
        <f t="shared" si="4"/>
        <v>1.4734050390452335E-3</v>
      </c>
      <c r="E464">
        <f t="shared" si="5"/>
        <v>1.4734050390452336</v>
      </c>
    </row>
    <row r="465" spans="1:5" x14ac:dyDescent="0.25">
      <c r="A465">
        <v>405.9</v>
      </c>
      <c r="B465">
        <v>0.9548673172946498</v>
      </c>
      <c r="C465">
        <f t="shared" si="3"/>
        <v>9.2365765847472484E-2</v>
      </c>
      <c r="D465">
        <f t="shared" si="4"/>
        <v>1.4729709824716454E-3</v>
      </c>
      <c r="E465">
        <f t="shared" si="5"/>
        <v>1.4729709824716453</v>
      </c>
    </row>
    <row r="466" spans="1:5" x14ac:dyDescent="0.25">
      <c r="A466">
        <v>407.1</v>
      </c>
      <c r="B466">
        <v>0.95389844993343598</v>
      </c>
      <c r="C466">
        <f t="shared" si="3"/>
        <v>9.4396119620694455E-2</v>
      </c>
      <c r="D466">
        <f t="shared" si="4"/>
        <v>1.4703720041170415E-3</v>
      </c>
      <c r="E466">
        <f t="shared" si="5"/>
        <v>1.4703720041170416</v>
      </c>
    </row>
    <row r="467" spans="1:5" x14ac:dyDescent="0.25">
      <c r="A467">
        <v>407.3</v>
      </c>
      <c r="B467">
        <v>0.95389587266394438</v>
      </c>
      <c r="C467">
        <f t="shared" si="3"/>
        <v>9.440152328389019E-2</v>
      </c>
      <c r="D467">
        <f t="shared" si="4"/>
        <v>1.4699397324709688E-3</v>
      </c>
      <c r="E467">
        <f t="shared" si="5"/>
        <v>1.4699397324709689</v>
      </c>
    </row>
    <row r="468" spans="1:5" x14ac:dyDescent="0.25">
      <c r="A468">
        <v>409.5</v>
      </c>
      <c r="B468">
        <v>0.95230554118678579</v>
      </c>
      <c r="C468">
        <f t="shared" si="3"/>
        <v>9.7738698116694916E-2</v>
      </c>
      <c r="D468">
        <f t="shared" si="4"/>
        <v>1.4652014652014652E-3</v>
      </c>
      <c r="E468">
        <f t="shared" si="5"/>
        <v>1.4652014652014651</v>
      </c>
    </row>
    <row r="469" spans="1:5" x14ac:dyDescent="0.25">
      <c r="A469">
        <v>409.6</v>
      </c>
      <c r="B469">
        <v>0.95230554118678579</v>
      </c>
      <c r="C469">
        <f t="shared" si="3"/>
        <v>9.7738698116694916E-2</v>
      </c>
      <c r="D469">
        <f t="shared" si="4"/>
        <v>1.4649868151186639E-3</v>
      </c>
      <c r="E469">
        <f t="shared" si="5"/>
        <v>1.4649868151186638</v>
      </c>
    </row>
    <row r="470" spans="1:5" x14ac:dyDescent="0.25">
      <c r="A470">
        <v>409.8</v>
      </c>
      <c r="B470">
        <v>0.95234304458440411</v>
      </c>
      <c r="C470">
        <f t="shared" si="3"/>
        <v>9.7659936295951044E-2</v>
      </c>
      <c r="D470">
        <f t="shared" si="4"/>
        <v>1.4645577035735209E-3</v>
      </c>
      <c r="E470">
        <f t="shared" si="5"/>
        <v>1.4645577035735209</v>
      </c>
    </row>
    <row r="471" spans="1:5" x14ac:dyDescent="0.25">
      <c r="A471">
        <v>409.8</v>
      </c>
      <c r="B471">
        <v>0.95234304458440411</v>
      </c>
      <c r="C471">
        <f t="shared" si="3"/>
        <v>9.7659936295951044E-2</v>
      </c>
      <c r="D471">
        <f t="shared" si="4"/>
        <v>1.4645577035735209E-3</v>
      </c>
      <c r="E471">
        <f t="shared" si="5"/>
        <v>1.4645577035735209</v>
      </c>
    </row>
    <row r="472" spans="1:5" x14ac:dyDescent="0.25">
      <c r="A472">
        <v>410</v>
      </c>
      <c r="B472">
        <v>0.95234304458440411</v>
      </c>
      <c r="C472">
        <f t="shared" si="3"/>
        <v>9.7659936295951044E-2</v>
      </c>
      <c r="D472">
        <f t="shared" si="4"/>
        <v>1.4641288433382138E-3</v>
      </c>
      <c r="E472">
        <f t="shared" si="5"/>
        <v>1.4641288433382138</v>
      </c>
    </row>
    <row r="473" spans="1:5" x14ac:dyDescent="0.25">
      <c r="A473">
        <v>410.2</v>
      </c>
      <c r="B473">
        <v>0.95229527833851857</v>
      </c>
      <c r="C473">
        <f t="shared" si="3"/>
        <v>9.7760251920856259E-2</v>
      </c>
      <c r="D473">
        <f t="shared" si="4"/>
        <v>1.4637002341920374E-3</v>
      </c>
      <c r="E473">
        <f t="shared" si="5"/>
        <v>1.4637002341920373</v>
      </c>
    </row>
    <row r="474" spans="1:5" x14ac:dyDescent="0.25">
      <c r="A474">
        <v>410.2</v>
      </c>
      <c r="B474">
        <v>0.95229527833851857</v>
      </c>
      <c r="C474">
        <f t="shared" si="3"/>
        <v>9.7760251920856259E-2</v>
      </c>
      <c r="D474">
        <f t="shared" si="4"/>
        <v>1.4637002341920374E-3</v>
      </c>
      <c r="E474">
        <f t="shared" si="5"/>
        <v>1.4637002341920373</v>
      </c>
    </row>
    <row r="475" spans="1:5" x14ac:dyDescent="0.25">
      <c r="A475">
        <v>410.4</v>
      </c>
      <c r="B475">
        <v>0.95229527833851857</v>
      </c>
      <c r="C475">
        <f t="shared" si="3"/>
        <v>9.7760251920856259E-2</v>
      </c>
      <c r="D475">
        <f t="shared" si="4"/>
        <v>1.463271875914545E-3</v>
      </c>
      <c r="E475">
        <f t="shared" si="5"/>
        <v>1.4632718759145451</v>
      </c>
    </row>
    <row r="476" spans="1:5" x14ac:dyDescent="0.25">
      <c r="A476">
        <v>410.5</v>
      </c>
      <c r="B476">
        <v>0.95229527833851857</v>
      </c>
      <c r="C476">
        <f t="shared" si="3"/>
        <v>9.7760251920856259E-2</v>
      </c>
      <c r="D476">
        <f t="shared" si="4"/>
        <v>1.463057790782736E-3</v>
      </c>
      <c r="E476">
        <f t="shared" si="5"/>
        <v>1.463057790782736</v>
      </c>
    </row>
    <row r="477" spans="1:5" x14ac:dyDescent="0.25">
      <c r="A477">
        <v>411.2</v>
      </c>
      <c r="B477">
        <v>0.95074021948863174</v>
      </c>
      <c r="C477">
        <f t="shared" si="3"/>
        <v>0.10102883876073697</v>
      </c>
      <c r="D477">
        <f t="shared" si="4"/>
        <v>1.4615609470914935E-3</v>
      </c>
      <c r="E477">
        <f t="shared" si="5"/>
        <v>1.4615609470914936</v>
      </c>
    </row>
    <row r="478" spans="1:5" x14ac:dyDescent="0.25">
      <c r="A478">
        <v>411.4</v>
      </c>
      <c r="B478">
        <v>0.95074333065011618</v>
      </c>
      <c r="C478">
        <f t="shared" si="3"/>
        <v>0.10102229405729379</v>
      </c>
      <c r="D478">
        <f t="shared" si="4"/>
        <v>1.4611338398597311E-3</v>
      </c>
      <c r="E478">
        <f t="shared" si="5"/>
        <v>1.4611338398597311</v>
      </c>
    </row>
    <row r="479" spans="1:5" x14ac:dyDescent="0.25">
      <c r="A479">
        <v>413.5</v>
      </c>
      <c r="B479">
        <v>0.94902500791395394</v>
      </c>
      <c r="C479">
        <f t="shared" si="3"/>
        <v>0.10464025772132628</v>
      </c>
      <c r="D479">
        <f t="shared" si="4"/>
        <v>1.4566642388929353E-3</v>
      </c>
      <c r="E479">
        <f t="shared" si="5"/>
        <v>1.4566642388929352</v>
      </c>
    </row>
    <row r="480" spans="1:5" x14ac:dyDescent="0.25">
      <c r="A480">
        <v>413.7</v>
      </c>
      <c r="B480">
        <v>0.9490279966482148</v>
      </c>
      <c r="C480">
        <f t="shared" si="3"/>
        <v>0.10463395919488115</v>
      </c>
      <c r="D480">
        <f t="shared" si="4"/>
        <v>1.45623998835008E-3</v>
      </c>
      <c r="E480">
        <f t="shared" si="5"/>
        <v>1.4562399883500801</v>
      </c>
    </row>
    <row r="481" spans="1:5" x14ac:dyDescent="0.25">
      <c r="A481">
        <v>414.5</v>
      </c>
      <c r="B481">
        <v>0.94853757250884319</v>
      </c>
      <c r="C481">
        <f t="shared" si="3"/>
        <v>0.10566775567235172</v>
      </c>
      <c r="D481">
        <f t="shared" si="4"/>
        <v>1.4545454545454545E-3</v>
      </c>
      <c r="E481">
        <f t="shared" si="5"/>
        <v>1.4545454545454544</v>
      </c>
    </row>
    <row r="482" spans="1:5" x14ac:dyDescent="0.25">
      <c r="A482">
        <v>414.6</v>
      </c>
      <c r="B482">
        <v>0.94853680296463017</v>
      </c>
      <c r="C482">
        <f t="shared" si="3"/>
        <v>0.1056693782639023</v>
      </c>
      <c r="D482">
        <f t="shared" si="4"/>
        <v>1.4543339150668994E-3</v>
      </c>
      <c r="E482">
        <f t="shared" si="5"/>
        <v>1.4543339150668992</v>
      </c>
    </row>
    <row r="483" spans="1:5" x14ac:dyDescent="0.25">
      <c r="A483">
        <v>414.8</v>
      </c>
      <c r="B483">
        <v>0.94808072207520455</v>
      </c>
      <c r="C483">
        <f t="shared" si="3"/>
        <v>0.10663126096760051</v>
      </c>
      <c r="D483">
        <f t="shared" si="4"/>
        <v>1.4539110206455365E-3</v>
      </c>
      <c r="E483">
        <f t="shared" si="5"/>
        <v>1.4539110206455366</v>
      </c>
    </row>
    <row r="484" spans="1:5" x14ac:dyDescent="0.25">
      <c r="A484">
        <v>414.8</v>
      </c>
      <c r="B484">
        <v>0.94808898436022682</v>
      </c>
      <c r="C484">
        <f t="shared" si="3"/>
        <v>0.10661383154660667</v>
      </c>
      <c r="D484">
        <f t="shared" si="4"/>
        <v>1.4539110206455365E-3</v>
      </c>
      <c r="E484">
        <f t="shared" si="5"/>
        <v>1.4539110206455366</v>
      </c>
    </row>
    <row r="485" spans="1:5" x14ac:dyDescent="0.25">
      <c r="A485">
        <v>416.8</v>
      </c>
      <c r="B485">
        <v>0.94729173230876462</v>
      </c>
      <c r="C485">
        <f t="shared" si="3"/>
        <v>0.1082963475529576</v>
      </c>
      <c r="D485">
        <f t="shared" si="4"/>
        <v>1.4496955639315744E-3</v>
      </c>
      <c r="E485">
        <f t="shared" si="5"/>
        <v>1.4496955639315743</v>
      </c>
    </row>
    <row r="486" spans="1:5" x14ac:dyDescent="0.25">
      <c r="A486">
        <v>417.3</v>
      </c>
      <c r="B486">
        <v>0.94728212282669311</v>
      </c>
      <c r="C486">
        <f t="shared" si="3"/>
        <v>0.10831663598256006</v>
      </c>
      <c r="D486">
        <f t="shared" si="4"/>
        <v>1.4486455164421266E-3</v>
      </c>
      <c r="E486">
        <f t="shared" si="5"/>
        <v>1.4486455164421266</v>
      </c>
    </row>
    <row r="487" spans="1:5" x14ac:dyDescent="0.25">
      <c r="A487">
        <v>418.8</v>
      </c>
      <c r="B487">
        <v>0.94503821770174223</v>
      </c>
      <c r="C487">
        <f t="shared" si="3"/>
        <v>0.11305982058744961</v>
      </c>
      <c r="D487">
        <f t="shared" si="4"/>
        <v>1.4455044810638914E-3</v>
      </c>
      <c r="E487">
        <f t="shared" si="5"/>
        <v>1.4455044810638915</v>
      </c>
    </row>
    <row r="488" spans="1:5" x14ac:dyDescent="0.25">
      <c r="A488">
        <v>418.8</v>
      </c>
      <c r="B488">
        <v>0.94504115690526957</v>
      </c>
      <c r="C488">
        <f t="shared" si="3"/>
        <v>0.11305360031211752</v>
      </c>
      <c r="D488">
        <f t="shared" si="4"/>
        <v>1.4455044810638914E-3</v>
      </c>
      <c r="E488">
        <f t="shared" si="5"/>
        <v>1.4455044810638915</v>
      </c>
    </row>
    <row r="489" spans="1:5" x14ac:dyDescent="0.25">
      <c r="A489">
        <v>419.6</v>
      </c>
      <c r="B489">
        <v>0.94461701567492273</v>
      </c>
      <c r="C489">
        <f t="shared" si="3"/>
        <v>0.11395141610467532</v>
      </c>
      <c r="D489">
        <f t="shared" si="4"/>
        <v>1.443834825295986E-3</v>
      </c>
      <c r="E489">
        <f t="shared" si="5"/>
        <v>1.4438348252959861</v>
      </c>
    </row>
    <row r="490" spans="1:5" x14ac:dyDescent="0.25">
      <c r="A490">
        <v>419.8</v>
      </c>
      <c r="B490">
        <v>0.94462157557165183</v>
      </c>
      <c r="C490">
        <f t="shared" si="3"/>
        <v>0.11394176164017254</v>
      </c>
      <c r="D490">
        <f t="shared" si="4"/>
        <v>1.443418013856813E-3</v>
      </c>
      <c r="E490">
        <f t="shared" si="5"/>
        <v>1.4434180138568129</v>
      </c>
    </row>
    <row r="491" spans="1:5" x14ac:dyDescent="0.25">
      <c r="A491">
        <v>420.1</v>
      </c>
      <c r="B491">
        <v>0.94402837476434409</v>
      </c>
      <c r="C491">
        <f t="shared" si="3"/>
        <v>0.115198110550586</v>
      </c>
      <c r="D491">
        <f t="shared" si="4"/>
        <v>1.4427932477276005E-3</v>
      </c>
      <c r="E491">
        <f t="shared" si="5"/>
        <v>1.4427932477276004</v>
      </c>
    </row>
    <row r="492" spans="1:5" x14ac:dyDescent="0.25">
      <c r="A492">
        <v>420.2</v>
      </c>
      <c r="B492">
        <v>0.9440254351662809</v>
      </c>
      <c r="C492">
        <f t="shared" si="3"/>
        <v>0.11520433833508616</v>
      </c>
      <c r="D492">
        <f t="shared" si="4"/>
        <v>1.4425851125216386E-3</v>
      </c>
      <c r="E492">
        <f t="shared" si="5"/>
        <v>1.4425851125216387</v>
      </c>
    </row>
    <row r="493" spans="1:5" x14ac:dyDescent="0.25">
      <c r="A493">
        <v>420.7</v>
      </c>
      <c r="B493">
        <v>0.94364387723701693</v>
      </c>
      <c r="C493">
        <f t="shared" si="3"/>
        <v>0.11601286540485049</v>
      </c>
      <c r="D493">
        <f t="shared" si="4"/>
        <v>1.441545336600836E-3</v>
      </c>
      <c r="E493">
        <f t="shared" si="5"/>
        <v>1.4415453366008359</v>
      </c>
    </row>
    <row r="494" spans="1:5" x14ac:dyDescent="0.25">
      <c r="A494">
        <v>420.9</v>
      </c>
      <c r="B494">
        <v>0.94365219471128892</v>
      </c>
      <c r="C494">
        <f t="shared" si="3"/>
        <v>0.11599523706471751</v>
      </c>
      <c r="D494">
        <f t="shared" si="4"/>
        <v>1.4411298457991065E-3</v>
      </c>
      <c r="E494">
        <f t="shared" si="5"/>
        <v>1.4411298457991064</v>
      </c>
    </row>
    <row r="495" spans="1:5" x14ac:dyDescent="0.25">
      <c r="A495">
        <v>424.7</v>
      </c>
      <c r="B495">
        <v>0.94056335889316944</v>
      </c>
      <c r="C495">
        <f t="shared" si="3"/>
        <v>0.12255253053184711</v>
      </c>
      <c r="D495">
        <f t="shared" si="4"/>
        <v>1.433280779704744E-3</v>
      </c>
      <c r="E495">
        <f t="shared" si="5"/>
        <v>1.433280779704744</v>
      </c>
    </row>
    <row r="496" spans="1:5" x14ac:dyDescent="0.25">
      <c r="A496">
        <v>424.7</v>
      </c>
      <c r="B496">
        <v>0.94056341794789822</v>
      </c>
      <c r="C496">
        <f t="shared" si="3"/>
        <v>0.12255240495875008</v>
      </c>
      <c r="D496">
        <f t="shared" si="4"/>
        <v>1.433280779704744E-3</v>
      </c>
      <c r="E496">
        <f t="shared" si="5"/>
        <v>1.433280779704744</v>
      </c>
    </row>
    <row r="497" spans="1:5" x14ac:dyDescent="0.25">
      <c r="A497">
        <v>425.8</v>
      </c>
      <c r="B497">
        <v>0.93959640070879269</v>
      </c>
      <c r="C497">
        <f t="shared" si="3"/>
        <v>0.12460971373597028</v>
      </c>
      <c r="D497">
        <f t="shared" si="4"/>
        <v>1.4310246136233543E-3</v>
      </c>
      <c r="E497">
        <f t="shared" si="5"/>
        <v>1.4310246136233542</v>
      </c>
    </row>
    <row r="498" spans="1:5" x14ac:dyDescent="0.25">
      <c r="A498">
        <v>425.8</v>
      </c>
      <c r="B498">
        <v>0.9395964594473678</v>
      </c>
      <c r="C498">
        <f t="shared" si="3"/>
        <v>0.12460958870659961</v>
      </c>
      <c r="D498">
        <f t="shared" si="4"/>
        <v>1.4310246136233543E-3</v>
      </c>
      <c r="E498">
        <f t="shared" si="5"/>
        <v>1.4310246136233542</v>
      </c>
    </row>
    <row r="499" spans="1:5" x14ac:dyDescent="0.25">
      <c r="A499">
        <v>426.1</v>
      </c>
      <c r="B499">
        <v>0.93931160056393759</v>
      </c>
      <c r="C499">
        <f t="shared" si="3"/>
        <v>0.12521602367098209</v>
      </c>
      <c r="D499">
        <f t="shared" si="4"/>
        <v>1.4304105278214847E-3</v>
      </c>
      <c r="E499">
        <f t="shared" si="5"/>
        <v>1.4304105278214847</v>
      </c>
    </row>
    <row r="500" spans="1:5" x14ac:dyDescent="0.25">
      <c r="A500">
        <v>426.1</v>
      </c>
      <c r="B500">
        <v>0.93931530175849365</v>
      </c>
      <c r="C500">
        <f t="shared" si="3"/>
        <v>0.12520814303315775</v>
      </c>
      <c r="D500">
        <f t="shared" si="4"/>
        <v>1.4304105278214847E-3</v>
      </c>
      <c r="E500">
        <f t="shared" si="5"/>
        <v>1.4304105278214847</v>
      </c>
    </row>
    <row r="501" spans="1:5" x14ac:dyDescent="0.25">
      <c r="A501">
        <v>426.6</v>
      </c>
      <c r="B501">
        <v>0.93905686353077278</v>
      </c>
      <c r="C501">
        <f t="shared" si="3"/>
        <v>0.12575848813329793</v>
      </c>
      <c r="D501">
        <f t="shared" si="4"/>
        <v>1.429388221841052E-3</v>
      </c>
      <c r="E501">
        <f t="shared" si="5"/>
        <v>1.4293882218410521</v>
      </c>
    </row>
    <row r="502" spans="1:5" x14ac:dyDescent="0.25">
      <c r="A502">
        <v>426.8</v>
      </c>
      <c r="B502">
        <v>0.93905317192958204</v>
      </c>
      <c r="C502">
        <f t="shared" si="3"/>
        <v>0.12576635050796384</v>
      </c>
      <c r="D502">
        <f t="shared" si="4"/>
        <v>1.4289797084881396E-3</v>
      </c>
      <c r="E502">
        <f t="shared" si="5"/>
        <v>1.4289797084881397</v>
      </c>
    </row>
    <row r="503" spans="1:5" x14ac:dyDescent="0.25">
      <c r="A503">
        <v>429.5</v>
      </c>
      <c r="B503">
        <v>0.93693578204203554</v>
      </c>
      <c r="C503">
        <f t="shared" si="3"/>
        <v>0.13028106959986652</v>
      </c>
      <c r="D503">
        <f t="shared" si="4"/>
        <v>1.4234875444839859E-3</v>
      </c>
      <c r="E503">
        <f t="shared" si="5"/>
        <v>1.4234875444839858</v>
      </c>
    </row>
    <row r="504" spans="1:5" x14ac:dyDescent="0.25">
      <c r="A504">
        <v>429.7</v>
      </c>
      <c r="B504">
        <v>0.93693578204203554</v>
      </c>
      <c r="C504">
        <f t="shared" si="3"/>
        <v>0.13028106959986652</v>
      </c>
      <c r="D504">
        <f t="shared" si="4"/>
        <v>1.4230823964707555E-3</v>
      </c>
      <c r="E504">
        <f t="shared" si="5"/>
        <v>1.4230823964707555</v>
      </c>
    </row>
    <row r="505" spans="1:5" x14ac:dyDescent="0.25">
      <c r="A505">
        <v>430.5</v>
      </c>
      <c r="B505">
        <v>0.9368536243025759</v>
      </c>
      <c r="C505">
        <f t="shared" si="3"/>
        <v>0.13045645268023623</v>
      </c>
      <c r="D505">
        <f t="shared" si="4"/>
        <v>1.4214641080312722E-3</v>
      </c>
      <c r="E505">
        <f t="shared" si="5"/>
        <v>1.4214641080312722</v>
      </c>
    </row>
    <row r="506" spans="1:5" x14ac:dyDescent="0.25">
      <c r="A506">
        <v>430.6</v>
      </c>
      <c r="B506">
        <v>0.9368536243025759</v>
      </c>
      <c r="C506">
        <f t="shared" si="3"/>
        <v>0.13045645268023623</v>
      </c>
      <c r="D506">
        <f t="shared" si="4"/>
        <v>1.4212620807276862E-3</v>
      </c>
      <c r="E506">
        <f t="shared" si="5"/>
        <v>1.4212620807276861</v>
      </c>
    </row>
    <row r="507" spans="1:5" x14ac:dyDescent="0.25">
      <c r="A507">
        <v>430.9</v>
      </c>
      <c r="B507">
        <v>0.93572102169438776</v>
      </c>
      <c r="C507">
        <f t="shared" si="3"/>
        <v>0.13287580135340549</v>
      </c>
      <c r="D507">
        <f t="shared" si="4"/>
        <v>1.4206563432305726E-3</v>
      </c>
      <c r="E507">
        <f t="shared" si="5"/>
        <v>1.4206563432305725</v>
      </c>
    </row>
    <row r="508" spans="1:5" x14ac:dyDescent="0.25">
      <c r="A508">
        <v>431.1</v>
      </c>
      <c r="B508">
        <v>0.93549600130864674</v>
      </c>
      <c r="C508">
        <f t="shared" si="3"/>
        <v>0.13335681533320479</v>
      </c>
      <c r="D508">
        <f t="shared" si="4"/>
        <v>1.4202528049992898E-3</v>
      </c>
      <c r="E508">
        <f t="shared" si="5"/>
        <v>1.4202528049992897</v>
      </c>
    </row>
    <row r="509" spans="1:5" x14ac:dyDescent="0.25">
      <c r="A509">
        <v>431.1</v>
      </c>
      <c r="B509">
        <v>0.93571727135462179</v>
      </c>
      <c r="C509">
        <f t="shared" si="3"/>
        <v>0.13288381730515741</v>
      </c>
      <c r="D509">
        <f t="shared" si="4"/>
        <v>1.4202528049992898E-3</v>
      </c>
      <c r="E509">
        <f t="shared" si="5"/>
        <v>1.4202528049992897</v>
      </c>
    </row>
    <row r="510" spans="1:5" x14ac:dyDescent="0.25">
      <c r="A510">
        <v>431.3</v>
      </c>
      <c r="B510">
        <v>0.935503501988175</v>
      </c>
      <c r="C510">
        <f t="shared" si="3"/>
        <v>0.13334077966988114</v>
      </c>
      <c r="D510">
        <f t="shared" si="4"/>
        <v>1.4198494959534291E-3</v>
      </c>
      <c r="E510">
        <f t="shared" si="5"/>
        <v>1.4198494959534291</v>
      </c>
    </row>
    <row r="511" spans="1:5" x14ac:dyDescent="0.25">
      <c r="A511">
        <v>431.6</v>
      </c>
      <c r="B511">
        <v>0.93521847616625342</v>
      </c>
      <c r="C511">
        <f t="shared" si="3"/>
        <v>0.13395022527955602</v>
      </c>
      <c r="D511">
        <f t="shared" si="4"/>
        <v>1.419244961680386E-3</v>
      </c>
      <c r="E511">
        <f t="shared" si="5"/>
        <v>1.4192449616803859</v>
      </c>
    </row>
    <row r="512" spans="1:5" x14ac:dyDescent="0.25">
      <c r="A512">
        <v>431.8</v>
      </c>
      <c r="B512">
        <v>0.93521097548671772</v>
      </c>
      <c r="C512">
        <f t="shared" si="3"/>
        <v>0.13396626583009189</v>
      </c>
      <c r="D512">
        <f t="shared" si="4"/>
        <v>1.4188422247446086E-3</v>
      </c>
      <c r="E512">
        <f t="shared" si="5"/>
        <v>1.4188422247446086</v>
      </c>
    </row>
    <row r="513" spans="1:5" x14ac:dyDescent="0.25">
      <c r="A513">
        <v>433.1</v>
      </c>
      <c r="B513">
        <v>0.93418713273163034</v>
      </c>
      <c r="C513">
        <f t="shared" si="3"/>
        <v>0.13615700915642109</v>
      </c>
      <c r="D513">
        <f t="shared" si="4"/>
        <v>1.4162299957513099E-3</v>
      </c>
      <c r="E513">
        <f t="shared" si="5"/>
        <v>1.41622999575131</v>
      </c>
    </row>
    <row r="514" spans="1:5" x14ac:dyDescent="0.25">
      <c r="A514">
        <v>433.1</v>
      </c>
      <c r="B514">
        <v>0.93418713273163034</v>
      </c>
      <c r="C514">
        <f t="shared" ref="C514:C577" si="6">LN((1/(B514*B514)))</f>
        <v>0.13615700915642109</v>
      </c>
      <c r="D514">
        <f t="shared" si="4"/>
        <v>1.4162299957513099E-3</v>
      </c>
      <c r="E514">
        <f t="shared" si="5"/>
        <v>1.41622999575131</v>
      </c>
    </row>
    <row r="515" spans="1:5" x14ac:dyDescent="0.25">
      <c r="A515">
        <v>435.4</v>
      </c>
      <c r="B515">
        <v>0.93252948255673074</v>
      </c>
      <c r="C515">
        <f t="shared" si="6"/>
        <v>0.13970902256228415</v>
      </c>
      <c r="D515">
        <f t="shared" si="4"/>
        <v>1.4116318464144552E-3</v>
      </c>
      <c r="E515">
        <f t="shared" si="5"/>
        <v>1.4116318464144553</v>
      </c>
    </row>
    <row r="516" spans="1:5" x14ac:dyDescent="0.25">
      <c r="A516">
        <v>435.5</v>
      </c>
      <c r="B516">
        <v>0.93252573221697221</v>
      </c>
      <c r="C516">
        <f t="shared" si="6"/>
        <v>0.13971706594830052</v>
      </c>
      <c r="D516">
        <f t="shared" si="4"/>
        <v>1.4114326040931546E-3</v>
      </c>
      <c r="E516">
        <f t="shared" si="5"/>
        <v>1.4114326040931546</v>
      </c>
    </row>
    <row r="517" spans="1:5" x14ac:dyDescent="0.25">
      <c r="A517">
        <v>436.2</v>
      </c>
      <c r="B517">
        <v>0.93198943363096665</v>
      </c>
      <c r="C517">
        <f t="shared" si="6"/>
        <v>0.14086760333328674</v>
      </c>
      <c r="D517">
        <f t="shared" si="4"/>
        <v>1.4100394811054709E-3</v>
      </c>
      <c r="E517">
        <f t="shared" si="5"/>
        <v>1.4100394811054708</v>
      </c>
    </row>
    <row r="518" spans="1:5" x14ac:dyDescent="0.25">
      <c r="A518">
        <v>436.3</v>
      </c>
      <c r="B518">
        <v>0.93198943363096665</v>
      </c>
      <c r="C518">
        <f t="shared" si="6"/>
        <v>0.14086760333328674</v>
      </c>
      <c r="D518">
        <f t="shared" ref="D518:D581" si="7">(1/((A518+273)))</f>
        <v>1.4098406880022557E-3</v>
      </c>
      <c r="E518">
        <f t="shared" ref="E518:E581" si="8">D518*1000</f>
        <v>1.4098406880022558</v>
      </c>
    </row>
    <row r="519" spans="1:5" x14ac:dyDescent="0.25">
      <c r="A519">
        <v>438.1</v>
      </c>
      <c r="B519">
        <v>0.93057225347033157</v>
      </c>
      <c r="C519">
        <f t="shared" si="6"/>
        <v>0.14391111151652475</v>
      </c>
      <c r="D519">
        <f t="shared" si="7"/>
        <v>1.406271972999578E-3</v>
      </c>
      <c r="E519">
        <f t="shared" si="8"/>
        <v>1.4062719729995781</v>
      </c>
    </row>
    <row r="520" spans="1:5" x14ac:dyDescent="0.25">
      <c r="A520">
        <v>438.3</v>
      </c>
      <c r="B520">
        <v>0.9305657915051595</v>
      </c>
      <c r="C520">
        <f t="shared" si="6"/>
        <v>0.14392499971829364</v>
      </c>
      <c r="D520">
        <f t="shared" si="7"/>
        <v>1.4058765640376776E-3</v>
      </c>
      <c r="E520">
        <f t="shared" si="8"/>
        <v>1.4058765640376776</v>
      </c>
    </row>
    <row r="521" spans="1:5" x14ac:dyDescent="0.25">
      <c r="A521">
        <v>441.2</v>
      </c>
      <c r="B521">
        <v>0.92851661201976676</v>
      </c>
      <c r="C521">
        <f t="shared" si="6"/>
        <v>0.14833401421146475</v>
      </c>
      <c r="D521">
        <f t="shared" si="7"/>
        <v>1.4001680201624195E-3</v>
      </c>
      <c r="E521">
        <f t="shared" si="8"/>
        <v>1.4001680201624196</v>
      </c>
    </row>
    <row r="522" spans="1:5" x14ac:dyDescent="0.25">
      <c r="A522">
        <v>441.2</v>
      </c>
      <c r="B522">
        <v>0.92852123023840449</v>
      </c>
      <c r="C522">
        <f t="shared" si="6"/>
        <v>0.14832406671651843</v>
      </c>
      <c r="D522">
        <f t="shared" si="7"/>
        <v>1.4001680201624195E-3</v>
      </c>
      <c r="E522">
        <f t="shared" si="8"/>
        <v>1.4001680201624196</v>
      </c>
    </row>
    <row r="523" spans="1:5" x14ac:dyDescent="0.25">
      <c r="A523">
        <v>441.9</v>
      </c>
      <c r="B523">
        <v>0.92802581092324476</v>
      </c>
      <c r="C523">
        <f t="shared" si="6"/>
        <v>0.14939146617569751</v>
      </c>
      <c r="D523">
        <f t="shared" si="7"/>
        <v>1.3987970345502867E-3</v>
      </c>
      <c r="E523">
        <f t="shared" si="8"/>
        <v>1.3987970345502867</v>
      </c>
    </row>
    <row r="524" spans="1:5" x14ac:dyDescent="0.25">
      <c r="A524">
        <v>442.1</v>
      </c>
      <c r="B524">
        <v>0.92801289156006439</v>
      </c>
      <c r="C524">
        <f t="shared" si="6"/>
        <v>0.14941930905023079</v>
      </c>
      <c r="D524">
        <f t="shared" si="7"/>
        <v>1.3984058173682002E-3</v>
      </c>
      <c r="E524">
        <f t="shared" si="8"/>
        <v>1.3984058173682001</v>
      </c>
    </row>
    <row r="525" spans="1:5" x14ac:dyDescent="0.25">
      <c r="A525">
        <v>442.1</v>
      </c>
      <c r="B525">
        <v>0.9280193489580727</v>
      </c>
      <c r="C525">
        <f t="shared" si="6"/>
        <v>0.14940539248592249</v>
      </c>
      <c r="D525">
        <f t="shared" si="7"/>
        <v>1.3984058173682002E-3</v>
      </c>
      <c r="E525">
        <f t="shared" si="8"/>
        <v>1.3984058173682001</v>
      </c>
    </row>
    <row r="526" spans="1:5" x14ac:dyDescent="0.25">
      <c r="A526">
        <v>442.9</v>
      </c>
      <c r="B526">
        <v>0.92734765284909637</v>
      </c>
      <c r="C526">
        <f t="shared" si="6"/>
        <v>0.15085350736059119</v>
      </c>
      <c r="D526">
        <f t="shared" si="7"/>
        <v>1.3968431345159939E-3</v>
      </c>
      <c r="E526">
        <f t="shared" si="8"/>
        <v>1.396843134515994</v>
      </c>
    </row>
    <row r="527" spans="1:5" x14ac:dyDescent="0.25">
      <c r="A527">
        <v>443</v>
      </c>
      <c r="B527">
        <v>0.92734765284909637</v>
      </c>
      <c r="C527">
        <f t="shared" si="6"/>
        <v>0.15085350736059119</v>
      </c>
      <c r="D527">
        <f t="shared" si="7"/>
        <v>1.3966480446927375E-3</v>
      </c>
      <c r="E527">
        <f t="shared" si="8"/>
        <v>1.3966480446927374</v>
      </c>
    </row>
    <row r="528" spans="1:5" x14ac:dyDescent="0.25">
      <c r="A528">
        <v>443.2</v>
      </c>
      <c r="B528">
        <v>0.92723514265623341</v>
      </c>
      <c r="C528">
        <f t="shared" si="6"/>
        <v>0.15109617151831697</v>
      </c>
      <c r="D528">
        <f t="shared" si="7"/>
        <v>1.3962580284836636E-3</v>
      </c>
      <c r="E528">
        <f t="shared" si="8"/>
        <v>1.3962580284836636</v>
      </c>
    </row>
    <row r="529" spans="1:5" x14ac:dyDescent="0.25">
      <c r="A529">
        <v>443.2</v>
      </c>
      <c r="B529">
        <v>0.92723514265623341</v>
      </c>
      <c r="C529">
        <f t="shared" si="6"/>
        <v>0.15109617151831697</v>
      </c>
      <c r="D529">
        <f t="shared" si="7"/>
        <v>1.3962580284836636E-3</v>
      </c>
      <c r="E529">
        <f t="shared" si="8"/>
        <v>1.3962580284836636</v>
      </c>
    </row>
    <row r="530" spans="1:5" x14ac:dyDescent="0.25">
      <c r="A530">
        <v>445.5</v>
      </c>
      <c r="B530">
        <v>0.92579899649449759</v>
      </c>
      <c r="C530">
        <f t="shared" si="6"/>
        <v>0.1541962686378239</v>
      </c>
      <c r="D530">
        <f t="shared" si="7"/>
        <v>1.3917884481558804E-3</v>
      </c>
      <c r="E530">
        <f t="shared" si="8"/>
        <v>1.3917884481558804</v>
      </c>
    </row>
    <row r="531" spans="1:5" x14ac:dyDescent="0.25">
      <c r="A531">
        <v>445.5</v>
      </c>
      <c r="B531">
        <v>0.92579928652701937</v>
      </c>
      <c r="C531">
        <f t="shared" si="6"/>
        <v>0.15419564208178421</v>
      </c>
      <c r="D531">
        <f t="shared" si="7"/>
        <v>1.3917884481558804E-3</v>
      </c>
      <c r="E531">
        <f t="shared" si="8"/>
        <v>1.3917884481558804</v>
      </c>
    </row>
    <row r="532" spans="1:5" x14ac:dyDescent="0.25">
      <c r="A532">
        <v>447.2</v>
      </c>
      <c r="B532">
        <v>0.9245978109846591</v>
      </c>
      <c r="C532">
        <f t="shared" si="6"/>
        <v>0.15679286991536245</v>
      </c>
      <c r="D532">
        <f t="shared" si="7"/>
        <v>1.3885031935573452E-3</v>
      </c>
      <c r="E532">
        <f t="shared" si="8"/>
        <v>1.3885031935573453</v>
      </c>
    </row>
    <row r="533" spans="1:5" x14ac:dyDescent="0.25">
      <c r="A533">
        <v>447.2</v>
      </c>
      <c r="B533">
        <v>0.9246018507460203</v>
      </c>
      <c r="C533">
        <f t="shared" si="6"/>
        <v>0.15678413151583789</v>
      </c>
      <c r="D533">
        <f t="shared" si="7"/>
        <v>1.3885031935573452E-3</v>
      </c>
      <c r="E533">
        <f t="shared" si="8"/>
        <v>1.3885031935573453</v>
      </c>
    </row>
    <row r="534" spans="1:5" x14ac:dyDescent="0.25">
      <c r="A534">
        <v>449.1</v>
      </c>
      <c r="B534">
        <v>0.92335138394866234</v>
      </c>
      <c r="C534">
        <f t="shared" si="6"/>
        <v>0.15949083851413237</v>
      </c>
      <c r="D534">
        <f t="shared" si="7"/>
        <v>1.3848497438027974E-3</v>
      </c>
      <c r="E534">
        <f t="shared" si="8"/>
        <v>1.3848497438027974</v>
      </c>
    </row>
    <row r="535" spans="1:5" x14ac:dyDescent="0.25">
      <c r="A535">
        <v>449.1</v>
      </c>
      <c r="B535">
        <v>0.92335484505472509</v>
      </c>
      <c r="C535">
        <f t="shared" si="6"/>
        <v>0.15948334169410044</v>
      </c>
      <c r="D535">
        <f t="shared" si="7"/>
        <v>1.3848497438027974E-3</v>
      </c>
      <c r="E535">
        <f t="shared" si="8"/>
        <v>1.3848497438027974</v>
      </c>
    </row>
    <row r="536" spans="1:5" x14ac:dyDescent="0.25">
      <c r="A536">
        <v>449.4</v>
      </c>
      <c r="B536">
        <v>0.92317415046831097</v>
      </c>
      <c r="C536">
        <f t="shared" si="6"/>
        <v>0.15987476709262685</v>
      </c>
      <c r="D536">
        <f t="shared" si="7"/>
        <v>1.3842746400885937E-3</v>
      </c>
      <c r="E536">
        <f t="shared" si="8"/>
        <v>1.3842746400885937</v>
      </c>
    </row>
    <row r="537" spans="1:5" x14ac:dyDescent="0.25">
      <c r="A537">
        <v>449.6</v>
      </c>
      <c r="B537">
        <v>0.92317415046831097</v>
      </c>
      <c r="C537">
        <f t="shared" si="6"/>
        <v>0.15987476709262685</v>
      </c>
      <c r="D537">
        <f t="shared" si="7"/>
        <v>1.3838915029061722E-3</v>
      </c>
      <c r="E537">
        <f t="shared" si="8"/>
        <v>1.3838915029061722</v>
      </c>
    </row>
    <row r="538" spans="1:5" x14ac:dyDescent="0.25">
      <c r="A538">
        <v>449.8</v>
      </c>
      <c r="B538">
        <v>0.92306164027544046</v>
      </c>
      <c r="C538">
        <f t="shared" si="6"/>
        <v>0.16011852835773477</v>
      </c>
      <c r="D538">
        <f t="shared" si="7"/>
        <v>1.3835085777531822E-3</v>
      </c>
      <c r="E538">
        <f t="shared" si="8"/>
        <v>1.3835085777531821</v>
      </c>
    </row>
    <row r="539" spans="1:5" x14ac:dyDescent="0.25">
      <c r="A539">
        <v>449.9</v>
      </c>
      <c r="B539">
        <v>0.92306164027544046</v>
      </c>
      <c r="C539">
        <f t="shared" si="6"/>
        <v>0.16011852835773477</v>
      </c>
      <c r="D539">
        <f t="shared" si="7"/>
        <v>1.3833171946327294E-3</v>
      </c>
      <c r="E539">
        <f t="shared" si="8"/>
        <v>1.3833171946327294</v>
      </c>
    </row>
    <row r="540" spans="1:5" x14ac:dyDescent="0.25">
      <c r="A540">
        <v>451.6</v>
      </c>
      <c r="B540">
        <v>0.92161882722922173</v>
      </c>
      <c r="C540">
        <f t="shared" si="6"/>
        <v>0.16324712079604872</v>
      </c>
      <c r="D540">
        <f t="shared" si="7"/>
        <v>1.380071763731714E-3</v>
      </c>
      <c r="E540">
        <f t="shared" si="8"/>
        <v>1.3800717637317139</v>
      </c>
    </row>
    <row r="541" spans="1:5" x14ac:dyDescent="0.25">
      <c r="A541">
        <v>451.7</v>
      </c>
      <c r="B541">
        <v>0.92161126866958232</v>
      </c>
      <c r="C541">
        <f t="shared" si="6"/>
        <v>0.1632635236524394</v>
      </c>
      <c r="D541">
        <f t="shared" si="7"/>
        <v>1.3798813302056021E-3</v>
      </c>
      <c r="E541">
        <f t="shared" si="8"/>
        <v>1.3798813302056021</v>
      </c>
    </row>
    <row r="542" spans="1:5" x14ac:dyDescent="0.25">
      <c r="A542">
        <v>452.2</v>
      </c>
      <c r="B542">
        <v>0.92119845089557717</v>
      </c>
      <c r="C542">
        <f t="shared" si="6"/>
        <v>0.16415958530552857</v>
      </c>
      <c r="D542">
        <f t="shared" si="7"/>
        <v>1.3789299503585218E-3</v>
      </c>
      <c r="E542">
        <f t="shared" si="8"/>
        <v>1.3789299503585217</v>
      </c>
    </row>
    <row r="543" spans="1:5" x14ac:dyDescent="0.25">
      <c r="A543">
        <v>452.3</v>
      </c>
      <c r="B543">
        <v>0.92120214355249619</v>
      </c>
      <c r="C543">
        <f t="shared" si="6"/>
        <v>0.16415156825010593</v>
      </c>
      <c r="D543">
        <f t="shared" si="7"/>
        <v>1.3787398317937406E-3</v>
      </c>
      <c r="E543">
        <f t="shared" si="8"/>
        <v>1.3787398317937405</v>
      </c>
    </row>
    <row r="544" spans="1:5" x14ac:dyDescent="0.25">
      <c r="A544">
        <v>453</v>
      </c>
      <c r="B544">
        <v>0.92048162478468232</v>
      </c>
      <c r="C544">
        <f t="shared" si="6"/>
        <v>0.16571648143870443</v>
      </c>
      <c r="D544">
        <f t="shared" si="7"/>
        <v>1.3774104683195593E-3</v>
      </c>
      <c r="E544">
        <f t="shared" si="8"/>
        <v>1.3774104683195594</v>
      </c>
    </row>
    <row r="545" spans="1:5" x14ac:dyDescent="0.25">
      <c r="A545">
        <v>453.2</v>
      </c>
      <c r="B545">
        <v>0.92047407602392695</v>
      </c>
      <c r="C545">
        <f t="shared" si="6"/>
        <v>0.1657328832690193</v>
      </c>
      <c r="D545">
        <f t="shared" si="7"/>
        <v>1.3770311209033324E-3</v>
      </c>
      <c r="E545">
        <f t="shared" si="8"/>
        <v>1.3770311209033324</v>
      </c>
    </row>
    <row r="546" spans="1:5" x14ac:dyDescent="0.25">
      <c r="A546">
        <v>455.3</v>
      </c>
      <c r="B546">
        <v>0.91904776010464129</v>
      </c>
      <c r="C546">
        <f t="shared" si="6"/>
        <v>0.16883437666172174</v>
      </c>
      <c r="D546">
        <f t="shared" si="7"/>
        <v>1.373060551970342E-3</v>
      </c>
      <c r="E546">
        <f t="shared" si="8"/>
        <v>1.373060551970342</v>
      </c>
    </row>
    <row r="547" spans="1:5" x14ac:dyDescent="0.25">
      <c r="A547">
        <v>455.5</v>
      </c>
      <c r="B547">
        <v>0.91905145252677767</v>
      </c>
      <c r="C547">
        <f t="shared" si="6"/>
        <v>0.1688263413563128</v>
      </c>
      <c r="D547">
        <f t="shared" si="7"/>
        <v>1.3726835964310226E-3</v>
      </c>
      <c r="E547">
        <f t="shared" si="8"/>
        <v>1.3726835964310227</v>
      </c>
    </row>
    <row r="548" spans="1:5" x14ac:dyDescent="0.25">
      <c r="A548">
        <v>456</v>
      </c>
      <c r="B548">
        <v>0.918867347795425</v>
      </c>
      <c r="C548">
        <f t="shared" si="6"/>
        <v>0.16922702223935526</v>
      </c>
      <c r="D548">
        <f t="shared" si="7"/>
        <v>1.3717421124828531E-3</v>
      </c>
      <c r="E548">
        <f t="shared" si="8"/>
        <v>1.371742112482853</v>
      </c>
    </row>
    <row r="549" spans="1:5" x14ac:dyDescent="0.25">
      <c r="A549">
        <v>456</v>
      </c>
      <c r="B549">
        <v>0.918867347795425</v>
      </c>
      <c r="C549">
        <f t="shared" si="6"/>
        <v>0.16922702223935526</v>
      </c>
      <c r="D549">
        <f t="shared" si="7"/>
        <v>1.3717421124828531E-3</v>
      </c>
      <c r="E549">
        <f t="shared" si="8"/>
        <v>1.371742112482853</v>
      </c>
    </row>
    <row r="550" spans="1:5" x14ac:dyDescent="0.25">
      <c r="A550">
        <v>456.5</v>
      </c>
      <c r="B550">
        <v>0.918867347795425</v>
      </c>
      <c r="C550">
        <f t="shared" si="6"/>
        <v>0.16922702223935526</v>
      </c>
      <c r="D550">
        <f t="shared" si="7"/>
        <v>1.3708019191226869E-3</v>
      </c>
      <c r="E550">
        <f t="shared" si="8"/>
        <v>1.3708019191226868</v>
      </c>
    </row>
    <row r="551" spans="1:5" x14ac:dyDescent="0.25">
      <c r="A551">
        <v>456.5</v>
      </c>
      <c r="B551">
        <v>0.918867347795425</v>
      </c>
      <c r="C551">
        <f t="shared" si="6"/>
        <v>0.16922702223935526</v>
      </c>
      <c r="D551">
        <f t="shared" si="7"/>
        <v>1.3708019191226869E-3</v>
      </c>
      <c r="E551">
        <f t="shared" si="8"/>
        <v>1.3708019191226868</v>
      </c>
    </row>
    <row r="552" spans="1:5" x14ac:dyDescent="0.25">
      <c r="A552">
        <v>462.7</v>
      </c>
      <c r="B552">
        <v>0.91432127438629796</v>
      </c>
      <c r="C552">
        <f t="shared" si="6"/>
        <v>0.17914653117204066</v>
      </c>
      <c r="D552">
        <f t="shared" si="7"/>
        <v>1.3592496941688187E-3</v>
      </c>
      <c r="E552">
        <f t="shared" si="8"/>
        <v>1.3592496941688186</v>
      </c>
    </row>
    <row r="553" spans="1:5" x14ac:dyDescent="0.25">
      <c r="A553">
        <v>462.8</v>
      </c>
      <c r="B553">
        <v>0.91432127438629796</v>
      </c>
      <c r="C553">
        <f t="shared" si="6"/>
        <v>0.17914653117204066</v>
      </c>
      <c r="D553">
        <f t="shared" si="7"/>
        <v>1.359064963305246E-3</v>
      </c>
      <c r="E553">
        <f t="shared" si="8"/>
        <v>1.3590649633052461</v>
      </c>
    </row>
    <row r="554" spans="1:5" x14ac:dyDescent="0.25">
      <c r="A554">
        <v>463</v>
      </c>
      <c r="B554">
        <v>0.91435877778391639</v>
      </c>
      <c r="C554">
        <f t="shared" si="6"/>
        <v>0.17906449736283675</v>
      </c>
      <c r="D554">
        <f t="shared" si="7"/>
        <v>1.358695652173913E-3</v>
      </c>
      <c r="E554">
        <f t="shared" si="8"/>
        <v>1.3586956521739131</v>
      </c>
    </row>
    <row r="555" spans="1:5" x14ac:dyDescent="0.25">
      <c r="A555">
        <v>463.2</v>
      </c>
      <c r="B555">
        <v>0.91435877778391639</v>
      </c>
      <c r="C555">
        <f t="shared" si="6"/>
        <v>0.17906449736283675</v>
      </c>
      <c r="D555">
        <f t="shared" si="7"/>
        <v>1.3583265417006247E-3</v>
      </c>
      <c r="E555">
        <f t="shared" si="8"/>
        <v>1.3583265417006247</v>
      </c>
    </row>
    <row r="556" spans="1:5" x14ac:dyDescent="0.25">
      <c r="A556">
        <v>464.8</v>
      </c>
      <c r="B556">
        <v>0.91283142109732962</v>
      </c>
      <c r="C556">
        <f t="shared" si="6"/>
        <v>0.182408116529056</v>
      </c>
      <c r="D556">
        <f t="shared" si="7"/>
        <v>1.3553808620222283E-3</v>
      </c>
      <c r="E556">
        <f t="shared" si="8"/>
        <v>1.3553808620222283</v>
      </c>
    </row>
    <row r="557" spans="1:5" x14ac:dyDescent="0.25">
      <c r="A557">
        <v>464.9</v>
      </c>
      <c r="B557">
        <v>0.91283159757819299</v>
      </c>
      <c r="C557">
        <f t="shared" si="6"/>
        <v>0.18240772986215958</v>
      </c>
      <c r="D557">
        <f t="shared" si="7"/>
        <v>1.3551971811898631E-3</v>
      </c>
      <c r="E557">
        <f t="shared" si="8"/>
        <v>1.3551971811898631</v>
      </c>
    </row>
    <row r="558" spans="1:5" x14ac:dyDescent="0.25">
      <c r="A558">
        <v>465</v>
      </c>
      <c r="B558">
        <v>0.91274944226408183</v>
      </c>
      <c r="C558">
        <f t="shared" si="6"/>
        <v>0.18258773899322223</v>
      </c>
      <c r="D558">
        <f t="shared" si="7"/>
        <v>1.3550135501355014E-3</v>
      </c>
      <c r="E558">
        <f t="shared" si="8"/>
        <v>1.3550135501355014</v>
      </c>
    </row>
    <row r="559" spans="1:5" x14ac:dyDescent="0.25">
      <c r="A559">
        <v>465</v>
      </c>
      <c r="B559">
        <v>0.91275676703504471</v>
      </c>
      <c r="C559">
        <f t="shared" si="6"/>
        <v>0.1825716891525247</v>
      </c>
      <c r="D559">
        <f t="shared" si="7"/>
        <v>1.3550135501355014E-3</v>
      </c>
      <c r="E559">
        <f t="shared" si="8"/>
        <v>1.3550135501355014</v>
      </c>
    </row>
    <row r="560" spans="1:5" x14ac:dyDescent="0.25">
      <c r="A560">
        <v>465.3</v>
      </c>
      <c r="B560">
        <v>0.91235222852423248</v>
      </c>
      <c r="C560">
        <f t="shared" si="6"/>
        <v>0.18345829596542507</v>
      </c>
      <c r="D560">
        <f t="shared" si="7"/>
        <v>1.3544629554381688E-3</v>
      </c>
      <c r="E560">
        <f t="shared" si="8"/>
        <v>1.3544629554381689</v>
      </c>
    </row>
    <row r="561" spans="1:5" x14ac:dyDescent="0.25">
      <c r="A561">
        <v>465.5</v>
      </c>
      <c r="B561">
        <v>0.91235990525521371</v>
      </c>
      <c r="C561">
        <f t="shared" si="6"/>
        <v>0.18344146759926433</v>
      </c>
      <c r="D561">
        <f t="shared" si="7"/>
        <v>1.3540961408259986E-3</v>
      </c>
      <c r="E561">
        <f t="shared" si="8"/>
        <v>1.3540961408259986</v>
      </c>
    </row>
    <row r="562" spans="1:5" x14ac:dyDescent="0.25">
      <c r="A562">
        <v>466</v>
      </c>
      <c r="B562">
        <v>0.91195982584249113</v>
      </c>
      <c r="C562">
        <f t="shared" si="6"/>
        <v>0.18431868097873183</v>
      </c>
      <c r="D562">
        <f t="shared" si="7"/>
        <v>1.3531799729364006E-3</v>
      </c>
      <c r="E562">
        <f t="shared" si="8"/>
        <v>1.3531799729364007</v>
      </c>
    </row>
    <row r="563" spans="1:5" x14ac:dyDescent="0.25">
      <c r="A563">
        <v>466.2</v>
      </c>
      <c r="B563">
        <v>0.91195250132918027</v>
      </c>
      <c r="C563">
        <f t="shared" si="6"/>
        <v>0.18433474428002497</v>
      </c>
      <c r="D563">
        <f t="shared" si="7"/>
        <v>1.3528138528138528E-3</v>
      </c>
      <c r="E563">
        <f t="shared" si="8"/>
        <v>1.3528138528138527</v>
      </c>
    </row>
    <row r="564" spans="1:5" x14ac:dyDescent="0.25">
      <c r="A564">
        <v>466.8</v>
      </c>
      <c r="B564">
        <v>0.91148098834968749</v>
      </c>
      <c r="C564">
        <f t="shared" si="6"/>
        <v>0.18536908524759216</v>
      </c>
      <c r="D564">
        <f t="shared" si="7"/>
        <v>1.3517166801838335E-3</v>
      </c>
      <c r="E564">
        <f t="shared" si="8"/>
        <v>1.3517166801838334</v>
      </c>
    </row>
    <row r="565" spans="1:5" x14ac:dyDescent="0.25">
      <c r="A565">
        <v>466.9</v>
      </c>
      <c r="B565">
        <v>0.91147741391848291</v>
      </c>
      <c r="C565">
        <f t="shared" si="6"/>
        <v>0.18537692839135259</v>
      </c>
      <c r="D565">
        <f t="shared" si="7"/>
        <v>1.3515339910798758E-3</v>
      </c>
      <c r="E565">
        <f t="shared" si="8"/>
        <v>1.3515339910798758</v>
      </c>
    </row>
    <row r="566" spans="1:5" x14ac:dyDescent="0.25">
      <c r="A566">
        <v>469.6</v>
      </c>
      <c r="B566">
        <v>0.90978262537890253</v>
      </c>
      <c r="C566">
        <f t="shared" si="6"/>
        <v>0.18909916243197589</v>
      </c>
      <c r="D566">
        <f t="shared" si="7"/>
        <v>1.3466199838405601E-3</v>
      </c>
      <c r="E566">
        <f t="shared" si="8"/>
        <v>1.3466199838405601</v>
      </c>
    </row>
    <row r="567" spans="1:5" x14ac:dyDescent="0.25">
      <c r="A567">
        <v>469.6</v>
      </c>
      <c r="B567">
        <v>0.90978262537890253</v>
      </c>
      <c r="C567">
        <f t="shared" si="6"/>
        <v>0.18909916243197589</v>
      </c>
      <c r="D567">
        <f t="shared" si="7"/>
        <v>1.3466199838405601E-3</v>
      </c>
      <c r="E567">
        <f t="shared" si="8"/>
        <v>1.3466199838405601</v>
      </c>
    </row>
    <row r="568" spans="1:5" x14ac:dyDescent="0.25">
      <c r="A568">
        <v>470.2</v>
      </c>
      <c r="B568">
        <v>0.90974479483164594</v>
      </c>
      <c r="C568">
        <f t="shared" si="6"/>
        <v>0.18918232808662194</v>
      </c>
      <c r="D568">
        <f t="shared" si="7"/>
        <v>1.3455328310010763E-3</v>
      </c>
      <c r="E568">
        <f t="shared" si="8"/>
        <v>1.3455328310010763</v>
      </c>
    </row>
    <row r="569" spans="1:5" x14ac:dyDescent="0.25">
      <c r="A569">
        <v>470.3</v>
      </c>
      <c r="B569">
        <v>0.90974479483164594</v>
      </c>
      <c r="C569">
        <f t="shared" si="6"/>
        <v>0.18918232808662194</v>
      </c>
      <c r="D569">
        <f t="shared" si="7"/>
        <v>1.3453518094981838E-3</v>
      </c>
      <c r="E569">
        <f t="shared" si="8"/>
        <v>1.3453518094981838</v>
      </c>
    </row>
    <row r="570" spans="1:5" x14ac:dyDescent="0.25">
      <c r="A570">
        <v>474</v>
      </c>
      <c r="B570">
        <v>0.90616655291063009</v>
      </c>
      <c r="C570">
        <f t="shared" si="6"/>
        <v>0.19706431319945034</v>
      </c>
      <c r="D570">
        <f t="shared" si="7"/>
        <v>1.3386880856760374E-3</v>
      </c>
      <c r="E570">
        <f t="shared" si="8"/>
        <v>1.3386880856760375</v>
      </c>
    </row>
    <row r="571" spans="1:5" x14ac:dyDescent="0.25">
      <c r="A571">
        <v>474</v>
      </c>
      <c r="B571">
        <v>0.90617007201344335</v>
      </c>
      <c r="C571">
        <f t="shared" si="6"/>
        <v>0.19705654620348531</v>
      </c>
      <c r="D571">
        <f t="shared" si="7"/>
        <v>1.3386880856760374E-3</v>
      </c>
      <c r="E571">
        <f t="shared" si="8"/>
        <v>1.3386880856760375</v>
      </c>
    </row>
    <row r="572" spans="1:5" x14ac:dyDescent="0.25">
      <c r="A572">
        <v>474.2</v>
      </c>
      <c r="B572">
        <v>0.90616678414757523</v>
      </c>
      <c r="C572">
        <f t="shared" si="6"/>
        <v>0.19706380283650465</v>
      </c>
      <c r="D572">
        <f t="shared" si="7"/>
        <v>1.3383297644539614E-3</v>
      </c>
      <c r="E572">
        <f t="shared" si="8"/>
        <v>1.3383297644539613</v>
      </c>
    </row>
    <row r="573" spans="1:5" x14ac:dyDescent="0.25">
      <c r="A573">
        <v>474.7</v>
      </c>
      <c r="B573">
        <v>0.90566535884517407</v>
      </c>
      <c r="C573">
        <f t="shared" si="6"/>
        <v>0.19817080453562333</v>
      </c>
      <c r="D573">
        <f t="shared" si="7"/>
        <v>1.3374348000534974E-3</v>
      </c>
      <c r="E573">
        <f t="shared" si="8"/>
        <v>1.3374348000534975</v>
      </c>
    </row>
    <row r="574" spans="1:5" x14ac:dyDescent="0.25">
      <c r="A574">
        <v>474.8</v>
      </c>
      <c r="B574">
        <v>0.9056693403468784</v>
      </c>
      <c r="C574">
        <f t="shared" si="6"/>
        <v>0.1981620121203814</v>
      </c>
      <c r="D574">
        <f t="shared" si="7"/>
        <v>1.3372559507889811E-3</v>
      </c>
      <c r="E574">
        <f t="shared" si="8"/>
        <v>1.337255950788981</v>
      </c>
    </row>
    <row r="575" spans="1:5" x14ac:dyDescent="0.25">
      <c r="A575">
        <v>479.6</v>
      </c>
      <c r="B575">
        <v>0.90265863919475553</v>
      </c>
      <c r="C575">
        <f t="shared" si="6"/>
        <v>0.20482165344208347</v>
      </c>
      <c r="D575">
        <f t="shared" si="7"/>
        <v>1.3287270794578793E-3</v>
      </c>
      <c r="E575">
        <f t="shared" si="8"/>
        <v>1.3287270794578794</v>
      </c>
    </row>
    <row r="576" spans="1:5" x14ac:dyDescent="0.25">
      <c r="A576">
        <v>479.7</v>
      </c>
      <c r="B576">
        <v>0.90266219683343496</v>
      </c>
      <c r="C576">
        <f t="shared" si="6"/>
        <v>0.20481377087936456</v>
      </c>
      <c r="D576">
        <f t="shared" si="7"/>
        <v>1.3285505513484788E-3</v>
      </c>
      <c r="E576">
        <f t="shared" si="8"/>
        <v>1.3285505513484788</v>
      </c>
    </row>
    <row r="577" spans="1:5" x14ac:dyDescent="0.25">
      <c r="A577">
        <v>479.9</v>
      </c>
      <c r="B577">
        <v>0.90247022942400879</v>
      </c>
      <c r="C577">
        <f t="shared" si="6"/>
        <v>0.205239152213958</v>
      </c>
      <c r="D577">
        <f t="shared" si="7"/>
        <v>1.3281976358082083E-3</v>
      </c>
      <c r="E577">
        <f t="shared" si="8"/>
        <v>1.3281976358082084</v>
      </c>
    </row>
    <row r="578" spans="1:5" x14ac:dyDescent="0.25">
      <c r="A578">
        <v>479.9</v>
      </c>
      <c r="B578">
        <v>0.90247421155502394</v>
      </c>
      <c r="C578">
        <f t="shared" ref="C578:C597" si="9">LN((1/(B578*B578)))</f>
        <v>0.20523032727525142</v>
      </c>
      <c r="D578">
        <f t="shared" si="7"/>
        <v>1.3281976358082083E-3</v>
      </c>
      <c r="E578">
        <f t="shared" si="8"/>
        <v>1.3281976358082084</v>
      </c>
    </row>
    <row r="579" spans="1:5" x14ac:dyDescent="0.25">
      <c r="A579">
        <v>481</v>
      </c>
      <c r="B579">
        <v>0.90234797324533278</v>
      </c>
      <c r="C579">
        <f t="shared" si="9"/>
        <v>0.20551010732441113</v>
      </c>
      <c r="D579">
        <f t="shared" si="7"/>
        <v>1.3262599469496021E-3</v>
      </c>
      <c r="E579">
        <f t="shared" si="8"/>
        <v>1.3262599469496021</v>
      </c>
    </row>
    <row r="580" spans="1:5" x14ac:dyDescent="0.25">
      <c r="A580">
        <v>481.1</v>
      </c>
      <c r="B580">
        <v>0.90234399081316907</v>
      </c>
      <c r="C580">
        <f t="shared" si="9"/>
        <v>0.20551893416520836</v>
      </c>
      <c r="D580">
        <f t="shared" si="7"/>
        <v>1.3260840737302744E-3</v>
      </c>
      <c r="E580">
        <f t="shared" si="8"/>
        <v>1.3260840737302744</v>
      </c>
    </row>
    <row r="581" spans="1:5" x14ac:dyDescent="0.25">
      <c r="A581">
        <v>481.9</v>
      </c>
      <c r="B581">
        <v>0.90153186749331493</v>
      </c>
      <c r="C581">
        <f t="shared" si="9"/>
        <v>0.20731977510663796</v>
      </c>
      <c r="D581">
        <f t="shared" si="7"/>
        <v>1.3246787653993907E-3</v>
      </c>
      <c r="E581">
        <f t="shared" si="8"/>
        <v>1.3246787653993908</v>
      </c>
    </row>
    <row r="582" spans="1:5" x14ac:dyDescent="0.25">
      <c r="A582">
        <v>481.9</v>
      </c>
      <c r="B582">
        <v>0.90153585135660819</v>
      </c>
      <c r="C582">
        <f t="shared" si="9"/>
        <v>0.20731093713954085</v>
      </c>
      <c r="D582">
        <f t="shared" ref="D582:D597" si="10">(1/((A582+273)))</f>
        <v>1.3246787653993907E-3</v>
      </c>
      <c r="E582">
        <f t="shared" ref="E582:E597" si="11">D582*1000</f>
        <v>1.3246787653993908</v>
      </c>
    </row>
    <row r="583" spans="1:5" x14ac:dyDescent="0.25">
      <c r="A583">
        <v>482.6</v>
      </c>
      <c r="B583">
        <v>0.90138804005638573</v>
      </c>
      <c r="C583">
        <f t="shared" si="9"/>
        <v>0.20763887400089734</v>
      </c>
      <c r="D583">
        <f t="shared" si="10"/>
        <v>1.3234515616728428E-3</v>
      </c>
      <c r="E583">
        <f t="shared" si="11"/>
        <v>1.3234515616728428</v>
      </c>
    </row>
    <row r="584" spans="1:5" x14ac:dyDescent="0.25">
      <c r="A584">
        <v>482.8</v>
      </c>
      <c r="B584">
        <v>0.90138804005638573</v>
      </c>
      <c r="C584">
        <f t="shared" si="9"/>
        <v>0.20763887400089734</v>
      </c>
      <c r="D584">
        <f t="shared" si="10"/>
        <v>1.3231013495633766E-3</v>
      </c>
      <c r="E584">
        <f t="shared" si="11"/>
        <v>1.3231013495633765</v>
      </c>
    </row>
    <row r="585" spans="1:5" x14ac:dyDescent="0.25">
      <c r="A585">
        <v>482.9</v>
      </c>
      <c r="B585">
        <v>0.90138804005638573</v>
      </c>
      <c r="C585">
        <f t="shared" si="9"/>
        <v>0.20763887400089734</v>
      </c>
      <c r="D585">
        <f t="shared" si="10"/>
        <v>1.3229263130043658E-3</v>
      </c>
      <c r="E585">
        <f t="shared" si="11"/>
        <v>1.3229263130043658</v>
      </c>
    </row>
    <row r="586" spans="1:5" x14ac:dyDescent="0.25">
      <c r="A586">
        <v>486.2</v>
      </c>
      <c r="B586">
        <v>0.89878535058672737</v>
      </c>
      <c r="C586">
        <f t="shared" si="9"/>
        <v>0.21342207532291899</v>
      </c>
      <c r="D586">
        <f t="shared" si="10"/>
        <v>1.3171759747102212E-3</v>
      </c>
      <c r="E586">
        <f t="shared" si="11"/>
        <v>1.3171759747102212</v>
      </c>
    </row>
    <row r="587" spans="1:5" x14ac:dyDescent="0.25">
      <c r="A587">
        <v>486.4</v>
      </c>
      <c r="B587">
        <v>0.89877799732705099</v>
      </c>
      <c r="C587">
        <f t="shared" si="9"/>
        <v>0.21343843805012952</v>
      </c>
      <c r="D587">
        <f t="shared" si="10"/>
        <v>1.3168290755859889E-3</v>
      </c>
      <c r="E587">
        <f t="shared" si="11"/>
        <v>1.3168290755859888</v>
      </c>
    </row>
    <row r="588" spans="1:5" x14ac:dyDescent="0.25">
      <c r="A588">
        <v>489.5</v>
      </c>
      <c r="B588">
        <v>0.89764649434623733</v>
      </c>
      <c r="C588">
        <f t="shared" si="9"/>
        <v>0.21595789408224578</v>
      </c>
      <c r="D588">
        <f t="shared" si="10"/>
        <v>1.3114754098360656E-3</v>
      </c>
      <c r="E588">
        <f t="shared" si="11"/>
        <v>1.3114754098360655</v>
      </c>
    </row>
    <row r="589" spans="1:5" x14ac:dyDescent="0.25">
      <c r="A589">
        <v>489.6</v>
      </c>
      <c r="B589">
        <v>0.89764649434623733</v>
      </c>
      <c r="C589">
        <f t="shared" si="9"/>
        <v>0.21595789408224578</v>
      </c>
      <c r="D589">
        <f t="shared" si="10"/>
        <v>1.3113034356150013E-3</v>
      </c>
      <c r="E589">
        <f t="shared" si="11"/>
        <v>1.3113034356150013</v>
      </c>
    </row>
    <row r="590" spans="1:5" x14ac:dyDescent="0.25">
      <c r="A590">
        <v>489.7</v>
      </c>
      <c r="B590">
        <v>0.89760899094861135</v>
      </c>
      <c r="C590">
        <f t="shared" si="9"/>
        <v>0.21604145521978543</v>
      </c>
      <c r="D590">
        <f t="shared" si="10"/>
        <v>1.3111315064901008E-3</v>
      </c>
      <c r="E590">
        <f t="shared" si="11"/>
        <v>1.3111315064901008</v>
      </c>
    </row>
    <row r="591" spans="1:5" x14ac:dyDescent="0.25">
      <c r="A591">
        <v>490.2</v>
      </c>
      <c r="B591">
        <v>0.89760758565917032</v>
      </c>
      <c r="C591">
        <f t="shared" si="9"/>
        <v>0.21604458640620464</v>
      </c>
      <c r="D591">
        <f t="shared" si="10"/>
        <v>1.3102725366876309E-3</v>
      </c>
      <c r="E591">
        <f t="shared" si="11"/>
        <v>1.3102725366876309</v>
      </c>
    </row>
    <row r="592" spans="1:5" x14ac:dyDescent="0.25">
      <c r="A592">
        <v>492.8</v>
      </c>
      <c r="B592">
        <v>0.89667669611168355</v>
      </c>
      <c r="C592">
        <f t="shared" si="9"/>
        <v>0.21811981972450165</v>
      </c>
      <c r="D592">
        <f t="shared" si="10"/>
        <v>1.3058239749281799E-3</v>
      </c>
      <c r="E592">
        <f t="shared" si="11"/>
        <v>1.3058239749281799</v>
      </c>
    </row>
    <row r="593" spans="1:5" x14ac:dyDescent="0.25">
      <c r="A593">
        <v>492.9</v>
      </c>
      <c r="B593">
        <v>0.89667335280942573</v>
      </c>
      <c r="C593">
        <f t="shared" si="9"/>
        <v>0.21812727683475133</v>
      </c>
      <c r="D593">
        <f t="shared" si="10"/>
        <v>1.3056534795665231E-3</v>
      </c>
      <c r="E593">
        <f t="shared" si="11"/>
        <v>1.3056534795665231</v>
      </c>
    </row>
    <row r="594" spans="1:5" x14ac:dyDescent="0.25">
      <c r="A594">
        <v>494.6</v>
      </c>
      <c r="B594">
        <v>0.89686048294661136</v>
      </c>
      <c r="C594">
        <f t="shared" si="9"/>
        <v>0.2177099328535361</v>
      </c>
      <c r="D594">
        <f t="shared" si="10"/>
        <v>1.3027618551328818E-3</v>
      </c>
      <c r="E594">
        <f t="shared" si="11"/>
        <v>1.3027618551328817</v>
      </c>
    </row>
    <row r="595" spans="1:5" x14ac:dyDescent="0.25">
      <c r="A595">
        <v>494.8</v>
      </c>
      <c r="B595">
        <v>0.89686464012623501</v>
      </c>
      <c r="C595">
        <f t="shared" si="9"/>
        <v>0.21770066235925545</v>
      </c>
      <c r="D595">
        <f t="shared" si="10"/>
        <v>1.3024225058609013E-3</v>
      </c>
      <c r="E595">
        <f t="shared" si="11"/>
        <v>1.3024225058609014</v>
      </c>
    </row>
    <row r="596" spans="1:5" x14ac:dyDescent="0.25">
      <c r="A596">
        <v>495.8</v>
      </c>
      <c r="B596">
        <v>0.8965875628088974</v>
      </c>
      <c r="C596">
        <f t="shared" si="9"/>
        <v>0.21831863772339077</v>
      </c>
      <c r="D596">
        <f t="shared" si="10"/>
        <v>1.3007284079084287E-3</v>
      </c>
      <c r="E596">
        <f t="shared" si="11"/>
        <v>1.3007284079084287</v>
      </c>
    </row>
    <row r="597" spans="1:5" x14ac:dyDescent="0.25">
      <c r="A597">
        <v>495.8</v>
      </c>
      <c r="B597">
        <v>0.8965875628088974</v>
      </c>
      <c r="C597">
        <f t="shared" si="9"/>
        <v>0.21831863772339077</v>
      </c>
      <c r="D597">
        <f t="shared" si="10"/>
        <v>1.3007284079084287E-3</v>
      </c>
      <c r="E597">
        <f t="shared" si="11"/>
        <v>1.3007284079084287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workbookViewId="0">
      <selection activeCell="M5" sqref="M5:M8"/>
    </sheetView>
  </sheetViews>
  <sheetFormatPr defaultRowHeight="15" x14ac:dyDescent="0.25"/>
  <cols>
    <col min="7" max="7" width="12" bestFit="1" customWidth="1"/>
    <col min="8" max="8" width="12" customWidth="1"/>
  </cols>
  <sheetData>
    <row r="1" spans="1:13" x14ac:dyDescent="0.25">
      <c r="A1">
        <v>300.10000000000002</v>
      </c>
      <c r="B1">
        <v>0.99862940644963516</v>
      </c>
      <c r="C1">
        <f>(1-B1)/(1-$B$9)</f>
        <v>4.5338733945217966E-2</v>
      </c>
      <c r="D1">
        <f>LN((1-C1))</f>
        <v>-4.6398696651233334E-2</v>
      </c>
      <c r="E1">
        <f>1-B1</f>
        <v>1.3705935503648403E-3</v>
      </c>
      <c r="J1">
        <f>1/(A1+273)</f>
        <v>1.7448961786773686E-3</v>
      </c>
    </row>
    <row r="2" spans="1:13" x14ac:dyDescent="0.25">
      <c r="A2">
        <v>309.5</v>
      </c>
      <c r="B2">
        <v>0.99712581452489313</v>
      </c>
      <c r="C2">
        <f t="shared" ref="C2:C9" si="0">(1-B2)/(1-$B$9)</f>
        <v>9.5077005528292791E-2</v>
      </c>
      <c r="D2">
        <f t="shared" ref="D2:D9" si="1">LN((1-C2))</f>
        <v>-9.9905427884022679E-2</v>
      </c>
      <c r="E2">
        <f>1-B2</f>
        <v>2.8741854751068718E-3</v>
      </c>
      <c r="F2">
        <f>LN((C2-C1)/(A2-A1))</f>
        <v>-5.241690279520073</v>
      </c>
      <c r="J2">
        <f>1/(A2+273)</f>
        <v>1.7167381974248926E-3</v>
      </c>
      <c r="K2">
        <f>J2-J1</f>
        <v>-2.8157981252475983E-5</v>
      </c>
      <c r="M2" t="e">
        <f>(K2/L2)*1000</f>
        <v>#DIV/0!</v>
      </c>
    </row>
    <row r="3" spans="1:13" x14ac:dyDescent="0.25">
      <c r="A3">
        <v>325.5</v>
      </c>
      <c r="B3">
        <v>0.99513139739644529</v>
      </c>
      <c r="C3">
        <f t="shared" si="0"/>
        <v>0.1610515955432624</v>
      </c>
      <c r="D3">
        <f t="shared" si="1"/>
        <v>-0.17560607088179561</v>
      </c>
      <c r="E3">
        <f t="shared" ref="E3:E5" si="2">1-B3</f>
        <v>4.8686026035547059E-3</v>
      </c>
      <c r="F3">
        <f t="shared" ref="F3:F9" si="3">LN((C3-C2)/(A3-A2))</f>
        <v>-5.4910743331001211</v>
      </c>
      <c r="G3">
        <f>F3-F2</f>
        <v>-0.249384053580048</v>
      </c>
      <c r="H3">
        <f>D3-D2</f>
        <v>-7.5700642997772932E-2</v>
      </c>
      <c r="I3" s="3"/>
      <c r="J3">
        <f>1/(A3+273)</f>
        <v>1.6708437761069339E-3</v>
      </c>
      <c r="K3">
        <f t="shared" ref="K3:K9" si="4">J3-J2</f>
        <v>-4.5894421317958702E-5</v>
      </c>
      <c r="L3">
        <f>H3</f>
        <v>-7.5700642997772932E-2</v>
      </c>
      <c r="M3">
        <f t="shared" ref="M3:M9" si="5">(K3/L3)*1000</f>
        <v>0.60626197480659294</v>
      </c>
    </row>
    <row r="4" spans="1:13" x14ac:dyDescent="0.25">
      <c r="A4">
        <v>330</v>
      </c>
      <c r="B4">
        <v>0.99419844088519804</v>
      </c>
      <c r="C4">
        <f t="shared" si="0"/>
        <v>0.19191345611063357</v>
      </c>
      <c r="D4">
        <f t="shared" si="1"/>
        <v>-0.21308611742280853</v>
      </c>
      <c r="E4">
        <f t="shared" si="2"/>
        <v>5.8015591148019574E-3</v>
      </c>
      <c r="F4">
        <f t="shared" si="3"/>
        <v>-4.982311540058455</v>
      </c>
      <c r="G4">
        <f>F4-F3</f>
        <v>0.50876279304166605</v>
      </c>
      <c r="H4">
        <f>D4-D3</f>
        <v>-3.7480046541012918E-2</v>
      </c>
      <c r="I4" s="3"/>
      <c r="J4">
        <f t="shared" ref="J4:J5" si="6">1/(A4+273)</f>
        <v>1.658374792703151E-3</v>
      </c>
      <c r="K4">
        <f>J4-J3</f>
        <v>-1.2468983403782956E-5</v>
      </c>
      <c r="L4">
        <f t="shared" ref="L4:L9" si="7">H4</f>
        <v>-3.7480046541012918E-2</v>
      </c>
      <c r="M4">
        <f t="shared" si="5"/>
        <v>0.33268324227235541</v>
      </c>
    </row>
    <row r="5" spans="1:13" x14ac:dyDescent="0.25">
      <c r="A5">
        <v>341.2</v>
      </c>
      <c r="B5">
        <v>0.99078901475781156</v>
      </c>
      <c r="C5">
        <f t="shared" si="0"/>
        <v>0.30469602688393316</v>
      </c>
      <c r="D5">
        <f t="shared" si="1"/>
        <v>-0.36340615764630746</v>
      </c>
      <c r="E5">
        <f t="shared" si="2"/>
        <v>9.2109852421884408E-3</v>
      </c>
      <c r="F5">
        <f t="shared" si="3"/>
        <v>-4.5982072445789122</v>
      </c>
      <c r="G5">
        <f t="shared" ref="G5:G9" si="8">F5-F4</f>
        <v>0.38410429547954283</v>
      </c>
      <c r="H5">
        <f t="shared" ref="H5:H9" si="9">D5-D4</f>
        <v>-0.15032004022349893</v>
      </c>
      <c r="I5" s="3">
        <f t="shared" ref="I5:I9" si="10">G5/H5</f>
        <v>-2.5552434320031359</v>
      </c>
      <c r="J5">
        <f t="shared" si="6"/>
        <v>1.6281341582546401E-3</v>
      </c>
      <c r="K5">
        <f t="shared" si="4"/>
        <v>-3.0240634448510826E-5</v>
      </c>
      <c r="L5">
        <f t="shared" si="7"/>
        <v>-0.15032004022349893</v>
      </c>
      <c r="M5">
        <f t="shared" si="5"/>
        <v>0.20117500237192876</v>
      </c>
    </row>
    <row r="6" spans="1:13" x14ac:dyDescent="0.25">
      <c r="A6">
        <v>350</v>
      </c>
      <c r="B6">
        <v>0.98752928816634489</v>
      </c>
      <c r="C6">
        <f t="shared" si="0"/>
        <v>0.41252659169676098</v>
      </c>
      <c r="D6">
        <f t="shared" si="1"/>
        <v>-0.53192429645077111</v>
      </c>
      <c r="E6">
        <f>1-B6</f>
        <v>1.2470711833655113E-2</v>
      </c>
      <c r="F6">
        <f t="shared" si="3"/>
        <v>-4.4019458495926411</v>
      </c>
      <c r="G6">
        <f>F6-F5</f>
        <v>0.19626139498627104</v>
      </c>
      <c r="H6">
        <f>D6-D5</f>
        <v>-0.16851813880446365</v>
      </c>
      <c r="I6" s="3">
        <f t="shared" si="10"/>
        <v>-1.1646306823623223</v>
      </c>
      <c r="J6">
        <f>1/(A6+273)</f>
        <v>1.6051364365971107E-3</v>
      </c>
      <c r="K6">
        <f>J6-J5</f>
        <v>-2.2997721657529386E-5</v>
      </c>
      <c r="L6">
        <f t="shared" si="7"/>
        <v>-0.16851813880446365</v>
      </c>
      <c r="M6">
        <f t="shared" si="5"/>
        <v>0.13647030415054778</v>
      </c>
    </row>
    <row r="7" spans="1:13" x14ac:dyDescent="0.25">
      <c r="A7">
        <v>363</v>
      </c>
      <c r="B7">
        <v>0.9814212869721568</v>
      </c>
      <c r="C7">
        <f t="shared" si="0"/>
        <v>0.61457703984504752</v>
      </c>
      <c r="D7">
        <f t="shared" si="1"/>
        <v>-0.95341394990624173</v>
      </c>
      <c r="E7">
        <f>1-B7</f>
        <v>1.8578713027843197E-2</v>
      </c>
      <c r="F7">
        <f t="shared" si="3"/>
        <v>-4.1641872269147884</v>
      </c>
      <c r="G7">
        <f>F7-F6</f>
        <v>0.23775862267785275</v>
      </c>
      <c r="H7">
        <f>D7-D6</f>
        <v>-0.42148965345547063</v>
      </c>
      <c r="I7" s="3">
        <f t="shared" si="10"/>
        <v>-0.56409124335236238</v>
      </c>
      <c r="J7">
        <f>1/(A7+273)</f>
        <v>1.5723270440251573E-3</v>
      </c>
      <c r="K7">
        <f>J7-J6</f>
        <v>-3.2809392571953424E-5</v>
      </c>
      <c r="L7">
        <f t="shared" si="7"/>
        <v>-0.42148965345547063</v>
      </c>
      <c r="M7">
        <f t="shared" si="5"/>
        <v>7.7841513553118941E-2</v>
      </c>
    </row>
    <row r="8" spans="1:13" x14ac:dyDescent="0.25">
      <c r="A8">
        <v>370</v>
      </c>
      <c r="B8">
        <v>0.97771697372195621</v>
      </c>
      <c r="C8">
        <f t="shared" si="0"/>
        <v>0.73711436891381776</v>
      </c>
      <c r="D8">
        <f t="shared" si="1"/>
        <v>-1.336036204174798</v>
      </c>
      <c r="E8">
        <f>1-B8</f>
        <v>2.2283026278043794E-2</v>
      </c>
      <c r="F8">
        <f t="shared" si="3"/>
        <v>-4.0452497173805373</v>
      </c>
      <c r="G8">
        <f t="shared" si="8"/>
        <v>0.11893750953425108</v>
      </c>
      <c r="H8">
        <f t="shared" si="9"/>
        <v>-0.38262225426855623</v>
      </c>
      <c r="I8" s="3">
        <f t="shared" si="10"/>
        <v>-0.31084838429384931</v>
      </c>
      <c r="J8">
        <f>1/(A8+273)</f>
        <v>1.5552099533437014E-3</v>
      </c>
      <c r="K8">
        <f t="shared" si="4"/>
        <v>-1.7117090681455921E-5</v>
      </c>
      <c r="L8">
        <f t="shared" si="7"/>
        <v>-0.38262225426855623</v>
      </c>
      <c r="M8">
        <f t="shared" si="5"/>
        <v>4.4736265312580896E-2</v>
      </c>
    </row>
    <row r="9" spans="1:13" x14ac:dyDescent="0.25">
      <c r="A9">
        <v>382.9</v>
      </c>
      <c r="B9">
        <v>0.96976992008597096</v>
      </c>
      <c r="C9">
        <f t="shared" si="0"/>
        <v>1</v>
      </c>
      <c r="D9" t="e">
        <f t="shared" si="1"/>
        <v>#NUM!</v>
      </c>
      <c r="E9">
        <f>1-B9</f>
        <v>3.023007991402904E-2</v>
      </c>
      <c r="F9">
        <f t="shared" si="3"/>
        <v>-3.8932635155424227</v>
      </c>
      <c r="G9">
        <f t="shared" si="8"/>
        <v>0.15198620183811462</v>
      </c>
      <c r="H9" t="e">
        <f t="shared" si="9"/>
        <v>#NUM!</v>
      </c>
      <c r="I9" s="3" t="e">
        <f t="shared" si="10"/>
        <v>#NUM!</v>
      </c>
      <c r="J9">
        <f>1/(A9+273)</f>
        <v>1.5246226558926666E-3</v>
      </c>
      <c r="K9">
        <f t="shared" si="4"/>
        <v>-3.0587297451034829E-5</v>
      </c>
      <c r="L9" t="e">
        <f t="shared" si="7"/>
        <v>#NUM!</v>
      </c>
      <c r="M9" t="e">
        <f t="shared" si="5"/>
        <v>#NUM!</v>
      </c>
    </row>
    <row r="10" spans="1:13" x14ac:dyDescent="0.25">
      <c r="I10" s="3"/>
    </row>
    <row r="11" spans="1:13" x14ac:dyDescent="0.25">
      <c r="I11" s="3"/>
    </row>
    <row r="12" spans="1:13" x14ac:dyDescent="0.25">
      <c r="I12" s="3"/>
    </row>
    <row r="13" spans="1:13" x14ac:dyDescent="0.25">
      <c r="I13" s="3"/>
    </row>
    <row r="14" spans="1:13" x14ac:dyDescent="0.25">
      <c r="I14" s="3"/>
    </row>
    <row r="15" spans="1:13" x14ac:dyDescent="0.25">
      <c r="I15" s="3"/>
    </row>
    <row r="16" spans="1:13" x14ac:dyDescent="0.25">
      <c r="I16" s="3"/>
    </row>
    <row r="17" spans="1:9" x14ac:dyDescent="0.25">
      <c r="I17" s="3"/>
    </row>
    <row r="18" spans="1:9" x14ac:dyDescent="0.25">
      <c r="I18" s="3"/>
    </row>
    <row r="21" spans="1:9" x14ac:dyDescent="0.25">
      <c r="B21" t="s">
        <v>1</v>
      </c>
      <c r="D21" t="s">
        <v>2</v>
      </c>
      <c r="E21" t="s">
        <v>3</v>
      </c>
      <c r="F21" t="s">
        <v>4</v>
      </c>
      <c r="G21" t="s">
        <v>5</v>
      </c>
    </row>
    <row r="24" spans="1:9" x14ac:dyDescent="0.25">
      <c r="A24">
        <v>300.10000000000002</v>
      </c>
      <c r="B24">
        <v>0.99862940644963516</v>
      </c>
    </row>
    <row r="25" spans="1:9" x14ac:dyDescent="0.25">
      <c r="A25">
        <v>309.5</v>
      </c>
      <c r="B25">
        <v>0.99712581452489313</v>
      </c>
      <c r="D25">
        <f>(B25-B24)/(A25-A24)</f>
        <v>-1.5995658773851438E-4</v>
      </c>
    </row>
    <row r="26" spans="1:9" x14ac:dyDescent="0.25">
      <c r="A26">
        <v>325.5</v>
      </c>
      <c r="B26">
        <v>0.99513139739644529</v>
      </c>
      <c r="D26">
        <f t="shared" ref="D26:D34" si="11">(B26-B25)/(A26-A25)</f>
        <v>-1.2465107052798963E-4</v>
      </c>
    </row>
    <row r="27" spans="1:9" x14ac:dyDescent="0.25">
      <c r="A27">
        <v>330</v>
      </c>
      <c r="B27">
        <v>0.99419844088519804</v>
      </c>
      <c r="D27">
        <f t="shared" si="11"/>
        <v>-2.0732366916605591E-4</v>
      </c>
    </row>
    <row r="28" spans="1:9" x14ac:dyDescent="0.25">
      <c r="A28">
        <v>341.2</v>
      </c>
      <c r="B28">
        <v>0.99078901475781156</v>
      </c>
      <c r="D28">
        <f t="shared" si="11"/>
        <v>-3.0441304708807916E-4</v>
      </c>
    </row>
    <row r="29" spans="1:9" x14ac:dyDescent="0.25">
      <c r="A29">
        <v>350</v>
      </c>
      <c r="B29">
        <v>0.98752928816634489</v>
      </c>
      <c r="D29">
        <f t="shared" si="11"/>
        <v>-3.7042347630303042E-4</v>
      </c>
    </row>
    <row r="30" spans="1:9" x14ac:dyDescent="0.25">
      <c r="A30">
        <v>363</v>
      </c>
      <c r="B30">
        <v>0.9814212869721568</v>
      </c>
      <c r="D30">
        <f t="shared" si="11"/>
        <v>-4.6984624570677567E-4</v>
      </c>
    </row>
    <row r="31" spans="1:9" x14ac:dyDescent="0.25">
      <c r="A31">
        <v>370</v>
      </c>
      <c r="B31">
        <v>0.97771697372195621</v>
      </c>
      <c r="D31">
        <f t="shared" si="11"/>
        <v>-5.2918760717151389E-4</v>
      </c>
    </row>
    <row r="32" spans="1:9" x14ac:dyDescent="0.25">
      <c r="A32">
        <v>382.9</v>
      </c>
      <c r="B32">
        <v>0.96976992008597096</v>
      </c>
      <c r="D32">
        <f t="shared" si="11"/>
        <v>-6.1605066945622173E-4</v>
      </c>
    </row>
    <row r="33" spans="1:4" x14ac:dyDescent="0.25">
      <c r="A33">
        <v>399.2</v>
      </c>
      <c r="B33">
        <v>0.95955348538816954</v>
      </c>
      <c r="D33">
        <f t="shared" si="11"/>
        <v>-6.2677513483444275E-4</v>
      </c>
    </row>
    <row r="34" spans="1:4" x14ac:dyDescent="0.25">
      <c r="A34">
        <v>410</v>
      </c>
      <c r="B34">
        <v>0.95234304458440411</v>
      </c>
      <c r="D34">
        <f t="shared" si="11"/>
        <v>-6.6763340775605738E-4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sqref="A1:B5"/>
    </sheetView>
  </sheetViews>
  <sheetFormatPr defaultRowHeight="15" x14ac:dyDescent="0.25"/>
  <sheetData>
    <row r="1" spans="1:12" x14ac:dyDescent="0.25">
      <c r="A1">
        <v>300.10000000000002</v>
      </c>
      <c r="B1">
        <v>0.99862940644963516</v>
      </c>
      <c r="C1">
        <f t="shared" ref="C1:C4" si="0">LN((B1))</f>
        <v>-1.3715336728203592E-3</v>
      </c>
      <c r="D1">
        <f t="shared" ref="D1:D4" si="1">1-B1</f>
        <v>1.3705935503648403E-3</v>
      </c>
      <c r="E1" t="e">
        <f>LN((D1-#REF!)/(A1-#REF!))</f>
        <v>#REF!</v>
      </c>
      <c r="G1" t="e">
        <f t="shared" ref="G1" si="2">C1-#REF!</f>
        <v>#REF!</v>
      </c>
      <c r="H1" s="3" t="e">
        <f t="shared" ref="H1:H4" si="3">F1/G1</f>
        <v>#REF!</v>
      </c>
      <c r="I1">
        <f t="shared" ref="I1:I4" si="4">1/(A1+273)</f>
        <v>1.7448961786773686E-3</v>
      </c>
      <c r="J1" t="e">
        <f t="shared" ref="J1" si="5">I1-#REF!</f>
        <v>#REF!</v>
      </c>
      <c r="K1" t="e">
        <f t="shared" ref="K1:K4" si="6">G1</f>
        <v>#REF!</v>
      </c>
      <c r="L1" t="e">
        <f t="shared" ref="L1:L4" si="7">(J1/K1)*1000</f>
        <v>#REF!</v>
      </c>
    </row>
    <row r="2" spans="1:12" x14ac:dyDescent="0.25">
      <c r="A2">
        <v>303.5</v>
      </c>
      <c r="B2">
        <v>0.99815792556442495</v>
      </c>
      <c r="C2">
        <f t="shared" si="0"/>
        <v>-1.8437731411033752E-3</v>
      </c>
      <c r="D2">
        <f t="shared" si="1"/>
        <v>1.8420744355750474E-3</v>
      </c>
      <c r="E2">
        <f t="shared" ref="E2:E4" si="8">LN((D2-D1)/(A2-A1))</f>
        <v>-8.8834074287159748</v>
      </c>
      <c r="F2" t="e">
        <f t="shared" ref="F2:F5" si="9">E2-E1</f>
        <v>#REF!</v>
      </c>
      <c r="G2">
        <f t="shared" ref="G2" si="10">C2-C1</f>
        <v>-4.7223946828301605E-4</v>
      </c>
      <c r="H2" s="3" t="e">
        <f t="shared" si="3"/>
        <v>#REF!</v>
      </c>
      <c r="I2">
        <f t="shared" si="4"/>
        <v>1.7346053772766695E-3</v>
      </c>
      <c r="J2">
        <f t="shared" ref="J2" si="11">I2-I1</f>
        <v>-1.0290801400699096E-5</v>
      </c>
      <c r="K2">
        <f t="shared" si="6"/>
        <v>-4.7223946828301605E-4</v>
      </c>
      <c r="L2">
        <f t="shared" si="7"/>
        <v>21.791489470616959</v>
      </c>
    </row>
    <row r="3" spans="1:12" x14ac:dyDescent="0.25">
      <c r="A3">
        <v>309.5</v>
      </c>
      <c r="B3">
        <v>0.99712581452489313</v>
      </c>
      <c r="C3">
        <f t="shared" si="0"/>
        <v>-2.8783238777729519E-3</v>
      </c>
      <c r="D3">
        <f t="shared" si="1"/>
        <v>2.8741854751068718E-3</v>
      </c>
      <c r="E3">
        <f t="shared" si="8"/>
        <v>-8.6679084904933372</v>
      </c>
      <c r="F3">
        <f t="shared" si="9"/>
        <v>0.21549893822263755</v>
      </c>
      <c r="G3">
        <f t="shared" ref="G3:G5" si="12">C3-C2</f>
        <v>-1.0345507366695767E-3</v>
      </c>
      <c r="H3" s="3">
        <f t="shared" si="3"/>
        <v>-208.30195232026148</v>
      </c>
      <c r="I3">
        <f t="shared" si="4"/>
        <v>1.7167381974248926E-3</v>
      </c>
      <c r="J3">
        <f t="shared" ref="J3:J5" si="13">I3-I2</f>
        <v>-1.7867179851776887E-5</v>
      </c>
      <c r="K3">
        <f t="shared" si="6"/>
        <v>-1.0345507366695767E-3</v>
      </c>
      <c r="L3">
        <f t="shared" si="7"/>
        <v>17.27047231080698</v>
      </c>
    </row>
    <row r="4" spans="1:12" x14ac:dyDescent="0.25">
      <c r="A4">
        <v>316.5</v>
      </c>
      <c r="B4">
        <v>0.99672547935775424</v>
      </c>
      <c r="C4">
        <f t="shared" si="0"/>
        <v>-3.279893617449064E-3</v>
      </c>
      <c r="D4">
        <f t="shared" si="1"/>
        <v>3.2745206422457596E-3</v>
      </c>
      <c r="E4">
        <f t="shared" si="8"/>
        <v>-9.7691185929215667</v>
      </c>
      <c r="F4">
        <f t="shared" si="9"/>
        <v>-1.1012101024282295</v>
      </c>
      <c r="G4">
        <f t="shared" si="12"/>
        <v>-4.0156973967611208E-4</v>
      </c>
      <c r="H4" s="3">
        <f t="shared" si="3"/>
        <v>2742.2636559129569</v>
      </c>
      <c r="I4">
        <f t="shared" si="4"/>
        <v>1.6963528413910093E-3</v>
      </c>
      <c r="J4">
        <f t="shared" si="13"/>
        <v>-2.0385356033883299E-5</v>
      </c>
      <c r="K4">
        <f t="shared" si="6"/>
        <v>-4.0156973967611208E-4</v>
      </c>
      <c r="L4">
        <f t="shared" si="7"/>
        <v>50.764173740594103</v>
      </c>
    </row>
    <row r="5" spans="1:12" x14ac:dyDescent="0.25">
      <c r="A5">
        <v>325.5</v>
      </c>
      <c r="B5">
        <v>0.99513139739644529</v>
      </c>
      <c r="C5">
        <f>LN((B5))</f>
        <v>-4.8804928575231204E-3</v>
      </c>
      <c r="D5">
        <f>1-B5</f>
        <v>4.8686026035547059E-3</v>
      </c>
      <c r="E5">
        <f>LN((D5-D4)/(A5-A4))</f>
        <v>-8.6386818586342429</v>
      </c>
      <c r="F5">
        <f t="shared" si="9"/>
        <v>1.1304367342873238</v>
      </c>
      <c r="G5">
        <f t="shared" si="12"/>
        <v>-1.6005992400740564E-3</v>
      </c>
      <c r="H5" s="3">
        <f t="shared" ref="H5" si="14">F5/G5</f>
        <v>-706.25844745185611</v>
      </c>
      <c r="I5">
        <f>1/(A5+273)</f>
        <v>1.6708437761069339E-3</v>
      </c>
      <c r="J5">
        <f t="shared" si="13"/>
        <v>-2.5509065284075403E-5</v>
      </c>
      <c r="K5">
        <f t="shared" ref="K5" si="15">G5</f>
        <v>-1.6005992400740564E-3</v>
      </c>
      <c r="L5">
        <f t="shared" ref="L5" si="16">(J5/K5)*1000</f>
        <v>15.937196923131832</v>
      </c>
    </row>
    <row r="6" spans="1:12" x14ac:dyDescent="0.25">
      <c r="A6">
        <v>330</v>
      </c>
      <c r="B6">
        <v>0.99419844088519804</v>
      </c>
      <c r="C6">
        <f t="shared" ref="C6:C7" si="17">LN((B6))</f>
        <v>-5.8184535332168738E-3</v>
      </c>
      <c r="D6">
        <f t="shared" ref="D6:D7" si="18">1-B6</f>
        <v>5.8015591148019574E-3</v>
      </c>
      <c r="E6">
        <f t="shared" ref="E6:E7" si="19">LN((D6-D5)/(A6-A5))</f>
        <v>-8.4812293667188463</v>
      </c>
      <c r="F6">
        <f t="shared" ref="F6:F7" si="20">E6-E5</f>
        <v>0.15745249191539656</v>
      </c>
      <c r="G6">
        <f t="shared" ref="G6:G7" si="21">C6-C5</f>
        <v>-9.3796067569375339E-4</v>
      </c>
      <c r="H6" s="3">
        <f t="shared" ref="H6:H7" si="22">F6/G6</f>
        <v>-167.86683706002748</v>
      </c>
      <c r="I6">
        <f t="shared" ref="I6:I7" si="23">1/(A6+273)</f>
        <v>1.658374792703151E-3</v>
      </c>
      <c r="J6">
        <f t="shared" ref="J6:J7" si="24">I6-I5</f>
        <v>-1.2468983403782956E-5</v>
      </c>
      <c r="K6">
        <f t="shared" ref="K6:K7" si="25">G6</f>
        <v>-9.3796067569375339E-4</v>
      </c>
      <c r="L6">
        <f t="shared" ref="L6:L7" si="26">(J6/K6)*1000</f>
        <v>13.293716599110507</v>
      </c>
    </row>
    <row r="7" spans="1:12" x14ac:dyDescent="0.25">
      <c r="A7">
        <v>332.7</v>
      </c>
      <c r="B7">
        <v>0.99353594413502078</v>
      </c>
      <c r="C7">
        <f t="shared" si="17"/>
        <v>-6.4850383442467624E-3</v>
      </c>
      <c r="D7">
        <f t="shared" si="18"/>
        <v>6.4640558649792235E-3</v>
      </c>
      <c r="E7">
        <f t="shared" si="19"/>
        <v>-8.3127466785190141</v>
      </c>
      <c r="F7">
        <f t="shared" si="20"/>
        <v>0.16848268819983225</v>
      </c>
      <c r="G7">
        <f t="shared" si="21"/>
        <v>-6.6658481102988866E-4</v>
      </c>
      <c r="H7" s="3">
        <f t="shared" si="22"/>
        <v>-252.75506644011688</v>
      </c>
      <c r="I7">
        <f t="shared" si="23"/>
        <v>1.6509823344890207E-3</v>
      </c>
      <c r="J7">
        <f t="shared" si="24"/>
        <v>-7.3924582141302129E-6</v>
      </c>
      <c r="K7">
        <f t="shared" si="25"/>
        <v>-6.6658481102988866E-4</v>
      </c>
      <c r="L7">
        <f t="shared" si="26"/>
        <v>11.090048995728987</v>
      </c>
    </row>
    <row r="8" spans="1:12" x14ac:dyDescent="0.25">
      <c r="H8" s="3"/>
    </row>
    <row r="9" spans="1:12" x14ac:dyDescent="0.25">
      <c r="H9" s="3"/>
    </row>
    <row r="15" spans="1:12" x14ac:dyDescent="0.25">
      <c r="B15">
        <v>300.10000000000002</v>
      </c>
      <c r="C15">
        <v>0.99862940644963516</v>
      </c>
    </row>
    <row r="16" spans="1:12" x14ac:dyDescent="0.25">
      <c r="B16">
        <v>303.5</v>
      </c>
      <c r="C16">
        <v>0.99815792556442495</v>
      </c>
    </row>
    <row r="17" spans="2:3" x14ac:dyDescent="0.25">
      <c r="B17">
        <v>309.5</v>
      </c>
      <c r="C17">
        <v>0.99712581452489313</v>
      </c>
    </row>
    <row r="18" spans="2:3" x14ac:dyDescent="0.25">
      <c r="B18">
        <v>316.5</v>
      </c>
      <c r="C18">
        <v>0.99672547935775424</v>
      </c>
    </row>
    <row r="19" spans="2:3" x14ac:dyDescent="0.25">
      <c r="B19">
        <v>325.5</v>
      </c>
      <c r="C19">
        <v>0.99513139739644529</v>
      </c>
    </row>
    <row r="20" spans="2:3" x14ac:dyDescent="0.25">
      <c r="B20">
        <v>330</v>
      </c>
      <c r="C20">
        <v>0.99419844088519804</v>
      </c>
    </row>
    <row r="21" spans="2:3" x14ac:dyDescent="0.25">
      <c r="B21">
        <v>332.7</v>
      </c>
      <c r="C21">
        <v>0.99353594413502078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B181"/>
  <sheetViews>
    <sheetView workbookViewId="0">
      <selection activeCell="A11" sqref="A11:B13"/>
    </sheetView>
  </sheetViews>
  <sheetFormatPr defaultRowHeight="15" x14ac:dyDescent="0.25"/>
  <sheetData>
    <row r="6" spans="1:2" x14ac:dyDescent="0.25">
      <c r="A6">
        <v>330</v>
      </c>
      <c r="B6">
        <v>0.99419844088519804</v>
      </c>
    </row>
    <row r="7" spans="1:2" x14ac:dyDescent="0.25">
      <c r="A7">
        <v>336.6</v>
      </c>
      <c r="B7">
        <v>0.99241703125293268</v>
      </c>
    </row>
    <row r="8" spans="1:2" x14ac:dyDescent="0.25">
      <c r="A8">
        <v>343.4</v>
      </c>
      <c r="B8">
        <v>0.98996720834422081</v>
      </c>
    </row>
    <row r="9" spans="1:2" x14ac:dyDescent="0.25">
      <c r="A9">
        <v>357.4</v>
      </c>
      <c r="B9">
        <v>0.98420403975228887</v>
      </c>
    </row>
    <row r="10" spans="1:2" x14ac:dyDescent="0.25">
      <c r="A10">
        <v>363.1</v>
      </c>
      <c r="B10">
        <v>0.9814212869721568</v>
      </c>
    </row>
    <row r="11" spans="1:2" x14ac:dyDescent="0.25">
      <c r="A11">
        <v>369.6</v>
      </c>
      <c r="B11">
        <v>0.97771697372195621</v>
      </c>
    </row>
    <row r="12" spans="1:2" x14ac:dyDescent="0.25">
      <c r="A12">
        <v>376.4</v>
      </c>
      <c r="B12">
        <v>0.97400553655099253</v>
      </c>
    </row>
    <row r="13" spans="1:2" x14ac:dyDescent="0.25">
      <c r="A13">
        <v>383</v>
      </c>
      <c r="B13">
        <v>0.96976992008597096</v>
      </c>
    </row>
    <row r="14" spans="1:2" x14ac:dyDescent="0.25">
      <c r="A14">
        <v>383.2</v>
      </c>
      <c r="B14">
        <v>0.96976992008597096</v>
      </c>
    </row>
    <row r="15" spans="1:2" x14ac:dyDescent="0.25">
      <c r="A15">
        <v>383.4</v>
      </c>
      <c r="B15">
        <v>0.96976992008597096</v>
      </c>
    </row>
    <row r="16" spans="1:2" x14ac:dyDescent="0.25">
      <c r="A16">
        <v>383.4</v>
      </c>
      <c r="B16">
        <v>0.96976992008597096</v>
      </c>
    </row>
    <row r="17" spans="1:2" x14ac:dyDescent="0.25">
      <c r="A17">
        <v>384.4</v>
      </c>
      <c r="B17">
        <v>0.96898479266843685</v>
      </c>
    </row>
    <row r="18" spans="1:2" x14ac:dyDescent="0.25">
      <c r="A18">
        <v>384.4</v>
      </c>
      <c r="B18">
        <v>0.96899258725346271</v>
      </c>
    </row>
    <row r="19" spans="1:2" x14ac:dyDescent="0.25">
      <c r="A19">
        <v>384.5</v>
      </c>
      <c r="B19">
        <v>0.96899283263631808</v>
      </c>
    </row>
    <row r="20" spans="1:2" x14ac:dyDescent="0.25">
      <c r="A20">
        <v>385.3</v>
      </c>
      <c r="B20">
        <v>0.96835353421129799</v>
      </c>
    </row>
    <row r="21" spans="1:2" x14ac:dyDescent="0.25">
      <c r="A21">
        <v>385.3</v>
      </c>
      <c r="B21">
        <v>0.96835757755010077</v>
      </c>
    </row>
    <row r="22" spans="1:2" x14ac:dyDescent="0.25">
      <c r="A22">
        <v>386.9</v>
      </c>
      <c r="B22">
        <v>0.96760431840392447</v>
      </c>
    </row>
    <row r="23" spans="1:2" x14ac:dyDescent="0.25">
      <c r="A23">
        <v>386.9</v>
      </c>
      <c r="B23">
        <v>0.96760836293533525</v>
      </c>
    </row>
    <row r="24" spans="1:2" x14ac:dyDescent="0.25">
      <c r="A24">
        <v>387</v>
      </c>
      <c r="B24">
        <v>0.96748484934799039</v>
      </c>
    </row>
    <row r="25" spans="1:2" x14ac:dyDescent="0.25">
      <c r="A25">
        <v>387.1</v>
      </c>
      <c r="B25">
        <v>0.96748889669478499</v>
      </c>
    </row>
    <row r="26" spans="1:2" x14ac:dyDescent="0.25">
      <c r="A26">
        <v>387.9</v>
      </c>
      <c r="B26">
        <v>0.96690989393800009</v>
      </c>
    </row>
    <row r="27" spans="1:2" x14ac:dyDescent="0.25">
      <c r="A27">
        <v>388</v>
      </c>
      <c r="B27">
        <v>0.96691393784911228</v>
      </c>
    </row>
    <row r="28" spans="1:2" x14ac:dyDescent="0.25">
      <c r="A28">
        <v>390</v>
      </c>
      <c r="B28">
        <v>0.96597696744785522</v>
      </c>
    </row>
    <row r="29" spans="1:2" x14ac:dyDescent="0.25">
      <c r="A29">
        <v>390.1</v>
      </c>
      <c r="B29">
        <v>0.96597696744785522</v>
      </c>
    </row>
    <row r="30" spans="1:2" x14ac:dyDescent="0.25">
      <c r="A30">
        <v>390.4</v>
      </c>
      <c r="B30">
        <v>0.96598017728752583</v>
      </c>
    </row>
    <row r="31" spans="1:2" x14ac:dyDescent="0.25">
      <c r="A31">
        <v>390.8</v>
      </c>
      <c r="B31">
        <v>0.9649869741324848</v>
      </c>
    </row>
    <row r="32" spans="1:2" x14ac:dyDescent="0.25">
      <c r="A32">
        <v>390.8</v>
      </c>
      <c r="B32">
        <v>0.96499095652714117</v>
      </c>
    </row>
    <row r="33" spans="1:2" x14ac:dyDescent="0.25">
      <c r="A33">
        <v>394.3</v>
      </c>
      <c r="B33">
        <v>0.96288664113370415</v>
      </c>
    </row>
    <row r="34" spans="1:2" x14ac:dyDescent="0.25">
      <c r="A34">
        <v>394.3</v>
      </c>
      <c r="B34">
        <v>0.96289058387489701</v>
      </c>
    </row>
    <row r="35" spans="1:2" x14ac:dyDescent="0.25">
      <c r="A35">
        <v>396.2</v>
      </c>
      <c r="B35">
        <v>0.96075970197054439</v>
      </c>
    </row>
    <row r="36" spans="1:2" x14ac:dyDescent="0.25">
      <c r="A36">
        <v>396.3</v>
      </c>
      <c r="B36">
        <v>0.96075970197054439</v>
      </c>
    </row>
    <row r="37" spans="1:2" x14ac:dyDescent="0.25">
      <c r="A37">
        <v>398.6</v>
      </c>
      <c r="B37">
        <v>0.95988281509318241</v>
      </c>
    </row>
    <row r="38" spans="1:2" x14ac:dyDescent="0.25">
      <c r="A38">
        <v>398.7</v>
      </c>
      <c r="B38">
        <v>0.95988979488576698</v>
      </c>
    </row>
    <row r="39" spans="1:2" x14ac:dyDescent="0.25">
      <c r="A39">
        <v>398.9</v>
      </c>
      <c r="B39">
        <v>0.95989677188171973</v>
      </c>
    </row>
    <row r="40" spans="1:2" x14ac:dyDescent="0.25">
      <c r="A40">
        <v>399.1</v>
      </c>
      <c r="B40">
        <v>0.95955775619107564</v>
      </c>
    </row>
    <row r="41" spans="1:2" x14ac:dyDescent="0.25">
      <c r="A41">
        <v>399.2</v>
      </c>
      <c r="B41">
        <v>0.95955348538816954</v>
      </c>
    </row>
    <row r="42" spans="1:2" x14ac:dyDescent="0.25">
      <c r="A42">
        <v>400.8</v>
      </c>
      <c r="B42">
        <v>0.95836726864579858</v>
      </c>
    </row>
    <row r="43" spans="1:2" x14ac:dyDescent="0.25">
      <c r="A43">
        <v>401</v>
      </c>
      <c r="B43">
        <v>0.95837049852240941</v>
      </c>
    </row>
    <row r="44" spans="1:2" x14ac:dyDescent="0.25">
      <c r="A44">
        <v>402.8</v>
      </c>
      <c r="B44">
        <v>0.95695479862800414</v>
      </c>
    </row>
    <row r="45" spans="1:2" x14ac:dyDescent="0.25">
      <c r="A45">
        <v>403</v>
      </c>
      <c r="B45">
        <v>0.95695479862800414</v>
      </c>
    </row>
    <row r="46" spans="1:2" x14ac:dyDescent="0.25">
      <c r="A46">
        <v>405</v>
      </c>
      <c r="B46">
        <v>0.95543466220729512</v>
      </c>
    </row>
    <row r="47" spans="1:2" x14ac:dyDescent="0.25">
      <c r="A47">
        <v>405.1</v>
      </c>
      <c r="B47">
        <v>0.95543564030715256</v>
      </c>
    </row>
    <row r="48" spans="1:2" x14ac:dyDescent="0.25">
      <c r="A48">
        <v>405.7</v>
      </c>
      <c r="B48">
        <v>0.95486614326953889</v>
      </c>
    </row>
    <row r="49" spans="1:2" x14ac:dyDescent="0.25">
      <c r="A49">
        <v>405.9</v>
      </c>
      <c r="B49">
        <v>0.9548673172946498</v>
      </c>
    </row>
    <row r="50" spans="1:2" x14ac:dyDescent="0.25">
      <c r="A50">
        <v>407.1</v>
      </c>
      <c r="B50">
        <v>0.95389844993343598</v>
      </c>
    </row>
    <row r="51" spans="1:2" x14ac:dyDescent="0.25">
      <c r="A51">
        <v>407.3</v>
      </c>
      <c r="B51">
        <v>0.95389587266394438</v>
      </c>
    </row>
    <row r="52" spans="1:2" x14ac:dyDescent="0.25">
      <c r="A52">
        <v>409.5</v>
      </c>
      <c r="B52">
        <v>0.95230554118678579</v>
      </c>
    </row>
    <row r="53" spans="1:2" x14ac:dyDescent="0.25">
      <c r="A53">
        <v>409.6</v>
      </c>
      <c r="B53">
        <v>0.95230554118678579</v>
      </c>
    </row>
    <row r="54" spans="1:2" x14ac:dyDescent="0.25">
      <c r="A54">
        <v>409.8</v>
      </c>
      <c r="B54">
        <v>0.95234304458440411</v>
      </c>
    </row>
    <row r="55" spans="1:2" x14ac:dyDescent="0.25">
      <c r="A55">
        <v>409.8</v>
      </c>
      <c r="B55">
        <v>0.95234304458440411</v>
      </c>
    </row>
    <row r="56" spans="1:2" x14ac:dyDescent="0.25">
      <c r="A56">
        <v>410</v>
      </c>
      <c r="B56">
        <v>0.95234304458440411</v>
      </c>
    </row>
    <row r="57" spans="1:2" x14ac:dyDescent="0.25">
      <c r="A57">
        <v>410.2</v>
      </c>
      <c r="B57">
        <v>0.95229527833851857</v>
      </c>
    </row>
    <row r="58" spans="1:2" x14ac:dyDescent="0.25">
      <c r="A58">
        <v>410.2</v>
      </c>
      <c r="B58">
        <v>0.95229527833851857</v>
      </c>
    </row>
    <row r="59" spans="1:2" x14ac:dyDescent="0.25">
      <c r="A59">
        <v>410.4</v>
      </c>
      <c r="B59">
        <v>0.95229527833851857</v>
      </c>
    </row>
    <row r="60" spans="1:2" x14ac:dyDescent="0.25">
      <c r="A60">
        <v>410.5</v>
      </c>
      <c r="B60">
        <v>0.95229527833851857</v>
      </c>
    </row>
    <row r="61" spans="1:2" x14ac:dyDescent="0.25">
      <c r="A61">
        <v>411.2</v>
      </c>
      <c r="B61">
        <v>0.95074021948863174</v>
      </c>
    </row>
    <row r="62" spans="1:2" x14ac:dyDescent="0.25">
      <c r="A62">
        <v>411.4</v>
      </c>
      <c r="B62">
        <v>0.95074333065011618</v>
      </c>
    </row>
    <row r="63" spans="1:2" x14ac:dyDescent="0.25">
      <c r="A63">
        <v>413.5</v>
      </c>
      <c r="B63">
        <v>0.94902500791395394</v>
      </c>
    </row>
    <row r="64" spans="1:2" x14ac:dyDescent="0.25">
      <c r="A64">
        <v>413.7</v>
      </c>
      <c r="B64">
        <v>0.9490279966482148</v>
      </c>
    </row>
    <row r="65" spans="1:2" x14ac:dyDescent="0.25">
      <c r="A65">
        <v>414.5</v>
      </c>
      <c r="B65">
        <v>0.94853757250884319</v>
      </c>
    </row>
    <row r="66" spans="1:2" x14ac:dyDescent="0.25">
      <c r="A66">
        <v>414.6</v>
      </c>
      <c r="B66">
        <v>0.94853680296463017</v>
      </c>
    </row>
    <row r="67" spans="1:2" x14ac:dyDescent="0.25">
      <c r="A67">
        <v>414.8</v>
      </c>
      <c r="B67">
        <v>0.94808072207520455</v>
      </c>
    </row>
    <row r="68" spans="1:2" x14ac:dyDescent="0.25">
      <c r="A68">
        <v>414.8</v>
      </c>
      <c r="B68">
        <v>0.94808898436022682</v>
      </c>
    </row>
    <row r="69" spans="1:2" x14ac:dyDescent="0.25">
      <c r="A69">
        <v>416.8</v>
      </c>
      <c r="B69">
        <v>0.94729173230876462</v>
      </c>
    </row>
    <row r="70" spans="1:2" x14ac:dyDescent="0.25">
      <c r="A70">
        <v>417.3</v>
      </c>
      <c r="B70">
        <v>0.94728212282669311</v>
      </c>
    </row>
    <row r="71" spans="1:2" x14ac:dyDescent="0.25">
      <c r="A71">
        <v>418.8</v>
      </c>
      <c r="B71">
        <v>0.94503821770174223</v>
      </c>
    </row>
    <row r="72" spans="1:2" x14ac:dyDescent="0.25">
      <c r="A72">
        <v>418.8</v>
      </c>
      <c r="B72">
        <v>0.94504115690526957</v>
      </c>
    </row>
    <row r="73" spans="1:2" x14ac:dyDescent="0.25">
      <c r="A73">
        <v>419.6</v>
      </c>
      <c r="B73">
        <v>0.94461701567492273</v>
      </c>
    </row>
    <row r="74" spans="1:2" x14ac:dyDescent="0.25">
      <c r="A74">
        <v>419.8</v>
      </c>
      <c r="B74">
        <v>0.94462157557165183</v>
      </c>
    </row>
    <row r="75" spans="1:2" x14ac:dyDescent="0.25">
      <c r="A75">
        <v>420.1</v>
      </c>
      <c r="B75">
        <v>0.94402837476434409</v>
      </c>
    </row>
    <row r="76" spans="1:2" x14ac:dyDescent="0.25">
      <c r="A76">
        <v>420.2</v>
      </c>
      <c r="B76">
        <v>0.9440254351662809</v>
      </c>
    </row>
    <row r="77" spans="1:2" x14ac:dyDescent="0.25">
      <c r="A77">
        <v>420.7</v>
      </c>
      <c r="B77">
        <v>0.94364387723701693</v>
      </c>
    </row>
    <row r="78" spans="1:2" x14ac:dyDescent="0.25">
      <c r="A78">
        <v>420.9</v>
      </c>
      <c r="B78">
        <v>0.94365219471128892</v>
      </c>
    </row>
    <row r="79" spans="1:2" x14ac:dyDescent="0.25">
      <c r="A79">
        <v>424.7</v>
      </c>
      <c r="B79">
        <v>0.94056335889316944</v>
      </c>
    </row>
    <row r="80" spans="1:2" x14ac:dyDescent="0.25">
      <c r="A80">
        <v>424.7</v>
      </c>
      <c r="B80">
        <v>0.94056341794789822</v>
      </c>
    </row>
    <row r="81" spans="1:2" x14ac:dyDescent="0.25">
      <c r="A81">
        <v>425.8</v>
      </c>
      <c r="B81">
        <v>0.93959640070879269</v>
      </c>
    </row>
    <row r="82" spans="1:2" x14ac:dyDescent="0.25">
      <c r="A82">
        <v>425.8</v>
      </c>
      <c r="B82">
        <v>0.9395964594473678</v>
      </c>
    </row>
    <row r="83" spans="1:2" x14ac:dyDescent="0.25">
      <c r="A83">
        <v>426.1</v>
      </c>
      <c r="B83">
        <v>0.93931160056393759</v>
      </c>
    </row>
    <row r="84" spans="1:2" x14ac:dyDescent="0.25">
      <c r="A84">
        <v>426.1</v>
      </c>
      <c r="B84">
        <v>0.93931530175849365</v>
      </c>
    </row>
    <row r="85" spans="1:2" x14ac:dyDescent="0.25">
      <c r="A85">
        <v>426.6</v>
      </c>
      <c r="B85">
        <v>0.93905686353077278</v>
      </c>
    </row>
    <row r="86" spans="1:2" x14ac:dyDescent="0.25">
      <c r="A86">
        <v>426.8</v>
      </c>
      <c r="B86">
        <v>0.93905317192958204</v>
      </c>
    </row>
    <row r="87" spans="1:2" x14ac:dyDescent="0.25">
      <c r="A87">
        <v>429.5</v>
      </c>
      <c r="B87">
        <v>0.93693578204203554</v>
      </c>
    </row>
    <row r="88" spans="1:2" x14ac:dyDescent="0.25">
      <c r="A88">
        <v>429.7</v>
      </c>
      <c r="B88">
        <v>0.93693578204203554</v>
      </c>
    </row>
    <row r="89" spans="1:2" x14ac:dyDescent="0.25">
      <c r="A89">
        <v>430.5</v>
      </c>
      <c r="B89">
        <v>0.9368536243025759</v>
      </c>
    </row>
    <row r="90" spans="1:2" x14ac:dyDescent="0.25">
      <c r="A90">
        <v>430.6</v>
      </c>
      <c r="B90">
        <v>0.9368536243025759</v>
      </c>
    </row>
    <row r="91" spans="1:2" x14ac:dyDescent="0.25">
      <c r="A91">
        <v>430.9</v>
      </c>
      <c r="B91">
        <v>0.93572102169438776</v>
      </c>
    </row>
    <row r="92" spans="1:2" x14ac:dyDescent="0.25">
      <c r="A92">
        <v>431.1</v>
      </c>
      <c r="B92">
        <v>0.93549600130864674</v>
      </c>
    </row>
    <row r="93" spans="1:2" x14ac:dyDescent="0.25">
      <c r="A93">
        <v>431.1</v>
      </c>
      <c r="B93">
        <v>0.93571727135462179</v>
      </c>
    </row>
    <row r="94" spans="1:2" x14ac:dyDescent="0.25">
      <c r="A94">
        <v>431.3</v>
      </c>
      <c r="B94">
        <v>0.935503501988175</v>
      </c>
    </row>
    <row r="95" spans="1:2" x14ac:dyDescent="0.25">
      <c r="A95">
        <v>431.6</v>
      </c>
      <c r="B95">
        <v>0.93521847616625342</v>
      </c>
    </row>
    <row r="96" spans="1:2" x14ac:dyDescent="0.25">
      <c r="A96">
        <v>431.8</v>
      </c>
      <c r="B96">
        <v>0.93521097548671772</v>
      </c>
    </row>
    <row r="97" spans="1:2" x14ac:dyDescent="0.25">
      <c r="A97">
        <v>433.1</v>
      </c>
      <c r="B97">
        <v>0.93418713273163034</v>
      </c>
    </row>
    <row r="98" spans="1:2" x14ac:dyDescent="0.25">
      <c r="A98">
        <v>433.1</v>
      </c>
      <c r="B98">
        <v>0.93418713273163034</v>
      </c>
    </row>
    <row r="99" spans="1:2" x14ac:dyDescent="0.25">
      <c r="A99">
        <v>435.4</v>
      </c>
      <c r="B99">
        <v>0.93252948255673074</v>
      </c>
    </row>
    <row r="100" spans="1:2" x14ac:dyDescent="0.25">
      <c r="A100">
        <v>435.5</v>
      </c>
      <c r="B100">
        <v>0.93252573221697221</v>
      </c>
    </row>
    <row r="101" spans="1:2" x14ac:dyDescent="0.25">
      <c r="A101">
        <v>436.2</v>
      </c>
      <c r="B101">
        <v>0.93198943363096665</v>
      </c>
    </row>
    <row r="102" spans="1:2" x14ac:dyDescent="0.25">
      <c r="A102">
        <v>436.3</v>
      </c>
      <c r="B102">
        <v>0.93198943363096665</v>
      </c>
    </row>
    <row r="103" spans="1:2" x14ac:dyDescent="0.25">
      <c r="A103">
        <v>438.1</v>
      </c>
      <c r="B103">
        <v>0.93057225347033157</v>
      </c>
    </row>
    <row r="104" spans="1:2" x14ac:dyDescent="0.25">
      <c r="A104">
        <v>438.3</v>
      </c>
      <c r="B104">
        <v>0.9305657915051595</v>
      </c>
    </row>
    <row r="105" spans="1:2" x14ac:dyDescent="0.25">
      <c r="A105">
        <v>441.2</v>
      </c>
      <c r="B105">
        <v>0.92851661201976676</v>
      </c>
    </row>
    <row r="106" spans="1:2" x14ac:dyDescent="0.25">
      <c r="A106">
        <v>441.2</v>
      </c>
      <c r="B106">
        <v>0.92852123023840449</v>
      </c>
    </row>
    <row r="107" spans="1:2" x14ac:dyDescent="0.25">
      <c r="A107">
        <v>441.9</v>
      </c>
      <c r="B107">
        <v>0.92802581092324476</v>
      </c>
    </row>
    <row r="108" spans="1:2" x14ac:dyDescent="0.25">
      <c r="A108">
        <v>442.1</v>
      </c>
      <c r="B108">
        <v>0.92801289156006439</v>
      </c>
    </row>
    <row r="109" spans="1:2" x14ac:dyDescent="0.25">
      <c r="A109">
        <v>442.1</v>
      </c>
      <c r="B109">
        <v>0.9280193489580727</v>
      </c>
    </row>
    <row r="110" spans="1:2" x14ac:dyDescent="0.25">
      <c r="A110">
        <v>442.9</v>
      </c>
      <c r="B110">
        <v>0.92734765284909637</v>
      </c>
    </row>
    <row r="111" spans="1:2" x14ac:dyDescent="0.25">
      <c r="A111">
        <v>443</v>
      </c>
      <c r="B111">
        <v>0.92734765284909637</v>
      </c>
    </row>
    <row r="112" spans="1:2" x14ac:dyDescent="0.25">
      <c r="A112">
        <v>443.2</v>
      </c>
      <c r="B112">
        <v>0.92723514265623341</v>
      </c>
    </row>
    <row r="113" spans="1:2" x14ac:dyDescent="0.25">
      <c r="A113">
        <v>443.2</v>
      </c>
      <c r="B113">
        <v>0.92723514265623341</v>
      </c>
    </row>
    <row r="114" spans="1:2" x14ac:dyDescent="0.25">
      <c r="A114">
        <v>445.5</v>
      </c>
      <c r="B114">
        <v>0.92579899649449759</v>
      </c>
    </row>
    <row r="115" spans="1:2" x14ac:dyDescent="0.25">
      <c r="A115">
        <v>445.5</v>
      </c>
      <c r="B115">
        <v>0.92579928652701937</v>
      </c>
    </row>
    <row r="116" spans="1:2" x14ac:dyDescent="0.25">
      <c r="A116">
        <v>447.2</v>
      </c>
      <c r="B116">
        <v>0.9245978109846591</v>
      </c>
    </row>
    <row r="117" spans="1:2" x14ac:dyDescent="0.25">
      <c r="A117">
        <v>447.2</v>
      </c>
      <c r="B117">
        <v>0.9246018507460203</v>
      </c>
    </row>
    <row r="118" spans="1:2" x14ac:dyDescent="0.25">
      <c r="A118">
        <v>449.1</v>
      </c>
      <c r="B118">
        <v>0.92335138394866234</v>
      </c>
    </row>
    <row r="119" spans="1:2" x14ac:dyDescent="0.25">
      <c r="A119">
        <v>449.1</v>
      </c>
      <c r="B119">
        <v>0.92335484505472509</v>
      </c>
    </row>
    <row r="120" spans="1:2" x14ac:dyDescent="0.25">
      <c r="A120">
        <v>449.4</v>
      </c>
      <c r="B120">
        <v>0.92317415046831097</v>
      </c>
    </row>
    <row r="121" spans="1:2" x14ac:dyDescent="0.25">
      <c r="A121">
        <v>449.6</v>
      </c>
      <c r="B121">
        <v>0.92317415046831097</v>
      </c>
    </row>
    <row r="122" spans="1:2" x14ac:dyDescent="0.25">
      <c r="A122">
        <v>449.8</v>
      </c>
      <c r="B122">
        <v>0.92306164027544046</v>
      </c>
    </row>
    <row r="123" spans="1:2" x14ac:dyDescent="0.25">
      <c r="A123">
        <v>449.9</v>
      </c>
      <c r="B123">
        <v>0.92306164027544046</v>
      </c>
    </row>
    <row r="124" spans="1:2" x14ac:dyDescent="0.25">
      <c r="A124">
        <v>451.6</v>
      </c>
      <c r="B124">
        <v>0.92161882722922173</v>
      </c>
    </row>
    <row r="125" spans="1:2" x14ac:dyDescent="0.25">
      <c r="A125">
        <v>451.7</v>
      </c>
      <c r="B125">
        <v>0.92161126866958232</v>
      </c>
    </row>
    <row r="126" spans="1:2" x14ac:dyDescent="0.25">
      <c r="A126">
        <v>452.2</v>
      </c>
      <c r="B126">
        <v>0.92119845089557717</v>
      </c>
    </row>
    <row r="127" spans="1:2" x14ac:dyDescent="0.25">
      <c r="A127">
        <v>452.3</v>
      </c>
      <c r="B127">
        <v>0.92120214355249619</v>
      </c>
    </row>
    <row r="128" spans="1:2" x14ac:dyDescent="0.25">
      <c r="A128">
        <v>453</v>
      </c>
      <c r="B128">
        <v>0.92048162478468232</v>
      </c>
    </row>
    <row r="129" spans="1:2" x14ac:dyDescent="0.25">
      <c r="A129">
        <v>453.2</v>
      </c>
      <c r="B129">
        <v>0.92047407602392695</v>
      </c>
    </row>
    <row r="130" spans="1:2" x14ac:dyDescent="0.25">
      <c r="A130">
        <v>455.3</v>
      </c>
      <c r="B130">
        <v>0.91904776010464129</v>
      </c>
    </row>
    <row r="131" spans="1:2" x14ac:dyDescent="0.25">
      <c r="A131">
        <v>455.5</v>
      </c>
      <c r="B131">
        <v>0.91905145252677767</v>
      </c>
    </row>
    <row r="132" spans="1:2" x14ac:dyDescent="0.25">
      <c r="A132">
        <v>456</v>
      </c>
      <c r="B132">
        <v>0.918867347795425</v>
      </c>
    </row>
    <row r="133" spans="1:2" x14ac:dyDescent="0.25">
      <c r="A133">
        <v>456</v>
      </c>
      <c r="B133">
        <v>0.918867347795425</v>
      </c>
    </row>
    <row r="134" spans="1:2" x14ac:dyDescent="0.25">
      <c r="A134">
        <v>456.5</v>
      </c>
      <c r="B134">
        <v>0.918867347795425</v>
      </c>
    </row>
    <row r="135" spans="1:2" x14ac:dyDescent="0.25">
      <c r="A135">
        <v>456.5</v>
      </c>
      <c r="B135">
        <v>0.918867347795425</v>
      </c>
    </row>
    <row r="136" spans="1:2" x14ac:dyDescent="0.25">
      <c r="A136">
        <v>462.7</v>
      </c>
      <c r="B136">
        <v>0.91432127438629796</v>
      </c>
    </row>
    <row r="137" spans="1:2" x14ac:dyDescent="0.25">
      <c r="A137">
        <v>462.8</v>
      </c>
      <c r="B137">
        <v>0.91432127438629796</v>
      </c>
    </row>
    <row r="138" spans="1:2" x14ac:dyDescent="0.25">
      <c r="A138">
        <v>463</v>
      </c>
      <c r="B138">
        <v>0.91435877778391639</v>
      </c>
    </row>
    <row r="139" spans="1:2" x14ac:dyDescent="0.25">
      <c r="A139">
        <v>463.2</v>
      </c>
      <c r="B139">
        <v>0.91435877778391639</v>
      </c>
    </row>
    <row r="140" spans="1:2" x14ac:dyDescent="0.25">
      <c r="A140">
        <v>464.8</v>
      </c>
      <c r="B140">
        <v>0.91283142109732962</v>
      </c>
    </row>
    <row r="141" spans="1:2" x14ac:dyDescent="0.25">
      <c r="A141">
        <v>464.9</v>
      </c>
      <c r="B141">
        <v>0.91283159757819299</v>
      </c>
    </row>
    <row r="142" spans="1:2" x14ac:dyDescent="0.25">
      <c r="A142">
        <v>465</v>
      </c>
      <c r="B142">
        <v>0.91274944226408183</v>
      </c>
    </row>
    <row r="143" spans="1:2" x14ac:dyDescent="0.25">
      <c r="A143">
        <v>465</v>
      </c>
      <c r="B143">
        <v>0.91275676703504471</v>
      </c>
    </row>
    <row r="144" spans="1:2" x14ac:dyDescent="0.25">
      <c r="A144">
        <v>465.3</v>
      </c>
      <c r="B144">
        <v>0.91235222852423248</v>
      </c>
    </row>
    <row r="145" spans="1:2" x14ac:dyDescent="0.25">
      <c r="A145">
        <v>465.5</v>
      </c>
      <c r="B145">
        <v>0.91235990525521371</v>
      </c>
    </row>
    <row r="146" spans="1:2" x14ac:dyDescent="0.25">
      <c r="A146">
        <v>466</v>
      </c>
      <c r="B146">
        <v>0.91195982584249113</v>
      </c>
    </row>
    <row r="147" spans="1:2" x14ac:dyDescent="0.25">
      <c r="A147">
        <v>466.2</v>
      </c>
      <c r="B147">
        <v>0.91195250132918027</v>
      </c>
    </row>
    <row r="148" spans="1:2" x14ac:dyDescent="0.25">
      <c r="A148">
        <v>466.8</v>
      </c>
      <c r="B148">
        <v>0.91148098834968749</v>
      </c>
    </row>
    <row r="149" spans="1:2" x14ac:dyDescent="0.25">
      <c r="A149">
        <v>466.9</v>
      </c>
      <c r="B149">
        <v>0.91147741391848291</v>
      </c>
    </row>
    <row r="150" spans="1:2" x14ac:dyDescent="0.25">
      <c r="A150">
        <v>469.6</v>
      </c>
      <c r="B150">
        <v>0.90978262537890253</v>
      </c>
    </row>
    <row r="151" spans="1:2" x14ac:dyDescent="0.25">
      <c r="A151">
        <v>469.6</v>
      </c>
      <c r="B151">
        <v>0.90978262537890253</v>
      </c>
    </row>
    <row r="152" spans="1:2" x14ac:dyDescent="0.25">
      <c r="A152">
        <v>470.2</v>
      </c>
      <c r="B152">
        <v>0.90974479483164594</v>
      </c>
    </row>
    <row r="153" spans="1:2" x14ac:dyDescent="0.25">
      <c r="A153">
        <v>470.3</v>
      </c>
      <c r="B153">
        <v>0.90974479483164594</v>
      </c>
    </row>
    <row r="154" spans="1:2" x14ac:dyDescent="0.25">
      <c r="A154">
        <v>474</v>
      </c>
      <c r="B154">
        <v>0.90616655291063009</v>
      </c>
    </row>
    <row r="155" spans="1:2" x14ac:dyDescent="0.25">
      <c r="A155">
        <v>474</v>
      </c>
      <c r="B155">
        <v>0.90617007201344335</v>
      </c>
    </row>
    <row r="156" spans="1:2" x14ac:dyDescent="0.25">
      <c r="A156">
        <v>474.2</v>
      </c>
      <c r="B156">
        <v>0.90616678414757523</v>
      </c>
    </row>
    <row r="157" spans="1:2" x14ac:dyDescent="0.25">
      <c r="A157">
        <v>474.7</v>
      </c>
      <c r="B157">
        <v>0.90566535884517407</v>
      </c>
    </row>
    <row r="158" spans="1:2" x14ac:dyDescent="0.25">
      <c r="A158">
        <v>474.8</v>
      </c>
      <c r="B158">
        <v>0.9056693403468784</v>
      </c>
    </row>
    <row r="159" spans="1:2" x14ac:dyDescent="0.25">
      <c r="A159">
        <v>479.6</v>
      </c>
      <c r="B159">
        <v>0.90265863919475553</v>
      </c>
    </row>
    <row r="160" spans="1:2" x14ac:dyDescent="0.25">
      <c r="A160">
        <v>479.7</v>
      </c>
      <c r="B160">
        <v>0.90266219683343496</v>
      </c>
    </row>
    <row r="161" spans="1:2" x14ac:dyDescent="0.25">
      <c r="A161">
        <v>479.9</v>
      </c>
      <c r="B161">
        <v>0.90247022942400879</v>
      </c>
    </row>
    <row r="162" spans="1:2" x14ac:dyDescent="0.25">
      <c r="A162">
        <v>479.9</v>
      </c>
      <c r="B162">
        <v>0.90247421155502394</v>
      </c>
    </row>
    <row r="163" spans="1:2" x14ac:dyDescent="0.25">
      <c r="A163">
        <v>481</v>
      </c>
      <c r="B163">
        <v>0.90234797324533278</v>
      </c>
    </row>
    <row r="164" spans="1:2" x14ac:dyDescent="0.25">
      <c r="A164">
        <v>481.1</v>
      </c>
      <c r="B164">
        <v>0.90234399081316907</v>
      </c>
    </row>
    <row r="165" spans="1:2" x14ac:dyDescent="0.25">
      <c r="A165">
        <v>481.9</v>
      </c>
      <c r="B165">
        <v>0.90153186749331493</v>
      </c>
    </row>
    <row r="166" spans="1:2" x14ac:dyDescent="0.25">
      <c r="A166">
        <v>481.9</v>
      </c>
      <c r="B166">
        <v>0.90153585135660819</v>
      </c>
    </row>
    <row r="167" spans="1:2" x14ac:dyDescent="0.25">
      <c r="A167">
        <v>482.6</v>
      </c>
      <c r="B167">
        <v>0.90138804005638573</v>
      </c>
    </row>
    <row r="168" spans="1:2" x14ac:dyDescent="0.25">
      <c r="A168">
        <v>482.8</v>
      </c>
      <c r="B168">
        <v>0.90138804005638573</v>
      </c>
    </row>
    <row r="169" spans="1:2" x14ac:dyDescent="0.25">
      <c r="A169">
        <v>482.9</v>
      </c>
      <c r="B169">
        <v>0.90138804005638573</v>
      </c>
    </row>
    <row r="170" spans="1:2" x14ac:dyDescent="0.25">
      <c r="A170">
        <v>486.2</v>
      </c>
      <c r="B170">
        <v>0.89878535058672737</v>
      </c>
    </row>
    <row r="171" spans="1:2" x14ac:dyDescent="0.25">
      <c r="A171">
        <v>486.4</v>
      </c>
      <c r="B171">
        <v>0.89877799732705099</v>
      </c>
    </row>
    <row r="172" spans="1:2" x14ac:dyDescent="0.25">
      <c r="A172">
        <v>489.5</v>
      </c>
      <c r="B172">
        <v>0.89764649434623733</v>
      </c>
    </row>
    <row r="173" spans="1:2" x14ac:dyDescent="0.25">
      <c r="A173">
        <v>489.6</v>
      </c>
      <c r="B173">
        <v>0.89764649434623733</v>
      </c>
    </row>
    <row r="174" spans="1:2" x14ac:dyDescent="0.25">
      <c r="A174">
        <v>489.7</v>
      </c>
      <c r="B174">
        <v>0.89760899094861135</v>
      </c>
    </row>
    <row r="175" spans="1:2" x14ac:dyDescent="0.25">
      <c r="A175">
        <v>490.2</v>
      </c>
      <c r="B175">
        <v>0.89760758565917032</v>
      </c>
    </row>
    <row r="176" spans="1:2" x14ac:dyDescent="0.25">
      <c r="A176">
        <v>492.8</v>
      </c>
      <c r="B176">
        <v>0.89667669611168355</v>
      </c>
    </row>
    <row r="177" spans="1:2" x14ac:dyDescent="0.25">
      <c r="A177">
        <v>492.9</v>
      </c>
      <c r="B177">
        <v>0.89667335280942573</v>
      </c>
    </row>
    <row r="178" spans="1:2" x14ac:dyDescent="0.25">
      <c r="A178">
        <v>494.6</v>
      </c>
      <c r="B178">
        <v>0.89686048294661136</v>
      </c>
    </row>
    <row r="179" spans="1:2" x14ac:dyDescent="0.25">
      <c r="A179">
        <v>494.8</v>
      </c>
      <c r="B179">
        <v>0.89686464012623501</v>
      </c>
    </row>
    <row r="180" spans="1:2" x14ac:dyDescent="0.25">
      <c r="A180">
        <v>495.8</v>
      </c>
      <c r="B180">
        <v>0.8965875628088974</v>
      </c>
    </row>
    <row r="181" spans="1:2" x14ac:dyDescent="0.25">
      <c r="A181">
        <v>495.8</v>
      </c>
      <c r="B181">
        <v>0.8965875628088974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23"/>
  <sheetViews>
    <sheetView workbookViewId="0">
      <selection activeCell="I28" sqref="I28"/>
    </sheetView>
  </sheetViews>
  <sheetFormatPr defaultRowHeight="15" x14ac:dyDescent="0.25"/>
  <cols>
    <col min="5" max="5" width="9.5703125" bestFit="1" customWidth="1"/>
  </cols>
  <sheetData>
    <row r="1" spans="1:21" x14ac:dyDescent="0.25">
      <c r="A1">
        <v>300.10000000000002</v>
      </c>
      <c r="B1">
        <v>0.99862940644963516</v>
      </c>
      <c r="C1" s="4">
        <f>(1-B1)/(1-$B$13)</f>
        <v>4.5338733945217966E-2</v>
      </c>
      <c r="D1">
        <f>LN((1-C1))</f>
        <v>-4.6398696651233334E-2</v>
      </c>
      <c r="E1">
        <f>1-B1</f>
        <v>1.3705935503648403E-3</v>
      </c>
      <c r="J1">
        <f>1/(A1+273)</f>
        <v>1.7448961786773686E-3</v>
      </c>
    </row>
    <row r="2" spans="1:21" x14ac:dyDescent="0.25">
      <c r="A2">
        <v>303.5</v>
      </c>
      <c r="B2">
        <v>0.99815792556442495</v>
      </c>
      <c r="C2" s="4">
        <f t="shared" ref="C2:C13" si="0">(1-B2)/(1-$B$13)</f>
        <v>6.0935149388083018E-2</v>
      </c>
      <c r="D2">
        <f t="shared" ref="D2:D13" si="1">LN((1-C2))</f>
        <v>-6.2870738674177112E-2</v>
      </c>
      <c r="E2">
        <f t="shared" ref="E2:E13" si="2">1-B2</f>
        <v>1.8420744355750474E-3</v>
      </c>
      <c r="F2">
        <f>LN((C2-C1)/(A2-A1))</f>
        <v>-5.3844896020555861</v>
      </c>
      <c r="J2">
        <f t="shared" ref="J2:J13" si="3">1/(A2+273)</f>
        <v>1.7346053772766695E-3</v>
      </c>
      <c r="K2">
        <f>J2-J1</f>
        <v>-1.0290801400699096E-5</v>
      </c>
      <c r="M2" t="e">
        <f>(K2/L2)*1000</f>
        <v>#DIV/0!</v>
      </c>
      <c r="T2">
        <v>341.2</v>
      </c>
      <c r="U2">
        <v>330</v>
      </c>
    </row>
    <row r="3" spans="1:21" x14ac:dyDescent="0.25">
      <c r="A3">
        <v>309.5</v>
      </c>
      <c r="B3">
        <v>0.99712581452489313</v>
      </c>
      <c r="C3" s="4">
        <f t="shared" si="0"/>
        <v>9.5077005528292791E-2</v>
      </c>
      <c r="D3">
        <f t="shared" si="1"/>
        <v>-9.9905427884022679E-2</v>
      </c>
      <c r="E3">
        <f t="shared" si="2"/>
        <v>2.8741854751068718E-3</v>
      </c>
      <c r="F3">
        <f t="shared" ref="F3:F13" si="4">LN((C3-C2)/(A3-A2))</f>
        <v>-5.1689906638329477</v>
      </c>
      <c r="G3">
        <f>F3-F2</f>
        <v>0.21549893822263844</v>
      </c>
      <c r="H3">
        <f>D3-D2</f>
        <v>-3.7034689209845567E-2</v>
      </c>
      <c r="I3" s="3"/>
      <c r="J3">
        <f t="shared" si="3"/>
        <v>1.7167381974248926E-3</v>
      </c>
      <c r="K3">
        <f t="shared" ref="K3:K9" si="5">J3-J2</f>
        <v>-1.7867179851776887E-5</v>
      </c>
      <c r="L3">
        <f>H3</f>
        <v>-3.7034689209845567E-2</v>
      </c>
      <c r="M3">
        <f t="shared" ref="M3:M9" si="6">(K3/L3)*1000</f>
        <v>0.48244443879461385</v>
      </c>
      <c r="T3">
        <v>350</v>
      </c>
      <c r="U3">
        <v>336.6</v>
      </c>
    </row>
    <row r="4" spans="1:21" x14ac:dyDescent="0.25">
      <c r="A4">
        <v>316.5</v>
      </c>
      <c r="B4">
        <v>0.99672547935775424</v>
      </c>
      <c r="C4" s="4">
        <f t="shared" si="0"/>
        <v>0.10831994660808471</v>
      </c>
      <c r="D4">
        <f t="shared" si="1"/>
        <v>-0.11464789528302453</v>
      </c>
      <c r="E4">
        <f t="shared" si="2"/>
        <v>3.2745206422457596E-3</v>
      </c>
      <c r="F4">
        <f t="shared" si="4"/>
        <v>-6.2702007662611772</v>
      </c>
      <c r="G4">
        <f t="shared" ref="G4:G13" si="7">F4-F3</f>
        <v>-1.1012101024282295</v>
      </c>
      <c r="H4">
        <f t="shared" ref="H4:H13" si="8">D4-D3</f>
        <v>-1.4742467399001855E-2</v>
      </c>
      <c r="I4" s="3"/>
      <c r="J4">
        <f t="shared" si="3"/>
        <v>1.6963528413910093E-3</v>
      </c>
      <c r="K4">
        <f>J4-J3</f>
        <v>-2.0385356033883299E-5</v>
      </c>
      <c r="L4">
        <f t="shared" ref="L4:L9" si="9">H4</f>
        <v>-1.4742467399001855E-2</v>
      </c>
      <c r="M4">
        <f t="shared" si="6"/>
        <v>1.3827641928693359</v>
      </c>
      <c r="T4">
        <v>363</v>
      </c>
      <c r="U4">
        <v>343.4</v>
      </c>
    </row>
    <row r="5" spans="1:21" x14ac:dyDescent="0.25">
      <c r="A5">
        <v>325.5</v>
      </c>
      <c r="B5">
        <v>0.99513139739644529</v>
      </c>
      <c r="C5" s="4">
        <f t="shared" si="0"/>
        <v>0.1610515955432624</v>
      </c>
      <c r="D5">
        <f t="shared" si="1"/>
        <v>-0.17560607088179561</v>
      </c>
      <c r="E5">
        <f t="shared" si="2"/>
        <v>4.8686026035547059E-3</v>
      </c>
      <c r="F5">
        <f t="shared" si="4"/>
        <v>-5.1397640319738525</v>
      </c>
      <c r="G5">
        <f t="shared" si="7"/>
        <v>1.1304367342873247</v>
      </c>
      <c r="H5">
        <f t="shared" si="8"/>
        <v>-6.0958175598771078E-2</v>
      </c>
      <c r="I5" s="3"/>
      <c r="J5">
        <f t="shared" si="3"/>
        <v>1.6708437761069339E-3</v>
      </c>
      <c r="K5">
        <f t="shared" si="5"/>
        <v>-2.5509065284075403E-5</v>
      </c>
      <c r="L5">
        <f t="shared" si="9"/>
        <v>-6.0958175598771078E-2</v>
      </c>
      <c r="M5">
        <f t="shared" si="6"/>
        <v>0.41846831919605004</v>
      </c>
      <c r="T5">
        <v>370</v>
      </c>
      <c r="U5">
        <v>357.4</v>
      </c>
    </row>
    <row r="6" spans="1:21" x14ac:dyDescent="0.25">
      <c r="A6">
        <v>330</v>
      </c>
      <c r="B6">
        <v>0.99419844088519804</v>
      </c>
      <c r="C6" s="4">
        <f t="shared" si="0"/>
        <v>0.19191345611063357</v>
      </c>
      <c r="D6">
        <f t="shared" si="1"/>
        <v>-0.21308611742280853</v>
      </c>
      <c r="E6">
        <f t="shared" si="2"/>
        <v>5.8015591148019574E-3</v>
      </c>
      <c r="F6">
        <f t="shared" si="4"/>
        <v>-4.982311540058455</v>
      </c>
      <c r="G6">
        <f t="shared" si="7"/>
        <v>0.15745249191539745</v>
      </c>
      <c r="H6">
        <f t="shared" si="8"/>
        <v>-3.7480046541012918E-2</v>
      </c>
      <c r="I6" s="3">
        <f t="shared" ref="I6:I13" si="10">G6/H6</f>
        <v>-4.2009684204394855</v>
      </c>
      <c r="J6">
        <f t="shared" si="3"/>
        <v>1.658374792703151E-3</v>
      </c>
      <c r="K6">
        <f>J6-J5</f>
        <v>-1.2468983403782956E-5</v>
      </c>
      <c r="L6">
        <f t="shared" si="9"/>
        <v>-3.7480046541012918E-2</v>
      </c>
      <c r="M6">
        <f t="shared" si="6"/>
        <v>0.33268324227235541</v>
      </c>
      <c r="U6">
        <v>363.1</v>
      </c>
    </row>
    <row r="7" spans="1:21" x14ac:dyDescent="0.25">
      <c r="A7">
        <v>336.6</v>
      </c>
      <c r="B7">
        <v>0.99241703125293268</v>
      </c>
      <c r="C7" s="4">
        <f t="shared" si="0"/>
        <v>0.25084183596710408</v>
      </c>
      <c r="D7">
        <f t="shared" si="1"/>
        <v>-0.28880515082441077</v>
      </c>
      <c r="E7">
        <f t="shared" si="2"/>
        <v>7.5829687470673202E-3</v>
      </c>
      <c r="F7">
        <f t="shared" si="4"/>
        <v>-4.7185021222208823</v>
      </c>
      <c r="G7">
        <f t="shared" si="7"/>
        <v>0.26380941783757272</v>
      </c>
      <c r="H7">
        <f t="shared" si="8"/>
        <v>-7.5719033401602243E-2</v>
      </c>
      <c r="I7" s="3">
        <f t="shared" si="10"/>
        <v>-3.4840568610849489</v>
      </c>
      <c r="J7">
        <f t="shared" si="3"/>
        <v>1.6404199475065617E-3</v>
      </c>
      <c r="K7">
        <f>J7-J6</f>
        <v>-1.7954845196589296E-5</v>
      </c>
      <c r="L7">
        <f t="shared" si="9"/>
        <v>-7.5719033401602243E-2</v>
      </c>
      <c r="M7">
        <f t="shared" si="6"/>
        <v>0.23712459589069931</v>
      </c>
      <c r="U7">
        <v>369.6</v>
      </c>
    </row>
    <row r="8" spans="1:21" x14ac:dyDescent="0.25">
      <c r="A8">
        <v>343.4</v>
      </c>
      <c r="B8">
        <v>0.98996720834422081</v>
      </c>
      <c r="C8" s="4">
        <f t="shared" si="0"/>
        <v>0.33188108282582546</v>
      </c>
      <c r="D8">
        <f t="shared" si="1"/>
        <v>-0.40328910156730347</v>
      </c>
      <c r="E8">
        <f t="shared" si="2"/>
        <v>1.0032791655779194E-2</v>
      </c>
      <c r="F8">
        <f t="shared" si="4"/>
        <v>-4.4297443247180661</v>
      </c>
      <c r="G8">
        <f t="shared" si="7"/>
        <v>0.28875779750281616</v>
      </c>
      <c r="H8">
        <f t="shared" si="8"/>
        <v>-0.11448395074289269</v>
      </c>
      <c r="I8" s="3">
        <f t="shared" si="10"/>
        <v>-2.5222557015987905</v>
      </c>
      <c r="J8">
        <f t="shared" si="3"/>
        <v>1.6223231667748216E-3</v>
      </c>
      <c r="K8">
        <f t="shared" si="5"/>
        <v>-1.8096780731740106E-5</v>
      </c>
      <c r="L8">
        <f t="shared" si="9"/>
        <v>-0.11448395074289269</v>
      </c>
      <c r="M8">
        <f t="shared" si="6"/>
        <v>0.15807264349552136</v>
      </c>
      <c r="U8">
        <v>376.4</v>
      </c>
    </row>
    <row r="9" spans="1:21" x14ac:dyDescent="0.25">
      <c r="A9">
        <v>357.4</v>
      </c>
      <c r="B9">
        <v>0.98420403975228887</v>
      </c>
      <c r="C9" s="4">
        <f t="shared" si="0"/>
        <v>0.52252459446462163</v>
      </c>
      <c r="D9">
        <f t="shared" si="1"/>
        <v>-0.73924262712006128</v>
      </c>
      <c r="E9">
        <f t="shared" si="2"/>
        <v>1.5795960247711127E-2</v>
      </c>
      <c r="F9">
        <f t="shared" si="4"/>
        <v>-4.2964073557143054</v>
      </c>
      <c r="G9">
        <f t="shared" si="7"/>
        <v>0.13333696900376069</v>
      </c>
      <c r="H9">
        <f t="shared" si="8"/>
        <v>-0.33595352555275781</v>
      </c>
      <c r="I9" s="3">
        <f t="shared" si="10"/>
        <v>-0.39689111398481686</v>
      </c>
      <c r="J9">
        <f t="shared" si="3"/>
        <v>1.5862944162436548E-3</v>
      </c>
      <c r="K9">
        <f t="shared" si="5"/>
        <v>-3.6028750531166744E-5</v>
      </c>
      <c r="L9">
        <f t="shared" si="9"/>
        <v>-0.33595352555275781</v>
      </c>
      <c r="M9">
        <f t="shared" si="6"/>
        <v>0.10724325774491336</v>
      </c>
    </row>
    <row r="10" spans="1:21" x14ac:dyDescent="0.25">
      <c r="A10">
        <v>363.1</v>
      </c>
      <c r="B10">
        <v>0.9814212869721568</v>
      </c>
      <c r="C10" s="4">
        <f t="shared" si="0"/>
        <v>0.61457703984504752</v>
      </c>
      <c r="D10">
        <f t="shared" si="1"/>
        <v>-0.95341394990624173</v>
      </c>
      <c r="E10">
        <f t="shared" si="2"/>
        <v>1.8578713027843197E-2</v>
      </c>
      <c r="F10">
        <f t="shared" si="4"/>
        <v>-4.1258629807123324</v>
      </c>
      <c r="G10">
        <f t="shared" si="7"/>
        <v>0.17054437500197306</v>
      </c>
      <c r="H10">
        <f t="shared" si="8"/>
        <v>-0.21417132278618045</v>
      </c>
      <c r="I10" s="3">
        <f t="shared" si="10"/>
        <v>-0.79629883582610783</v>
      </c>
      <c r="J10">
        <f t="shared" si="3"/>
        <v>1.5720798616569722E-3</v>
      </c>
      <c r="K10">
        <f t="shared" ref="K10:K13" si="11">J10-J9</f>
        <v>-1.421455458668259E-5</v>
      </c>
      <c r="L10">
        <f t="shared" ref="L10:L13" si="12">H10</f>
        <v>-0.21417132278618045</v>
      </c>
      <c r="M10">
        <f t="shared" ref="M10:M13" si="13">(K10/L10)*1000</f>
        <v>6.6370018178735335E-2</v>
      </c>
    </row>
    <row r="11" spans="1:21" x14ac:dyDescent="0.25">
      <c r="A11">
        <v>369.6</v>
      </c>
      <c r="B11">
        <v>0.97771697372195621</v>
      </c>
      <c r="C11" s="4">
        <f t="shared" si="0"/>
        <v>0.73711436891381776</v>
      </c>
      <c r="D11">
        <f t="shared" si="1"/>
        <v>-1.336036204174798</v>
      </c>
      <c r="E11">
        <f t="shared" si="2"/>
        <v>2.2283026278043794E-2</v>
      </c>
      <c r="F11">
        <f t="shared" si="4"/>
        <v>-3.9711417452268152</v>
      </c>
      <c r="G11">
        <f t="shared" si="7"/>
        <v>0.15472123548551719</v>
      </c>
      <c r="H11">
        <f t="shared" si="8"/>
        <v>-0.38262225426855623</v>
      </c>
      <c r="I11" s="3">
        <f t="shared" si="10"/>
        <v>-0.40437071748817027</v>
      </c>
      <c r="J11">
        <f t="shared" si="3"/>
        <v>1.556178026766262E-3</v>
      </c>
      <c r="K11">
        <f t="shared" si="11"/>
        <v>-1.5901834890710191E-5</v>
      </c>
      <c r="L11">
        <f t="shared" si="12"/>
        <v>-0.38262225426855623</v>
      </c>
      <c r="M11">
        <f t="shared" si="13"/>
        <v>4.1560141140010519E-2</v>
      </c>
    </row>
    <row r="12" spans="1:21" x14ac:dyDescent="0.25">
      <c r="A12">
        <v>376.4</v>
      </c>
      <c r="B12">
        <v>0.97400553655099253</v>
      </c>
      <c r="C12" s="4">
        <f t="shared" si="0"/>
        <v>0.85988735467894251</v>
      </c>
      <c r="D12">
        <f t="shared" si="1"/>
        <v>-1.9653085704613511</v>
      </c>
      <c r="E12">
        <f t="shared" si="2"/>
        <v>2.5994463449007466E-2</v>
      </c>
      <c r="F12">
        <f t="shared" si="4"/>
        <v>-4.0143408852775568</v>
      </c>
      <c r="G12">
        <f t="shared" si="7"/>
        <v>-4.3199140050741658E-2</v>
      </c>
      <c r="H12">
        <f t="shared" si="8"/>
        <v>-0.62927236628655314</v>
      </c>
      <c r="I12" s="3">
        <f t="shared" si="10"/>
        <v>6.8649351799233413E-2</v>
      </c>
      <c r="J12">
        <f t="shared" si="3"/>
        <v>1.5398829688943641E-3</v>
      </c>
      <c r="K12">
        <f t="shared" si="11"/>
        <v>-1.6295057871897967E-5</v>
      </c>
      <c r="L12">
        <f t="shared" si="12"/>
        <v>-0.62927236628655314</v>
      </c>
      <c r="M12">
        <f t="shared" si="13"/>
        <v>2.5895079372478993E-2</v>
      </c>
    </row>
    <row r="13" spans="1:21" x14ac:dyDescent="0.25">
      <c r="A13">
        <v>383</v>
      </c>
      <c r="B13">
        <v>0.96976992008597096</v>
      </c>
      <c r="C13" s="4">
        <f t="shared" si="0"/>
        <v>1</v>
      </c>
      <c r="D13" t="e">
        <f t="shared" si="1"/>
        <v>#NUM!</v>
      </c>
      <c r="E13">
        <f t="shared" si="2"/>
        <v>3.023007991402904E-2</v>
      </c>
      <c r="F13">
        <f t="shared" si="4"/>
        <v>-3.8523782194937342</v>
      </c>
      <c r="G13">
        <f t="shared" si="7"/>
        <v>0.16196266578382268</v>
      </c>
      <c r="H13" t="e">
        <f t="shared" si="8"/>
        <v>#NUM!</v>
      </c>
      <c r="I13" s="3" t="e">
        <f t="shared" si="10"/>
        <v>#NUM!</v>
      </c>
      <c r="J13">
        <f t="shared" si="3"/>
        <v>1.5243902439024391E-3</v>
      </c>
      <c r="K13">
        <f t="shared" si="11"/>
        <v>-1.5492724991924981E-5</v>
      </c>
      <c r="L13" t="e">
        <f t="shared" si="12"/>
        <v>#NUM!</v>
      </c>
      <c r="M13" t="e">
        <f t="shared" si="13"/>
        <v>#NUM!</v>
      </c>
    </row>
    <row r="17" spans="7:8" x14ac:dyDescent="0.25">
      <c r="G17">
        <v>0.33268324227235541</v>
      </c>
      <c r="H17">
        <v>-4.2009684204394855</v>
      </c>
    </row>
    <row r="18" spans="7:8" x14ac:dyDescent="0.25">
      <c r="G18">
        <v>0.23712459589069931</v>
      </c>
      <c r="H18">
        <v>-3.4840568610849489</v>
      </c>
    </row>
    <row r="19" spans="7:8" x14ac:dyDescent="0.25">
      <c r="G19">
        <v>0.15807264349552136</v>
      </c>
      <c r="H19">
        <v>-2.5222557015987905</v>
      </c>
    </row>
    <row r="20" spans="7:8" x14ac:dyDescent="0.25">
      <c r="G20">
        <v>0.10724325774491336</v>
      </c>
      <c r="H20">
        <v>-0.39689111398481686</v>
      </c>
    </row>
    <row r="21" spans="7:8" x14ac:dyDescent="0.25">
      <c r="G21">
        <v>6.6370018178735335E-2</v>
      </c>
      <c r="H21">
        <v>-0.79629883582610783</v>
      </c>
    </row>
    <row r="22" spans="7:8" x14ac:dyDescent="0.25">
      <c r="G22">
        <v>4.1560141140010519E-2</v>
      </c>
      <c r="H22">
        <v>-0.40437071748817027</v>
      </c>
    </row>
    <row r="23" spans="7:8" x14ac:dyDescent="0.25">
      <c r="G23">
        <v>2.5895079372478993E-2</v>
      </c>
      <c r="H23">
        <v>6.8649351799233413E-2</v>
      </c>
    </row>
  </sheetData>
  <pageMargins left="0.7" right="0.7" top="0.75" bottom="0.75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C8" sqref="C8"/>
    </sheetView>
  </sheetViews>
  <sheetFormatPr defaultRowHeight="15" x14ac:dyDescent="0.25"/>
  <sheetData>
    <row r="1" spans="1:7" x14ac:dyDescent="0.25">
      <c r="A1">
        <v>330</v>
      </c>
      <c r="B1">
        <v>-4.2009684204394855</v>
      </c>
      <c r="C1">
        <v>0.33268324227235541</v>
      </c>
      <c r="G1">
        <v>1</v>
      </c>
    </row>
    <row r="2" spans="1:7" x14ac:dyDescent="0.25">
      <c r="A2">
        <v>336.6</v>
      </c>
      <c r="B2">
        <v>-3.4840568610849489</v>
      </c>
      <c r="C2">
        <v>0.23712459589069931</v>
      </c>
      <c r="D2">
        <v>341.2</v>
      </c>
      <c r="E2">
        <v>-2.5552434320031359</v>
      </c>
      <c r="F2">
        <v>0.20117500237192876</v>
      </c>
      <c r="G2">
        <v>2</v>
      </c>
    </row>
    <row r="3" spans="1:7" x14ac:dyDescent="0.25">
      <c r="A3">
        <v>343.4</v>
      </c>
      <c r="B3">
        <v>-2.5222557015987905</v>
      </c>
      <c r="C3">
        <v>0.15807264349552136</v>
      </c>
      <c r="D3">
        <v>350</v>
      </c>
      <c r="E3">
        <v>-1.1646306823623223</v>
      </c>
      <c r="F3">
        <v>0.13647030415054778</v>
      </c>
      <c r="G3">
        <v>3</v>
      </c>
    </row>
    <row r="4" spans="1:7" x14ac:dyDescent="0.25">
      <c r="A4">
        <v>357.4</v>
      </c>
      <c r="B4">
        <v>-0.39689111398481686</v>
      </c>
      <c r="C4">
        <v>0.10724325774491336</v>
      </c>
      <c r="D4">
        <v>363</v>
      </c>
      <c r="E4">
        <v>-0.56409124335236238</v>
      </c>
      <c r="F4">
        <v>7.7841513553118941E-2</v>
      </c>
      <c r="G4">
        <v>4</v>
      </c>
    </row>
    <row r="5" spans="1:7" x14ac:dyDescent="0.25">
      <c r="A5">
        <v>363.1</v>
      </c>
      <c r="B5">
        <v>-0.79629883582610783</v>
      </c>
      <c r="C5">
        <v>6.6370018178735335E-2</v>
      </c>
      <c r="D5">
        <v>370</v>
      </c>
      <c r="E5">
        <v>-0.31084838429384931</v>
      </c>
      <c r="F5">
        <v>4.4736265312580896E-2</v>
      </c>
      <c r="G5">
        <v>5</v>
      </c>
    </row>
    <row r="6" spans="1:7" x14ac:dyDescent="0.25">
      <c r="A6">
        <v>369.6</v>
      </c>
      <c r="B6">
        <v>-0.40437071748817027</v>
      </c>
      <c r="C6">
        <v>4.1560141140010519E-2</v>
      </c>
      <c r="G6">
        <v>6</v>
      </c>
    </row>
    <row r="7" spans="1:7" x14ac:dyDescent="0.25">
      <c r="A7">
        <v>376.4</v>
      </c>
      <c r="B7">
        <v>6.8649351799233413E-2</v>
      </c>
      <c r="C7">
        <v>2.5895079372478993E-2</v>
      </c>
      <c r="G7">
        <v>7</v>
      </c>
    </row>
    <row r="8" spans="1:7" x14ac:dyDescent="0.25">
      <c r="B8">
        <v>-2.5552434320031359</v>
      </c>
      <c r="C8">
        <v>0.20117500237192876</v>
      </c>
    </row>
    <row r="9" spans="1:7" x14ac:dyDescent="0.25">
      <c r="B9">
        <v>-1.1646306823623223</v>
      </c>
      <c r="C9">
        <v>0.13647030415054778</v>
      </c>
    </row>
    <row r="10" spans="1:7" x14ac:dyDescent="0.25">
      <c r="B10">
        <v>-0.56409124335236238</v>
      </c>
      <c r="C10">
        <v>7.7841513553118941E-2</v>
      </c>
    </row>
    <row r="11" spans="1:7" x14ac:dyDescent="0.25">
      <c r="B11">
        <v>-0.31084838429384931</v>
      </c>
      <c r="C11">
        <v>4.4736265312580896E-2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E3D00AAD43974B8E927372BC07147E" ma:contentTypeVersion="6" ma:contentTypeDescription="Create a new document." ma:contentTypeScope="" ma:versionID="98275c3a2f9e2911c883795bbd348e17">
  <xsd:schema xmlns:xsd="http://www.w3.org/2001/XMLSchema" xmlns:xs="http://www.w3.org/2001/XMLSchema" xmlns:p="http://schemas.microsoft.com/office/2006/metadata/properties" xmlns:ns2="101849c8-f1eb-43a9-85c0-559ab9cb517c" xmlns:ns3="34a53d78-fc85-4704-a80e-7685871bc1b1" targetNamespace="http://schemas.microsoft.com/office/2006/metadata/properties" ma:root="true" ma:fieldsID="cd48f311f8d39b6cdc0280a95cd4a543" ns2:_="" ns3:_="">
    <xsd:import namespace="101849c8-f1eb-43a9-85c0-559ab9cb517c"/>
    <xsd:import namespace="34a53d78-fc85-4704-a80e-7685871bc1b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1849c8-f1eb-43a9-85c0-559ab9cb51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a53d78-fc85-4704-a80e-7685871bc1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AE25C3-54A9-4FD0-8784-447C5DE7947A}"/>
</file>

<file path=customXml/itemProps2.xml><?xml version="1.0" encoding="utf-8"?>
<ds:datastoreItem xmlns:ds="http://schemas.openxmlformats.org/officeDocument/2006/customXml" ds:itemID="{1A11B59C-9EDA-4552-AFA2-173A8EBC5A78}"/>
</file>

<file path=customXml/itemProps3.xml><?xml version="1.0" encoding="utf-8"?>
<ds:datastoreItem xmlns:ds="http://schemas.openxmlformats.org/officeDocument/2006/customXml" ds:itemID="{4E8D8F84-04F2-4385-ADEA-23D93044E3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Sheet1</vt:lpstr>
      <vt:lpstr>Kissinger</vt:lpstr>
      <vt:lpstr>Sheet3</vt:lpstr>
      <vt:lpstr>Sheet5</vt:lpstr>
      <vt:lpstr>Sheet2</vt:lpstr>
      <vt:lpstr>Sheet4</vt:lpstr>
      <vt:lpstr>Sheet6</vt:lpstr>
      <vt:lpstr>Sheet7</vt:lpstr>
      <vt:lpstr>Sheet1!_160724_1147_5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Johnston (PGR)</dc:creator>
  <cp:lastModifiedBy>Stephen Johnston (PGR)</cp:lastModifiedBy>
  <cp:lastPrinted>2016-12-20T16:46:50Z</cp:lastPrinted>
  <dcterms:created xsi:type="dcterms:W3CDTF">2016-07-26T11:07:38Z</dcterms:created>
  <dcterms:modified xsi:type="dcterms:W3CDTF">2016-12-22T12:38:55Z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0x0101000AE3D00AAD43974B8E927372BC07147E</vt:lpwstr>
  </property>
</Properties>
</file>