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5475" windowHeight="378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98" i="1"/>
  <c r="H98"/>
  <c r="I97"/>
  <c r="H97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41"/>
  <c r="H121"/>
</calcChain>
</file>

<file path=xl/sharedStrings.xml><?xml version="1.0" encoding="utf-8"?>
<sst xmlns="http://schemas.openxmlformats.org/spreadsheetml/2006/main" count="4" uniqueCount="4">
  <si>
    <t>smooth vel</t>
    <phoneticPr fontId="1" type="noConversion"/>
  </si>
  <si>
    <t>vel</t>
    <phoneticPr fontId="1" type="noConversion"/>
  </si>
  <si>
    <t>std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</si>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</sst>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7.9225420218815554E-2"/>
          <c:y val="0.12381009956333501"/>
          <c:w val="0.74471895005686595"/>
          <c:h val="0.75714637809885665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Sheet1!$E$2:$E$203</c:f>
              <c:numCache>
                <c:formatCode>General</c:formatCode>
                <c:ptCount val="202"/>
                <c:pt idx="0">
                  <c:v>-1.519E-3</c:v>
                </c:pt>
                <c:pt idx="1">
                  <c:v>1.26E-4</c:v>
                </c:pt>
                <c:pt idx="2">
                  <c:v>3.168371</c:v>
                </c:pt>
                <c:pt idx="3">
                  <c:v>10.243459</c:v>
                </c:pt>
                <c:pt idx="4">
                  <c:v>11.924635</c:v>
                </c:pt>
                <c:pt idx="5">
                  <c:v>12.391811000000001</c:v>
                </c:pt>
                <c:pt idx="6">
                  <c:v>12.429646</c:v>
                </c:pt>
                <c:pt idx="7">
                  <c:v>11.921345000000001</c:v>
                </c:pt>
                <c:pt idx="8">
                  <c:v>12.270082</c:v>
                </c:pt>
                <c:pt idx="9">
                  <c:v>11.294605000000001</c:v>
                </c:pt>
                <c:pt idx="10">
                  <c:v>11.987144000000001</c:v>
                </c:pt>
                <c:pt idx="11">
                  <c:v>12.057879</c:v>
                </c:pt>
                <c:pt idx="12">
                  <c:v>11.314344999999999</c:v>
                </c:pt>
                <c:pt idx="13">
                  <c:v>2.9216229999999999</c:v>
                </c:pt>
                <c:pt idx="14">
                  <c:v>0.77656000000000003</c:v>
                </c:pt>
                <c:pt idx="15">
                  <c:v>0.76010999999999995</c:v>
                </c:pt>
                <c:pt idx="16">
                  <c:v>0.26003399999999999</c:v>
                </c:pt>
                <c:pt idx="17">
                  <c:v>1.26E-4</c:v>
                </c:pt>
                <c:pt idx="18">
                  <c:v>-1.519E-3</c:v>
                </c:pt>
                <c:pt idx="19">
                  <c:v>-1.519E-3</c:v>
                </c:pt>
                <c:pt idx="20">
                  <c:v>5.3446889999999998</c:v>
                </c:pt>
                <c:pt idx="21">
                  <c:v>9.3765509999999992</c:v>
                </c:pt>
                <c:pt idx="22">
                  <c:v>11.740396</c:v>
                </c:pt>
                <c:pt idx="23">
                  <c:v>13.122184000000001</c:v>
                </c:pt>
                <c:pt idx="24">
                  <c:v>12.548085</c:v>
                </c:pt>
                <c:pt idx="25">
                  <c:v>12.933011</c:v>
                </c:pt>
                <c:pt idx="26">
                  <c:v>10.868554</c:v>
                </c:pt>
                <c:pt idx="27">
                  <c:v>12.646784</c:v>
                </c:pt>
                <c:pt idx="28">
                  <c:v>8.9126650000000005</c:v>
                </c:pt>
                <c:pt idx="29">
                  <c:v>4.0435040000000004</c:v>
                </c:pt>
                <c:pt idx="30">
                  <c:v>1.113782</c:v>
                </c:pt>
                <c:pt idx="31">
                  <c:v>0.62686600000000003</c:v>
                </c:pt>
                <c:pt idx="32">
                  <c:v>4.6185999999999998E-2</c:v>
                </c:pt>
                <c:pt idx="33">
                  <c:v>1.771E-3</c:v>
                </c:pt>
                <c:pt idx="34">
                  <c:v>5.0610000000000004E-3</c:v>
                </c:pt>
                <c:pt idx="35">
                  <c:v>1.771E-3</c:v>
                </c:pt>
                <c:pt idx="36">
                  <c:v>1.771E-3</c:v>
                </c:pt>
                <c:pt idx="37">
                  <c:v>3.4160000000000002E-3</c:v>
                </c:pt>
                <c:pt idx="38">
                  <c:v>-1.519E-3</c:v>
                </c:pt>
                <c:pt idx="39">
                  <c:v>-1.519E-3</c:v>
                </c:pt>
                <c:pt idx="40">
                  <c:v>1.638533</c:v>
                </c:pt>
                <c:pt idx="41">
                  <c:v>6.4879550000000004</c:v>
                </c:pt>
                <c:pt idx="42">
                  <c:v>8.4257489999999997</c:v>
                </c:pt>
                <c:pt idx="43">
                  <c:v>9.9424270000000003</c:v>
                </c:pt>
                <c:pt idx="44">
                  <c:v>12.317786999999999</c:v>
                </c:pt>
                <c:pt idx="45">
                  <c:v>12.903401000000001</c:v>
                </c:pt>
                <c:pt idx="46">
                  <c:v>12.018399</c:v>
                </c:pt>
                <c:pt idx="47">
                  <c:v>10.582326</c:v>
                </c:pt>
                <c:pt idx="48">
                  <c:v>10.763275</c:v>
                </c:pt>
                <c:pt idx="49">
                  <c:v>11.35547</c:v>
                </c:pt>
                <c:pt idx="50">
                  <c:v>11.450879</c:v>
                </c:pt>
                <c:pt idx="51">
                  <c:v>13.232398999999999</c:v>
                </c:pt>
                <c:pt idx="52">
                  <c:v>6.0816429999999997</c:v>
                </c:pt>
                <c:pt idx="53">
                  <c:v>1.156552</c:v>
                </c:pt>
                <c:pt idx="54">
                  <c:v>0.69595600000000002</c:v>
                </c:pt>
                <c:pt idx="55">
                  <c:v>0.23700399999999999</c:v>
                </c:pt>
                <c:pt idx="56">
                  <c:v>1.771E-3</c:v>
                </c:pt>
                <c:pt idx="57">
                  <c:v>8.7309999999999999E-2</c:v>
                </c:pt>
                <c:pt idx="58">
                  <c:v>7.5045570000000001</c:v>
                </c:pt>
                <c:pt idx="59">
                  <c:v>10.945868000000001</c:v>
                </c:pt>
                <c:pt idx="60">
                  <c:v>11.518323000000001</c:v>
                </c:pt>
                <c:pt idx="61">
                  <c:v>11.585768</c:v>
                </c:pt>
                <c:pt idx="62">
                  <c:v>13.410057</c:v>
                </c:pt>
                <c:pt idx="63">
                  <c:v>13.306423000000001</c:v>
                </c:pt>
                <c:pt idx="64">
                  <c:v>13.377157</c:v>
                </c:pt>
                <c:pt idx="65">
                  <c:v>11.742041</c:v>
                </c:pt>
                <c:pt idx="66">
                  <c:v>11.918055000000001</c:v>
                </c:pt>
                <c:pt idx="67">
                  <c:v>10.577391</c:v>
                </c:pt>
                <c:pt idx="68">
                  <c:v>7.8121689999999999</c:v>
                </c:pt>
                <c:pt idx="69">
                  <c:v>1.691173</c:v>
                </c:pt>
                <c:pt idx="70">
                  <c:v>0.63344599999999995</c:v>
                </c:pt>
                <c:pt idx="71">
                  <c:v>0.34886299999999998</c:v>
                </c:pt>
                <c:pt idx="72">
                  <c:v>7.7440999999999996E-2</c:v>
                </c:pt>
                <c:pt idx="73">
                  <c:v>0.15311</c:v>
                </c:pt>
                <c:pt idx="74">
                  <c:v>1.26E-4</c:v>
                </c:pt>
                <c:pt idx="75">
                  <c:v>1.3285999999999999E-2</c:v>
                </c:pt>
                <c:pt idx="76">
                  <c:v>1.26E-4</c:v>
                </c:pt>
                <c:pt idx="77">
                  <c:v>1.26E-4</c:v>
                </c:pt>
                <c:pt idx="78">
                  <c:v>1.26E-4</c:v>
                </c:pt>
                <c:pt idx="79">
                  <c:v>-1.519E-3</c:v>
                </c:pt>
                <c:pt idx="80">
                  <c:v>-1.519E-3</c:v>
                </c:pt>
                <c:pt idx="81">
                  <c:v>8.3994289999999996</c:v>
                </c:pt>
                <c:pt idx="82">
                  <c:v>10.301034</c:v>
                </c:pt>
                <c:pt idx="83">
                  <c:v>11.561093</c:v>
                </c:pt>
                <c:pt idx="84">
                  <c:v>11.505164000000001</c:v>
                </c:pt>
                <c:pt idx="85">
                  <c:v>12.559599</c:v>
                </c:pt>
                <c:pt idx="86">
                  <c:v>12.311207</c:v>
                </c:pt>
                <c:pt idx="87">
                  <c:v>12.049654</c:v>
                </c:pt>
                <c:pt idx="88">
                  <c:v>10.746824999999999</c:v>
                </c:pt>
                <c:pt idx="89">
                  <c:v>12.034848999999999</c:v>
                </c:pt>
                <c:pt idx="90">
                  <c:v>13.04487</c:v>
                </c:pt>
                <c:pt idx="91">
                  <c:v>8.8567359999999997</c:v>
                </c:pt>
                <c:pt idx="92">
                  <c:v>2.1879590000000002</c:v>
                </c:pt>
                <c:pt idx="93">
                  <c:v>0.85716400000000004</c:v>
                </c:pt>
                <c:pt idx="94">
                  <c:v>0.70418099999999995</c:v>
                </c:pt>
                <c:pt idx="95">
                  <c:v>0.22384399999999999</c:v>
                </c:pt>
                <c:pt idx="96">
                  <c:v>1.26E-4</c:v>
                </c:pt>
                <c:pt idx="97">
                  <c:v>-1.519E-3</c:v>
                </c:pt>
                <c:pt idx="98">
                  <c:v>1.26E-4</c:v>
                </c:pt>
                <c:pt idx="99">
                  <c:v>7.10318</c:v>
                </c:pt>
                <c:pt idx="100">
                  <c:v>9.7055489999999995</c:v>
                </c:pt>
                <c:pt idx="101">
                  <c:v>11.715722</c:v>
                </c:pt>
                <c:pt idx="102">
                  <c:v>12.442805</c:v>
                </c:pt>
                <c:pt idx="103">
                  <c:v>12.678038000000001</c:v>
                </c:pt>
                <c:pt idx="104">
                  <c:v>13.079414999999999</c:v>
                </c:pt>
                <c:pt idx="105">
                  <c:v>13.135344</c:v>
                </c:pt>
                <c:pt idx="106">
                  <c:v>12.928076000000001</c:v>
                </c:pt>
                <c:pt idx="107">
                  <c:v>12.294757000000001</c:v>
                </c:pt>
                <c:pt idx="108">
                  <c:v>11.36205</c:v>
                </c:pt>
                <c:pt idx="109">
                  <c:v>2.266918</c:v>
                </c:pt>
                <c:pt idx="110">
                  <c:v>0.643316</c:v>
                </c:pt>
                <c:pt idx="111">
                  <c:v>1.9866000000000002E-2</c:v>
                </c:pt>
                <c:pt idx="112">
                  <c:v>0.17285</c:v>
                </c:pt>
                <c:pt idx="113">
                  <c:v>1.26E-4</c:v>
                </c:pt>
                <c:pt idx="114">
                  <c:v>5.0610000000000004E-3</c:v>
                </c:pt>
                <c:pt idx="115">
                  <c:v>3.4160000000000002E-3</c:v>
                </c:pt>
                <c:pt idx="116">
                  <c:v>1.771E-3</c:v>
                </c:pt>
                <c:pt idx="117">
                  <c:v>1.26E-4</c:v>
                </c:pt>
                <c:pt idx="118">
                  <c:v>-3.1640000000000001E-3</c:v>
                </c:pt>
                <c:pt idx="119">
                  <c:v>1.26E-4</c:v>
                </c:pt>
                <c:pt idx="120">
                  <c:v>2.1221589999999999</c:v>
                </c:pt>
                <c:pt idx="121">
                  <c:v>6.0503879999999999</c:v>
                </c:pt>
                <c:pt idx="122">
                  <c:v>8.5014190000000003</c:v>
                </c:pt>
                <c:pt idx="123">
                  <c:v>10.009871</c:v>
                </c:pt>
                <c:pt idx="124">
                  <c:v>11.676242</c:v>
                </c:pt>
                <c:pt idx="125">
                  <c:v>12.321076</c:v>
                </c:pt>
                <c:pt idx="126">
                  <c:v>12.934656</c:v>
                </c:pt>
                <c:pt idx="127">
                  <c:v>12.350686</c:v>
                </c:pt>
                <c:pt idx="128">
                  <c:v>11.92957</c:v>
                </c:pt>
                <c:pt idx="129">
                  <c:v>11.875285</c:v>
                </c:pt>
                <c:pt idx="130">
                  <c:v>11.717366999999999</c:v>
                </c:pt>
                <c:pt idx="131">
                  <c:v>12.026624</c:v>
                </c:pt>
                <c:pt idx="132">
                  <c:v>11.228806000000001</c:v>
                </c:pt>
                <c:pt idx="133">
                  <c:v>3.4101840000000001</c:v>
                </c:pt>
                <c:pt idx="134">
                  <c:v>0.96902299999999997</c:v>
                </c:pt>
                <c:pt idx="135">
                  <c:v>0.60054600000000002</c:v>
                </c:pt>
                <c:pt idx="136">
                  <c:v>0.13994999999999999</c:v>
                </c:pt>
                <c:pt idx="137">
                  <c:v>-1.519E-3</c:v>
                </c:pt>
                <c:pt idx="138">
                  <c:v>-3.1640000000000001E-3</c:v>
                </c:pt>
                <c:pt idx="139">
                  <c:v>1.243736</c:v>
                </c:pt>
                <c:pt idx="140">
                  <c:v>9.073874</c:v>
                </c:pt>
                <c:pt idx="141">
                  <c:v>11.518323000000001</c:v>
                </c:pt>
                <c:pt idx="142">
                  <c:v>12.347396</c:v>
                </c:pt>
                <c:pt idx="143">
                  <c:v>12.857341999999999</c:v>
                </c:pt>
                <c:pt idx="144">
                  <c:v>12.951105999999999</c:v>
                </c:pt>
                <c:pt idx="145">
                  <c:v>13.313003</c:v>
                </c:pt>
                <c:pt idx="146">
                  <c:v>13.225819</c:v>
                </c:pt>
                <c:pt idx="147">
                  <c:v>12.640204000000001</c:v>
                </c:pt>
                <c:pt idx="148">
                  <c:v>12.092423</c:v>
                </c:pt>
                <c:pt idx="149">
                  <c:v>12.778383</c:v>
                </c:pt>
                <c:pt idx="150">
                  <c:v>11.118592</c:v>
                </c:pt>
                <c:pt idx="151">
                  <c:v>2.5926260000000001</c:v>
                </c:pt>
                <c:pt idx="152">
                  <c:v>0.68444099999999997</c:v>
                </c:pt>
                <c:pt idx="153">
                  <c:v>0.39985799999999999</c:v>
                </c:pt>
                <c:pt idx="154">
                  <c:v>0.10047</c:v>
                </c:pt>
                <c:pt idx="155">
                  <c:v>1.771E-3</c:v>
                </c:pt>
                <c:pt idx="156">
                  <c:v>2.1510999999999999E-2</c:v>
                </c:pt>
                <c:pt idx="157">
                  <c:v>1.771E-3</c:v>
                </c:pt>
                <c:pt idx="158">
                  <c:v>1.26E-4</c:v>
                </c:pt>
                <c:pt idx="159">
                  <c:v>1.26E-4</c:v>
                </c:pt>
                <c:pt idx="160">
                  <c:v>-1.519E-3</c:v>
                </c:pt>
                <c:pt idx="161">
                  <c:v>-1.519E-3</c:v>
                </c:pt>
                <c:pt idx="162">
                  <c:v>0.22548899999999999</c:v>
                </c:pt>
                <c:pt idx="163">
                  <c:v>6.9140059999999997</c:v>
                </c:pt>
                <c:pt idx="164">
                  <c:v>10.225364000000001</c:v>
                </c:pt>
                <c:pt idx="165">
                  <c:v>10.776434999999999</c:v>
                </c:pt>
                <c:pt idx="166">
                  <c:v>12.937946</c:v>
                </c:pt>
                <c:pt idx="167">
                  <c:v>12.432936</c:v>
                </c:pt>
                <c:pt idx="168">
                  <c:v>11.87693</c:v>
                </c:pt>
                <c:pt idx="169">
                  <c:v>11.679532</c:v>
                </c:pt>
                <c:pt idx="170">
                  <c:v>12.345751</c:v>
                </c:pt>
                <c:pt idx="171">
                  <c:v>13.054740000000001</c:v>
                </c:pt>
                <c:pt idx="172">
                  <c:v>13.867362999999999</c:v>
                </c:pt>
                <c:pt idx="173">
                  <c:v>3.8461059999999998</c:v>
                </c:pt>
                <c:pt idx="174">
                  <c:v>1.3457250000000001</c:v>
                </c:pt>
                <c:pt idx="175">
                  <c:v>0.59067599999999998</c:v>
                </c:pt>
                <c:pt idx="176">
                  <c:v>0.12843499999999999</c:v>
                </c:pt>
                <c:pt idx="177">
                  <c:v>1.26E-4</c:v>
                </c:pt>
                <c:pt idx="178">
                  <c:v>2.1510999999999999E-2</c:v>
                </c:pt>
                <c:pt idx="179">
                  <c:v>9.5065050000000006</c:v>
                </c:pt>
                <c:pt idx="180">
                  <c:v>11.796326000000001</c:v>
                </c:pt>
                <c:pt idx="181">
                  <c:v>12.482284999999999</c:v>
                </c:pt>
                <c:pt idx="182">
                  <c:v>12.610594000000001</c:v>
                </c:pt>
                <c:pt idx="183">
                  <c:v>12.329300999999999</c:v>
                </c:pt>
                <c:pt idx="184">
                  <c:v>11.649922</c:v>
                </c:pt>
                <c:pt idx="185">
                  <c:v>12.625399</c:v>
                </c:pt>
                <c:pt idx="186">
                  <c:v>12.457610000000001</c:v>
                </c:pt>
                <c:pt idx="187">
                  <c:v>11.621957999999999</c:v>
                </c:pt>
                <c:pt idx="188">
                  <c:v>12.179608</c:v>
                </c:pt>
                <c:pt idx="189">
                  <c:v>10.912969</c:v>
                </c:pt>
                <c:pt idx="190">
                  <c:v>5.6506559999999997</c:v>
                </c:pt>
                <c:pt idx="191">
                  <c:v>0.62522100000000003</c:v>
                </c:pt>
                <c:pt idx="192">
                  <c:v>0.29786899999999999</c:v>
                </c:pt>
                <c:pt idx="193">
                  <c:v>4.7830999999999999E-2</c:v>
                </c:pt>
                <c:pt idx="194">
                  <c:v>0.18271999999999999</c:v>
                </c:pt>
                <c:pt idx="195">
                  <c:v>1.26E-4</c:v>
                </c:pt>
                <c:pt idx="196">
                  <c:v>9.9959999999999997E-3</c:v>
                </c:pt>
                <c:pt idx="197">
                  <c:v>1.26E-4</c:v>
                </c:pt>
                <c:pt idx="198">
                  <c:v>1.26E-4</c:v>
                </c:pt>
                <c:pt idx="199">
                  <c:v>1.26E-4</c:v>
                </c:pt>
              </c:numCache>
            </c:numRef>
          </c:val>
        </c:ser>
        <c:marker val="1"/>
        <c:axId val="62613760"/>
        <c:axId val="65155456"/>
      </c:lineChart>
      <c:catAx>
        <c:axId val="6261376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155456"/>
        <c:crosses val="autoZero"/>
        <c:auto val="1"/>
        <c:lblAlgn val="ctr"/>
        <c:lblOffset val="100"/>
        <c:tickLblSkip val="14"/>
        <c:tickMarkSkip val="1"/>
      </c:catAx>
      <c:valAx>
        <c:axId val="65155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2613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4331059849913126"/>
          <c:y val="0.45238295213098362"/>
          <c:w val="0.9859164171379986"/>
          <c:h val="0.55714535683039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en-US" altLang="en-US"/>
              <a:t>2.5 bar</a:t>
            </a:r>
          </a:p>
        </c:rich>
      </c:tx>
      <c:layout>
        <c:manualLayout>
          <c:xMode val="edge"/>
          <c:yMode val="edge"/>
          <c:x val="0.43478382593480164"/>
          <c:y val="4.28571428571428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971065361937738"/>
          <c:y val="0.23809634531410587"/>
          <c:w val="0.75652388055899189"/>
          <c:h val="0.56190737494128951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Sheet1!$H$121:$H$160</c:f>
              <c:numCache>
                <c:formatCode>General</c:formatCode>
                <c:ptCount val="40"/>
                <c:pt idx="0">
                  <c:v>0.02</c:v>
                </c:pt>
                <c:pt idx="1">
                  <c:v>0.48</c:v>
                </c:pt>
                <c:pt idx="2">
                  <c:v>2.59</c:v>
                </c:pt>
                <c:pt idx="3">
                  <c:v>4.99</c:v>
                </c:pt>
                <c:pt idx="4">
                  <c:v>8.42</c:v>
                </c:pt>
                <c:pt idx="5">
                  <c:v>13.18</c:v>
                </c:pt>
                <c:pt idx="6">
                  <c:v>17.7</c:v>
                </c:pt>
                <c:pt idx="7">
                  <c:v>26.5</c:v>
                </c:pt>
                <c:pt idx="8">
                  <c:v>30.13</c:v>
                </c:pt>
                <c:pt idx="9">
                  <c:v>33.869999999999997</c:v>
                </c:pt>
                <c:pt idx="10">
                  <c:v>37.54</c:v>
                </c:pt>
                <c:pt idx="11">
                  <c:v>44.14</c:v>
                </c:pt>
                <c:pt idx="12">
                  <c:v>50.17</c:v>
                </c:pt>
                <c:pt idx="13">
                  <c:v>53.64</c:v>
                </c:pt>
                <c:pt idx="14">
                  <c:v>55.93</c:v>
                </c:pt>
                <c:pt idx="15">
                  <c:v>56.39</c:v>
                </c:pt>
                <c:pt idx="16">
                  <c:v>57.3</c:v>
                </c:pt>
                <c:pt idx="17">
                  <c:v>57.77</c:v>
                </c:pt>
                <c:pt idx="18">
                  <c:v>58.46</c:v>
                </c:pt>
                <c:pt idx="19">
                  <c:v>58.55</c:v>
                </c:pt>
                <c:pt idx="20">
                  <c:v>58</c:v>
                </c:pt>
                <c:pt idx="21">
                  <c:v>54.87</c:v>
                </c:pt>
                <c:pt idx="22">
                  <c:v>51.67</c:v>
                </c:pt>
                <c:pt idx="23">
                  <c:v>46.58</c:v>
                </c:pt>
                <c:pt idx="24">
                  <c:v>43.8</c:v>
                </c:pt>
                <c:pt idx="25">
                  <c:v>38</c:v>
                </c:pt>
                <c:pt idx="26">
                  <c:v>29.74</c:v>
                </c:pt>
                <c:pt idx="27">
                  <c:v>26.58</c:v>
                </c:pt>
                <c:pt idx="28">
                  <c:v>22.17</c:v>
                </c:pt>
                <c:pt idx="29">
                  <c:v>18.3</c:v>
                </c:pt>
                <c:pt idx="30">
                  <c:v>14.27</c:v>
                </c:pt>
                <c:pt idx="31">
                  <c:v>6.48</c:v>
                </c:pt>
                <c:pt idx="32">
                  <c:v>2.84</c:v>
                </c:pt>
                <c:pt idx="33">
                  <c:v>2.2799999999999998</c:v>
                </c:pt>
                <c:pt idx="34">
                  <c:v>1.85</c:v>
                </c:pt>
                <c:pt idx="35">
                  <c:v>1.08</c:v>
                </c:pt>
                <c:pt idx="36">
                  <c:v>0.83</c:v>
                </c:pt>
                <c:pt idx="37">
                  <c:v>0.6</c:v>
                </c:pt>
                <c:pt idx="38">
                  <c:v>0.3</c:v>
                </c:pt>
                <c:pt idx="39">
                  <c:v>0</c:v>
                </c:pt>
              </c:numCache>
            </c:numRef>
          </c:xVal>
          <c:yVal>
            <c:numRef>
              <c:f>Sheet1!$I$121:$I$160</c:f>
              <c:numCache>
                <c:formatCode>General</c:formatCode>
                <c:ptCount val="40"/>
                <c:pt idx="0">
                  <c:v>1.26E-4</c:v>
                </c:pt>
                <c:pt idx="1">
                  <c:v>2.1221589999999999</c:v>
                </c:pt>
                <c:pt idx="2">
                  <c:v>6.0503879999999999</c:v>
                </c:pt>
                <c:pt idx="3">
                  <c:v>8.5014190000000003</c:v>
                </c:pt>
                <c:pt idx="4">
                  <c:v>10.009871</c:v>
                </c:pt>
                <c:pt idx="5">
                  <c:v>11.676242</c:v>
                </c:pt>
                <c:pt idx="6">
                  <c:v>12.321076</c:v>
                </c:pt>
                <c:pt idx="7">
                  <c:v>12.934656</c:v>
                </c:pt>
                <c:pt idx="8">
                  <c:v>12.350686</c:v>
                </c:pt>
                <c:pt idx="9">
                  <c:v>11.92957</c:v>
                </c:pt>
                <c:pt idx="10">
                  <c:v>11.875285</c:v>
                </c:pt>
                <c:pt idx="11">
                  <c:v>11.717366999999999</c:v>
                </c:pt>
                <c:pt idx="12">
                  <c:v>12.026624</c:v>
                </c:pt>
                <c:pt idx="13">
                  <c:v>11.228806000000001</c:v>
                </c:pt>
                <c:pt idx="14">
                  <c:v>3.4101840000000001</c:v>
                </c:pt>
                <c:pt idx="15">
                  <c:v>0.96902299999999997</c:v>
                </c:pt>
                <c:pt idx="16">
                  <c:v>0.60054600000000002</c:v>
                </c:pt>
                <c:pt idx="17">
                  <c:v>0.13994999999999999</c:v>
                </c:pt>
                <c:pt idx="18">
                  <c:v>-1.519E-3</c:v>
                </c:pt>
                <c:pt idx="19">
                  <c:v>-3.1640000000000001E-3</c:v>
                </c:pt>
                <c:pt idx="20">
                  <c:v>-1.243736</c:v>
                </c:pt>
                <c:pt idx="21">
                  <c:v>-9.073874</c:v>
                </c:pt>
                <c:pt idx="22">
                  <c:v>-11.518323000000001</c:v>
                </c:pt>
                <c:pt idx="23">
                  <c:v>-12.347396</c:v>
                </c:pt>
                <c:pt idx="24">
                  <c:v>-12.857341999999999</c:v>
                </c:pt>
                <c:pt idx="25">
                  <c:v>-12.951105999999999</c:v>
                </c:pt>
                <c:pt idx="26">
                  <c:v>-13.313003</c:v>
                </c:pt>
                <c:pt idx="27">
                  <c:v>-13.225819</c:v>
                </c:pt>
                <c:pt idx="28">
                  <c:v>-12.640204000000001</c:v>
                </c:pt>
                <c:pt idx="29">
                  <c:v>-12.092423</c:v>
                </c:pt>
                <c:pt idx="30">
                  <c:v>-12.778383</c:v>
                </c:pt>
                <c:pt idx="31">
                  <c:v>-11.118592</c:v>
                </c:pt>
                <c:pt idx="32">
                  <c:v>-2.5926260000000001</c:v>
                </c:pt>
                <c:pt idx="33">
                  <c:v>-0.68444099999999997</c:v>
                </c:pt>
                <c:pt idx="34">
                  <c:v>-0.39985799999999999</c:v>
                </c:pt>
                <c:pt idx="35">
                  <c:v>-0.10047</c:v>
                </c:pt>
                <c:pt idx="36">
                  <c:v>-1.771E-3</c:v>
                </c:pt>
                <c:pt idx="37">
                  <c:v>-2.1510999999999999E-2</c:v>
                </c:pt>
                <c:pt idx="38">
                  <c:v>-1.771E-3</c:v>
                </c:pt>
                <c:pt idx="39">
                  <c:v>-1.26E-4</c:v>
                </c:pt>
              </c:numCache>
            </c:numRef>
          </c:yVal>
          <c:smooth val="1"/>
        </c:ser>
        <c:axId val="65170432"/>
        <c:axId val="65185664"/>
      </c:scatterChart>
      <c:valAx>
        <c:axId val="6517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dis (mm)</a:t>
                </a:r>
              </a:p>
            </c:rich>
          </c:tx>
          <c:layout>
            <c:manualLayout>
              <c:xMode val="edge"/>
              <c:yMode val="edge"/>
              <c:x val="0.48116063752900451"/>
              <c:y val="0.842861142357205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185664"/>
        <c:crosses val="autoZero"/>
        <c:crossBetween val="midCat"/>
      </c:valAx>
      <c:valAx>
        <c:axId val="65185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Vol (V)</a:t>
                </a:r>
              </a:p>
            </c:rich>
          </c:tx>
          <c:layout>
            <c:manualLayout>
              <c:xMode val="edge"/>
              <c:yMode val="edge"/>
              <c:x val="4.6376811594202899E-2"/>
              <c:y val="0.409525809273840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1704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6</xdr:row>
      <xdr:rowOff>152400</xdr:rowOff>
    </xdr:from>
    <xdr:to>
      <xdr:col>11</xdr:col>
      <xdr:colOff>581025</xdr:colOff>
      <xdr:row>18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125</xdr:row>
      <xdr:rowOff>152400</xdr:rowOff>
    </xdr:from>
    <xdr:to>
      <xdr:col>8</xdr:col>
      <xdr:colOff>514350</xdr:colOff>
      <xdr:row>137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3"/>
  <sheetViews>
    <sheetView tabSelected="1" topLeftCell="B88" workbookViewId="0">
      <selection activeCell="L99" sqref="L99"/>
    </sheetView>
  </sheetViews>
  <sheetFormatPr defaultRowHeight="13.5"/>
  <sheetData>
    <row r="1" spans="1:18">
      <c r="Q1" t="s">
        <v>1</v>
      </c>
      <c r="R1" t="s">
        <v>0</v>
      </c>
    </row>
    <row r="2" spans="1:18">
      <c r="A2" s="1">
        <v>0.44268518518518518</v>
      </c>
      <c r="B2">
        <v>-0.01</v>
      </c>
      <c r="C2">
        <v>184.64675600000001</v>
      </c>
      <c r="D2">
        <v>190.76457300000001</v>
      </c>
      <c r="E2">
        <v>-1.519E-3</v>
      </c>
      <c r="Q2">
        <v>0.03</v>
      </c>
      <c r="R2">
        <v>0.03</v>
      </c>
    </row>
    <row r="3" spans="1:18">
      <c r="A3" s="1">
        <v>0.44268518518518518</v>
      </c>
      <c r="B3">
        <v>0.02</v>
      </c>
      <c r="C3">
        <v>245.28734800000001</v>
      </c>
      <c r="D3">
        <v>127.99933900000001</v>
      </c>
      <c r="E3">
        <v>1.26E-4</v>
      </c>
      <c r="Q3">
        <v>0.77</v>
      </c>
      <c r="R3">
        <v>2.6</v>
      </c>
    </row>
    <row r="4" spans="1:18">
      <c r="A4" s="1">
        <v>0.44268518518518518</v>
      </c>
      <c r="B4">
        <v>0.79</v>
      </c>
      <c r="C4">
        <v>247.181566</v>
      </c>
      <c r="D4">
        <v>20.924651000000001</v>
      </c>
      <c r="E4">
        <v>3.168371</v>
      </c>
      <c r="Q4">
        <v>7</v>
      </c>
      <c r="R4">
        <v>3.4319999999999999</v>
      </c>
    </row>
    <row r="5" spans="1:18">
      <c r="A5" s="1">
        <v>0.44268518518518518</v>
      </c>
      <c r="B5">
        <v>7.79</v>
      </c>
      <c r="C5">
        <v>210.577079</v>
      </c>
      <c r="D5">
        <v>-1.4988360000000001</v>
      </c>
      <c r="E5">
        <v>10.243459</v>
      </c>
      <c r="Q5">
        <v>3.53</v>
      </c>
      <c r="R5">
        <v>4.2140000000000004</v>
      </c>
    </row>
    <row r="6" spans="1:18">
      <c r="A6" s="1">
        <v>0.44268518518518518</v>
      </c>
      <c r="B6">
        <v>11.32</v>
      </c>
      <c r="C6">
        <v>196.14006000000001</v>
      </c>
      <c r="D6">
        <v>-1.4220429999999999</v>
      </c>
      <c r="E6">
        <v>11.924635</v>
      </c>
      <c r="Q6">
        <v>5.83</v>
      </c>
      <c r="R6">
        <v>5.1120000000000001</v>
      </c>
    </row>
    <row r="7" spans="1:18">
      <c r="A7" s="1">
        <v>0.44268518518518518</v>
      </c>
      <c r="B7">
        <v>17.149999999999999</v>
      </c>
      <c r="C7">
        <v>190.76457300000001</v>
      </c>
      <c r="D7">
        <v>-1.3452500000000001</v>
      </c>
      <c r="E7">
        <v>12.391811000000001</v>
      </c>
      <c r="Q7">
        <v>3.94</v>
      </c>
      <c r="R7">
        <v>4.3019999999999996</v>
      </c>
    </row>
    <row r="8" spans="1:18">
      <c r="A8" s="1">
        <v>0.44268518518518518</v>
      </c>
      <c r="B8">
        <v>21.09</v>
      </c>
      <c r="C8">
        <v>186.131415</v>
      </c>
      <c r="D8">
        <v>-1.3452500000000001</v>
      </c>
      <c r="E8">
        <v>12.429646</v>
      </c>
      <c r="Q8">
        <v>5.26</v>
      </c>
      <c r="R8">
        <v>4.3360000000000003</v>
      </c>
    </row>
    <row r="9" spans="1:18">
      <c r="A9" s="1">
        <v>0.44268518518518518</v>
      </c>
      <c r="B9">
        <v>26.35</v>
      </c>
      <c r="C9">
        <v>183.31568300000001</v>
      </c>
      <c r="D9">
        <v>-1.44764</v>
      </c>
      <c r="E9">
        <v>11.921345000000001</v>
      </c>
      <c r="Q9">
        <v>2.95</v>
      </c>
      <c r="R9">
        <v>5.2460000000000004</v>
      </c>
    </row>
    <row r="10" spans="1:18">
      <c r="A10" s="1">
        <v>0.44268518518518518</v>
      </c>
      <c r="B10">
        <v>29.3</v>
      </c>
      <c r="C10">
        <v>182.70134200000001</v>
      </c>
      <c r="D10">
        <v>-1.626824</v>
      </c>
      <c r="E10">
        <v>12.270082</v>
      </c>
      <c r="Q10">
        <v>3.7</v>
      </c>
      <c r="R10">
        <v>5.8440000000000003</v>
      </c>
    </row>
    <row r="11" spans="1:18">
      <c r="A11" s="1">
        <v>0.44268518518518518</v>
      </c>
      <c r="B11">
        <v>33</v>
      </c>
      <c r="C11">
        <v>183.34128100000001</v>
      </c>
      <c r="D11">
        <v>-1.5244329999999999</v>
      </c>
      <c r="E11">
        <v>11.294605000000001</v>
      </c>
      <c r="Q11">
        <v>10.38</v>
      </c>
      <c r="R11">
        <v>5.41</v>
      </c>
    </row>
    <row r="12" spans="1:18">
      <c r="A12" s="1">
        <v>0.44268518518518518</v>
      </c>
      <c r="B12">
        <v>43.38</v>
      </c>
      <c r="C12">
        <v>184.72354899999999</v>
      </c>
      <c r="D12">
        <v>-1.473238</v>
      </c>
      <c r="E12">
        <v>11.987144000000001</v>
      </c>
      <c r="Q12">
        <v>6.93</v>
      </c>
      <c r="R12">
        <v>5.3559999999999999</v>
      </c>
    </row>
    <row r="13" spans="1:18">
      <c r="A13" s="1">
        <v>0.44268518518518518</v>
      </c>
      <c r="B13">
        <v>50.31</v>
      </c>
      <c r="C13">
        <v>185.28669500000001</v>
      </c>
      <c r="D13">
        <v>-1.3708480000000001</v>
      </c>
      <c r="E13">
        <v>12.057879</v>
      </c>
      <c r="Q13">
        <v>3.09</v>
      </c>
      <c r="R13">
        <v>4.6820000000000004</v>
      </c>
    </row>
    <row r="14" spans="1:18">
      <c r="A14" s="1">
        <v>0.44268518518518518</v>
      </c>
      <c r="B14">
        <v>53.4</v>
      </c>
      <c r="C14">
        <v>182.93172000000001</v>
      </c>
      <c r="D14">
        <v>-1.44764</v>
      </c>
      <c r="E14">
        <v>11.314344999999999</v>
      </c>
      <c r="Q14">
        <v>2.68</v>
      </c>
      <c r="R14">
        <v>2.758</v>
      </c>
    </row>
    <row r="15" spans="1:18">
      <c r="A15" s="1">
        <v>0.44268518518518518</v>
      </c>
      <c r="B15">
        <v>56.08</v>
      </c>
      <c r="C15">
        <v>189.587085</v>
      </c>
      <c r="D15">
        <v>-1.7804089999999999</v>
      </c>
      <c r="E15">
        <v>2.9216229999999999</v>
      </c>
      <c r="Q15">
        <v>0.32999999999999802</v>
      </c>
      <c r="R15">
        <v>1.52</v>
      </c>
    </row>
    <row r="16" spans="1:18">
      <c r="A16" s="1">
        <v>0.44268518518518518</v>
      </c>
      <c r="B16">
        <v>56.41</v>
      </c>
      <c r="C16">
        <v>205.45756900000001</v>
      </c>
      <c r="D16">
        <v>-1.3452500000000001</v>
      </c>
      <c r="E16">
        <v>0.77656000000000003</v>
      </c>
      <c r="Q16">
        <v>0.760000000000005</v>
      </c>
      <c r="R16">
        <v>1.032</v>
      </c>
    </row>
    <row r="17" spans="1:18">
      <c r="A17" s="1">
        <v>0.44268518518518518</v>
      </c>
      <c r="B17">
        <v>57.17</v>
      </c>
      <c r="C17">
        <v>214.39111399999999</v>
      </c>
      <c r="D17">
        <v>-1.3708480000000001</v>
      </c>
      <c r="E17">
        <v>0.76010999999999995</v>
      </c>
      <c r="Q17">
        <v>0.739999999999995</v>
      </c>
      <c r="R17">
        <v>0.52</v>
      </c>
    </row>
    <row r="18" spans="1:18">
      <c r="A18" s="1">
        <v>0.44268518518518518</v>
      </c>
      <c r="B18">
        <v>57.91</v>
      </c>
      <c r="C18">
        <v>233.435688</v>
      </c>
      <c r="D18">
        <v>-1.601226</v>
      </c>
      <c r="E18">
        <v>0.26003399999999999</v>
      </c>
      <c r="Q18">
        <v>0.65000000000000602</v>
      </c>
      <c r="R18">
        <v>0.440000000000001</v>
      </c>
    </row>
    <row r="19" spans="1:18">
      <c r="A19" s="1">
        <v>0.44268518518518518</v>
      </c>
      <c r="B19">
        <v>58.56</v>
      </c>
      <c r="C19">
        <v>204.17769200000001</v>
      </c>
      <c r="D19">
        <v>48.416459000000003</v>
      </c>
      <c r="E19">
        <v>1.26E-4</v>
      </c>
      <c r="Q19">
        <v>0.119999999999997</v>
      </c>
      <c r="R19">
        <v>-9.8000000000000406E-2</v>
      </c>
    </row>
    <row r="20" spans="1:18">
      <c r="A20" s="1">
        <v>0.44268518518518518</v>
      </c>
      <c r="B20">
        <v>58.68</v>
      </c>
      <c r="C20">
        <v>145.25210300000001</v>
      </c>
      <c r="D20">
        <v>50.669046000000002</v>
      </c>
      <c r="E20">
        <v>-1.519E-3</v>
      </c>
      <c r="Q20">
        <v>-7.0000000000000298E-2</v>
      </c>
      <c r="R20">
        <v>-0.68799999999999994</v>
      </c>
    </row>
    <row r="21" spans="1:18">
      <c r="A21" s="1">
        <v>0.44268518518518518</v>
      </c>
      <c r="B21">
        <v>58.61</v>
      </c>
      <c r="C21">
        <v>68.868928999999994</v>
      </c>
      <c r="D21">
        <v>175.68761000000001</v>
      </c>
      <c r="E21">
        <v>-1.519E-3</v>
      </c>
      <c r="Q21">
        <v>-1.93</v>
      </c>
      <c r="R21">
        <v>-1.68</v>
      </c>
    </row>
    <row r="22" spans="1:18">
      <c r="A22" s="1">
        <v>0.44268518518518518</v>
      </c>
      <c r="B22">
        <v>56.68</v>
      </c>
      <c r="C22">
        <v>-2.5483370000000001</v>
      </c>
      <c r="D22">
        <v>224.04138900000001</v>
      </c>
      <c r="E22">
        <v>5.3446889999999998</v>
      </c>
      <c r="Q22">
        <v>-2.21</v>
      </c>
      <c r="R22">
        <v>-3.1760000000000002</v>
      </c>
    </row>
    <row r="23" spans="1:18">
      <c r="A23" s="1">
        <v>0.44268518518518518</v>
      </c>
      <c r="B23">
        <v>54.47</v>
      </c>
      <c r="C23">
        <v>-0.39813900000000002</v>
      </c>
      <c r="D23">
        <v>214.74948000000001</v>
      </c>
      <c r="E23">
        <v>9.3765509999999992</v>
      </c>
      <c r="Q23">
        <v>-4.3099999999999996</v>
      </c>
      <c r="R23">
        <v>-4.3040000000000003</v>
      </c>
    </row>
    <row r="24" spans="1:18">
      <c r="A24" s="1">
        <v>0.44268518518518518</v>
      </c>
      <c r="B24">
        <v>50.16</v>
      </c>
      <c r="C24">
        <v>-0.29574899999999998</v>
      </c>
      <c r="D24">
        <v>203.94731400000001</v>
      </c>
      <c r="E24">
        <v>11.740396</v>
      </c>
      <c r="Q24">
        <v>-7.36</v>
      </c>
      <c r="R24">
        <v>-6.1639999999999997</v>
      </c>
    </row>
    <row r="25" spans="1:18">
      <c r="A25" s="1">
        <v>0.44268518518518518</v>
      </c>
      <c r="B25">
        <v>42.8</v>
      </c>
      <c r="C25">
        <v>-0.32134699999999999</v>
      </c>
      <c r="D25">
        <v>190.81576799999999</v>
      </c>
      <c r="E25">
        <v>13.122184000000001</v>
      </c>
      <c r="Q25">
        <v>-5.7099999999999902</v>
      </c>
      <c r="R25">
        <v>-7.52</v>
      </c>
    </row>
    <row r="26" spans="1:18">
      <c r="A26" s="1">
        <v>0.44268518518518518</v>
      </c>
      <c r="B26">
        <v>37.090000000000003</v>
      </c>
      <c r="C26">
        <v>-0.42373699999999997</v>
      </c>
      <c r="D26">
        <v>184.160403</v>
      </c>
      <c r="E26">
        <v>12.548085</v>
      </c>
      <c r="Q26">
        <v>-11.23</v>
      </c>
      <c r="R26">
        <v>-7.57</v>
      </c>
    </row>
    <row r="27" spans="1:18">
      <c r="A27" s="1">
        <v>0.44268518518518518</v>
      </c>
      <c r="B27">
        <v>25.86</v>
      </c>
      <c r="C27">
        <v>-0.16776099999999999</v>
      </c>
      <c r="D27">
        <v>180.96070800000001</v>
      </c>
      <c r="E27">
        <v>12.933011</v>
      </c>
      <c r="Q27">
        <v>-8.99</v>
      </c>
      <c r="R27">
        <v>-7.48</v>
      </c>
    </row>
    <row r="28" spans="1:18">
      <c r="A28" s="1">
        <v>0.44268518518518518</v>
      </c>
      <c r="B28">
        <v>16.87</v>
      </c>
      <c r="C28">
        <v>-0.27015099999999997</v>
      </c>
      <c r="D28">
        <v>181.80542700000001</v>
      </c>
      <c r="E28">
        <v>10.868554</v>
      </c>
      <c r="Q28">
        <v>-4.5599999999999996</v>
      </c>
      <c r="R28">
        <v>-6.766</v>
      </c>
    </row>
    <row r="29" spans="1:18">
      <c r="A29" s="1">
        <v>0.44268518518518518</v>
      </c>
      <c r="B29">
        <v>12.31</v>
      </c>
      <c r="C29">
        <v>-0.14216300000000001</v>
      </c>
      <c r="D29">
        <v>182.13819599999999</v>
      </c>
      <c r="E29">
        <v>12.646784</v>
      </c>
      <c r="Q29">
        <v>-6.91</v>
      </c>
      <c r="R29">
        <v>-4.6820000000000004</v>
      </c>
    </row>
    <row r="30" spans="1:18">
      <c r="A30" s="1">
        <v>0.44268518518518518</v>
      </c>
      <c r="B30">
        <v>5.4</v>
      </c>
      <c r="C30">
        <v>-0.116566</v>
      </c>
      <c r="D30">
        <v>183.11090300000001</v>
      </c>
      <c r="E30">
        <v>8.9126650000000005</v>
      </c>
      <c r="Q30">
        <v>-2.14</v>
      </c>
      <c r="R30">
        <v>-2.9980000000000002</v>
      </c>
    </row>
    <row r="31" spans="1:18">
      <c r="A31" s="1">
        <v>0.44268518518518518</v>
      </c>
      <c r="B31">
        <v>3.26</v>
      </c>
      <c r="C31">
        <v>-0.29574899999999998</v>
      </c>
      <c r="D31">
        <v>191.19973100000001</v>
      </c>
      <c r="E31">
        <v>4.0435040000000004</v>
      </c>
      <c r="Q31">
        <v>-0.81</v>
      </c>
      <c r="R31">
        <v>-2.1280000000000001</v>
      </c>
    </row>
    <row r="32" spans="1:18">
      <c r="A32" s="1">
        <v>0.44268518518518518</v>
      </c>
      <c r="B32">
        <v>2.4500000000000002</v>
      </c>
      <c r="C32">
        <v>-0.52612700000000001</v>
      </c>
      <c r="D32">
        <v>202.69303400000001</v>
      </c>
      <c r="E32">
        <v>1.113782</v>
      </c>
      <c r="Q32">
        <v>-0.56999999999999995</v>
      </c>
      <c r="R32">
        <v>-0.9</v>
      </c>
    </row>
    <row r="33" spans="1:18">
      <c r="A33" s="1">
        <v>0.44268518518518518</v>
      </c>
      <c r="B33">
        <v>1.88</v>
      </c>
      <c r="C33">
        <v>-6.5370999999999999E-2</v>
      </c>
      <c r="D33">
        <v>214.39111399999999</v>
      </c>
      <c r="E33">
        <v>0.62686600000000003</v>
      </c>
      <c r="Q33">
        <v>-0.21</v>
      </c>
      <c r="R33">
        <v>-0.51</v>
      </c>
    </row>
    <row r="34" spans="1:18">
      <c r="A34" s="1">
        <v>0.44268518518518518</v>
      </c>
      <c r="B34">
        <v>1.67</v>
      </c>
      <c r="C34">
        <v>-0.37254199999999998</v>
      </c>
      <c r="D34">
        <v>225.935608</v>
      </c>
      <c r="E34">
        <v>4.6185999999999998E-2</v>
      </c>
      <c r="Q34">
        <v>-0.77</v>
      </c>
      <c r="R34">
        <v>-0.41599999999999998</v>
      </c>
    </row>
    <row r="35" spans="1:18">
      <c r="A35" s="1">
        <v>0.44268518518518518</v>
      </c>
      <c r="B35">
        <v>0.9</v>
      </c>
      <c r="C35">
        <v>0.47217900000000002</v>
      </c>
      <c r="D35">
        <v>245.671311</v>
      </c>
      <c r="E35">
        <v>1.771E-3</v>
      </c>
      <c r="Q35">
        <v>-0.19</v>
      </c>
      <c r="R35">
        <v>-0.372</v>
      </c>
    </row>
    <row r="36" spans="1:18">
      <c r="A36" s="1">
        <v>0.44268518518518518</v>
      </c>
      <c r="B36">
        <v>0.71</v>
      </c>
      <c r="C36">
        <v>0.24179999999999999</v>
      </c>
      <c r="D36">
        <v>251.174781</v>
      </c>
      <c r="E36">
        <v>5.0610000000000004E-3</v>
      </c>
      <c r="Q36">
        <v>-0.34</v>
      </c>
      <c r="R36">
        <v>-0.33800000000000002</v>
      </c>
    </row>
    <row r="37" spans="1:18">
      <c r="A37" s="1">
        <v>0.44268518518518518</v>
      </c>
      <c r="B37">
        <v>0.37</v>
      </c>
      <c r="C37">
        <v>0.29299599999999998</v>
      </c>
      <c r="D37">
        <v>258.52127200000001</v>
      </c>
      <c r="E37">
        <v>1.771E-3</v>
      </c>
      <c r="Q37">
        <v>-0.35</v>
      </c>
      <c r="R37">
        <v>-0.186</v>
      </c>
    </row>
    <row r="38" spans="1:18">
      <c r="A38" s="1">
        <v>0.44268518518518518</v>
      </c>
      <c r="B38">
        <v>0.02</v>
      </c>
      <c r="C38">
        <v>0.16500799999999999</v>
      </c>
      <c r="D38">
        <v>263.87115599999998</v>
      </c>
      <c r="E38">
        <v>1.771E-3</v>
      </c>
      <c r="Q38">
        <v>-0.04</v>
      </c>
      <c r="R38">
        <v>-0.13800000000000001</v>
      </c>
    </row>
    <row r="39" spans="1:18">
      <c r="A39" s="1">
        <v>0.44268518518518518</v>
      </c>
      <c r="B39">
        <v>-0.02</v>
      </c>
      <c r="C39">
        <v>-0.39813900000000002</v>
      </c>
      <c r="D39">
        <v>264.71587399999999</v>
      </c>
      <c r="E39">
        <v>3.4160000000000002E-3</v>
      </c>
      <c r="Q39">
        <v>-0.01</v>
      </c>
      <c r="R39">
        <v>5.8000000000000003E-2</v>
      </c>
    </row>
    <row r="40" spans="1:18">
      <c r="A40" s="1">
        <v>0.44268518518518518</v>
      </c>
      <c r="B40">
        <v>-0.03</v>
      </c>
      <c r="C40">
        <v>177.58183</v>
      </c>
      <c r="D40">
        <v>197.52232799999999</v>
      </c>
      <c r="E40">
        <v>-1.519E-3</v>
      </c>
      <c r="Q40">
        <v>0.05</v>
      </c>
      <c r="R40">
        <v>0.41399999999999998</v>
      </c>
    </row>
    <row r="41" spans="1:18">
      <c r="A41" s="1">
        <v>0.44268518518518518</v>
      </c>
      <c r="B41">
        <v>0.02</v>
      </c>
      <c r="C41">
        <v>242.08765600000001</v>
      </c>
      <c r="D41">
        <v>139.87661299999999</v>
      </c>
      <c r="E41">
        <v>-1.519E-3</v>
      </c>
      <c r="Q41">
        <v>0.64</v>
      </c>
      <c r="R41">
        <v>1.1659999999999999</v>
      </c>
    </row>
    <row r="42" spans="1:18">
      <c r="A42" s="1">
        <v>0.44268518518518518</v>
      </c>
      <c r="B42">
        <v>0.66</v>
      </c>
      <c r="C42">
        <v>250.790818</v>
      </c>
      <c r="D42">
        <v>40.66039</v>
      </c>
      <c r="E42">
        <v>1.638533</v>
      </c>
      <c r="Q42">
        <v>1.43</v>
      </c>
      <c r="R42">
        <v>1.6839999999999999</v>
      </c>
    </row>
    <row r="43" spans="1:18">
      <c r="A43" s="1">
        <v>0.44268518518518518</v>
      </c>
      <c r="B43">
        <v>2.09</v>
      </c>
      <c r="C43">
        <v>236.405002</v>
      </c>
      <c r="D43">
        <v>-4.0585940000000003</v>
      </c>
      <c r="E43">
        <v>6.4879550000000004</v>
      </c>
      <c r="Q43">
        <v>3.72</v>
      </c>
      <c r="R43">
        <v>2.5779999999999998</v>
      </c>
    </row>
    <row r="44" spans="1:18">
      <c r="A44" s="1">
        <v>0.44268518518518518</v>
      </c>
      <c r="B44">
        <v>5.81</v>
      </c>
      <c r="C44">
        <v>219.485026</v>
      </c>
      <c r="D44">
        <v>-1.3708480000000001</v>
      </c>
      <c r="E44">
        <v>8.4257489999999997</v>
      </c>
      <c r="Q44">
        <v>2.58</v>
      </c>
      <c r="R44">
        <v>4.6120000000000001</v>
      </c>
    </row>
    <row r="45" spans="1:18">
      <c r="A45" s="1">
        <v>0.44268518518518518</v>
      </c>
      <c r="B45">
        <v>8.39</v>
      </c>
      <c r="C45">
        <v>202.64183800000001</v>
      </c>
      <c r="D45">
        <v>-1.575628</v>
      </c>
      <c r="E45">
        <v>9.9424270000000003</v>
      </c>
      <c r="Q45">
        <v>4.5199999999999996</v>
      </c>
      <c r="R45">
        <v>5.4980000000000002</v>
      </c>
    </row>
    <row r="46" spans="1:18">
      <c r="A46" s="1">
        <v>0.44268518518518518</v>
      </c>
      <c r="B46">
        <v>12.91</v>
      </c>
      <c r="C46">
        <v>191.967658</v>
      </c>
      <c r="D46">
        <v>-1.3708480000000001</v>
      </c>
      <c r="E46">
        <v>12.317786999999999</v>
      </c>
      <c r="Q46">
        <v>10.81</v>
      </c>
      <c r="R46">
        <v>5.6639999999999997</v>
      </c>
    </row>
    <row r="47" spans="1:18">
      <c r="A47" s="1">
        <v>0.44268518518518518</v>
      </c>
      <c r="B47">
        <v>23.72</v>
      </c>
      <c r="C47">
        <v>186.38739000000001</v>
      </c>
      <c r="D47">
        <v>-1.601226</v>
      </c>
      <c r="E47">
        <v>12.903401000000001</v>
      </c>
      <c r="Q47">
        <v>5.86</v>
      </c>
      <c r="R47">
        <v>5.6680000000000001</v>
      </c>
    </row>
    <row r="48" spans="1:18">
      <c r="A48" s="1">
        <v>0.44268518518518518</v>
      </c>
      <c r="B48">
        <v>29.58</v>
      </c>
      <c r="C48">
        <v>183.520464</v>
      </c>
      <c r="D48">
        <v>-1.140469</v>
      </c>
      <c r="E48">
        <v>12.018399</v>
      </c>
      <c r="Q48">
        <v>4.55</v>
      </c>
      <c r="R48">
        <v>5.71</v>
      </c>
    </row>
    <row r="49" spans="1:18">
      <c r="A49" s="1">
        <v>0.44268518518518518</v>
      </c>
      <c r="B49">
        <v>34.130000000000003</v>
      </c>
      <c r="C49">
        <v>185.209903</v>
      </c>
      <c r="D49">
        <v>-1.2684569999999999</v>
      </c>
      <c r="E49">
        <v>10.582326</v>
      </c>
      <c r="Q49">
        <v>2.5999999999999899</v>
      </c>
      <c r="R49">
        <v>4.4320000000000004</v>
      </c>
    </row>
    <row r="50" spans="1:18">
      <c r="A50" s="1">
        <v>0.44268518518518518</v>
      </c>
      <c r="B50">
        <v>36.729999999999997</v>
      </c>
      <c r="C50">
        <v>184.67235400000001</v>
      </c>
      <c r="D50">
        <v>-1.319652</v>
      </c>
      <c r="E50">
        <v>10.763275</v>
      </c>
      <c r="Q50">
        <v>4.7300000000000004</v>
      </c>
      <c r="R50">
        <v>4.54</v>
      </c>
    </row>
    <row r="51" spans="1:18">
      <c r="A51" s="1">
        <v>0.44268518518518518</v>
      </c>
      <c r="B51">
        <v>41.46</v>
      </c>
      <c r="C51">
        <v>185.61946399999999</v>
      </c>
      <c r="D51">
        <v>-1.4988360000000001</v>
      </c>
      <c r="E51">
        <v>11.35547</v>
      </c>
      <c r="Q51">
        <v>4.42</v>
      </c>
      <c r="R51">
        <v>4.2119999999999997</v>
      </c>
    </row>
    <row r="52" spans="1:18">
      <c r="A52" s="1">
        <v>0.44268518518518518</v>
      </c>
      <c r="B52">
        <v>45.88</v>
      </c>
      <c r="C52">
        <v>185.56826899999999</v>
      </c>
      <c r="D52">
        <v>-1.5244329999999999</v>
      </c>
      <c r="E52">
        <v>11.450879</v>
      </c>
      <c r="Q52">
        <v>6.4</v>
      </c>
      <c r="R52">
        <v>3.91</v>
      </c>
    </row>
    <row r="53" spans="1:18">
      <c r="A53" s="1">
        <v>0.44268518518518518</v>
      </c>
      <c r="B53">
        <v>52.28</v>
      </c>
      <c r="C53">
        <v>183.62285399999999</v>
      </c>
      <c r="D53">
        <v>-1.3964449999999999</v>
      </c>
      <c r="E53">
        <v>13.232398999999999</v>
      </c>
      <c r="Q53">
        <v>2.91</v>
      </c>
      <c r="R53">
        <v>3.0760000000000001</v>
      </c>
    </row>
    <row r="54" spans="1:18">
      <c r="A54" s="1">
        <v>0.44268518518518518</v>
      </c>
      <c r="B54">
        <v>55.19</v>
      </c>
      <c r="C54">
        <v>185.49147600000001</v>
      </c>
      <c r="D54">
        <v>-1.4220429999999999</v>
      </c>
      <c r="E54">
        <v>6.0816429999999997</v>
      </c>
      <c r="Q54">
        <v>1.0900000000000001</v>
      </c>
      <c r="R54">
        <v>2.4359999999999999</v>
      </c>
    </row>
    <row r="55" spans="1:18">
      <c r="A55" s="1">
        <v>0.44268518518518518</v>
      </c>
      <c r="B55">
        <v>56.28</v>
      </c>
      <c r="C55">
        <v>200.36365599999999</v>
      </c>
      <c r="D55">
        <v>-1.319652</v>
      </c>
      <c r="E55">
        <v>1.156552</v>
      </c>
      <c r="Q55">
        <v>0.56000000000000205</v>
      </c>
      <c r="R55">
        <v>1.226</v>
      </c>
    </row>
    <row r="56" spans="1:18">
      <c r="A56" s="1">
        <v>0.44268518518518518</v>
      </c>
      <c r="B56">
        <v>56.84</v>
      </c>
      <c r="C56">
        <v>211.677774</v>
      </c>
      <c r="D56">
        <v>-1.5500309999999999</v>
      </c>
      <c r="E56">
        <v>0.69595600000000002</v>
      </c>
      <c r="Q56">
        <v>1.22</v>
      </c>
      <c r="R56">
        <v>0.624000000000001</v>
      </c>
    </row>
    <row r="57" spans="1:18">
      <c r="A57" s="1">
        <v>0.44268518518518518</v>
      </c>
      <c r="B57">
        <v>58.06</v>
      </c>
      <c r="C57">
        <v>235.17632</v>
      </c>
      <c r="D57">
        <v>-0.85889599999999999</v>
      </c>
      <c r="E57">
        <v>0.23700399999999999</v>
      </c>
      <c r="Q57">
        <v>0.34999999999999398</v>
      </c>
      <c r="R57">
        <v>-0.23</v>
      </c>
    </row>
    <row r="58" spans="1:18">
      <c r="A58" s="1">
        <v>0.44268518518518518</v>
      </c>
      <c r="B58">
        <v>58.41</v>
      </c>
      <c r="C58">
        <v>199.92849799999999</v>
      </c>
      <c r="D58">
        <v>177.91459800000001</v>
      </c>
      <c r="E58">
        <v>1.771E-3</v>
      </c>
      <c r="Q58">
        <v>-9.9999999999994302E-2</v>
      </c>
      <c r="R58">
        <v>-0.81399999999999995</v>
      </c>
    </row>
    <row r="59" spans="1:18">
      <c r="A59" s="1">
        <v>0.44268518518518518</v>
      </c>
      <c r="B59">
        <v>58.31</v>
      </c>
      <c r="C59">
        <v>93.033046999999996</v>
      </c>
      <c r="D59">
        <v>238.96475599999999</v>
      </c>
      <c r="E59">
        <v>8.7309999999999999E-2</v>
      </c>
      <c r="Q59">
        <v>-3.18</v>
      </c>
      <c r="R59">
        <v>-1.8080000000000001</v>
      </c>
    </row>
    <row r="60" spans="1:18">
      <c r="A60" s="1">
        <v>0.44268518518518518</v>
      </c>
      <c r="B60">
        <v>55.13</v>
      </c>
      <c r="C60">
        <v>-4.8009240000000002</v>
      </c>
      <c r="D60">
        <v>229.26328799999999</v>
      </c>
      <c r="E60">
        <v>7.5045570000000001</v>
      </c>
      <c r="Q60">
        <v>-2.36</v>
      </c>
      <c r="R60">
        <v>-2.6339999999999999</v>
      </c>
    </row>
    <row r="61" spans="1:18">
      <c r="A61" s="1">
        <v>0.44268518518518518</v>
      </c>
      <c r="B61">
        <v>52.77</v>
      </c>
      <c r="C61">
        <v>-0.34694399999999997</v>
      </c>
      <c r="D61">
        <v>209.19481200000001</v>
      </c>
      <c r="E61">
        <v>10.945868000000001</v>
      </c>
      <c r="Q61">
        <v>-3.75</v>
      </c>
      <c r="R61">
        <v>-3.6560000000000001</v>
      </c>
    </row>
    <row r="62" spans="1:18">
      <c r="A62" s="1">
        <v>0.44268518518518518</v>
      </c>
      <c r="B62">
        <v>49.02</v>
      </c>
      <c r="C62">
        <v>-0.193359</v>
      </c>
      <c r="D62">
        <v>195.653706</v>
      </c>
      <c r="E62">
        <v>11.518323000000001</v>
      </c>
      <c r="Q62">
        <v>-3.78</v>
      </c>
      <c r="R62">
        <v>-4.8520000000000003</v>
      </c>
    </row>
    <row r="63" spans="1:18">
      <c r="A63" s="1">
        <v>0.44268518518518518</v>
      </c>
      <c r="B63">
        <v>45.24</v>
      </c>
      <c r="C63">
        <v>-0.44933499999999998</v>
      </c>
      <c r="D63">
        <v>188.56318300000001</v>
      </c>
      <c r="E63">
        <v>11.585768</v>
      </c>
      <c r="Q63">
        <v>-5.21</v>
      </c>
      <c r="R63">
        <v>-5.1779999999999999</v>
      </c>
    </row>
    <row r="64" spans="1:18">
      <c r="A64" s="1">
        <v>0.44268518518518518</v>
      </c>
      <c r="B64">
        <v>40.03</v>
      </c>
      <c r="C64">
        <v>-0.193359</v>
      </c>
      <c r="D64">
        <v>182.419769</v>
      </c>
      <c r="E64">
        <v>13.410057</v>
      </c>
      <c r="Q64">
        <v>-9.16</v>
      </c>
      <c r="R64">
        <v>-5.9980000000000002</v>
      </c>
    </row>
    <row r="65" spans="1:18">
      <c r="A65" s="1">
        <v>0.44268518518518518</v>
      </c>
      <c r="B65">
        <v>30.87</v>
      </c>
      <c r="C65">
        <v>-3.9773000000000003E-2</v>
      </c>
      <c r="D65">
        <v>178.29856100000001</v>
      </c>
      <c r="E65">
        <v>13.306423000000001</v>
      </c>
      <c r="Q65">
        <v>-3.99</v>
      </c>
      <c r="R65">
        <v>-5.9880000000000004</v>
      </c>
    </row>
    <row r="66" spans="1:18">
      <c r="A66" s="1">
        <v>0.44268518518518518</v>
      </c>
      <c r="B66">
        <v>26.88</v>
      </c>
      <c r="C66">
        <v>3.7019999999999997E-2</v>
      </c>
      <c r="D66">
        <v>177.633025</v>
      </c>
      <c r="E66">
        <v>13.377157</v>
      </c>
      <c r="Q66">
        <v>-7.85</v>
      </c>
      <c r="R66">
        <v>-6.44</v>
      </c>
    </row>
    <row r="67" spans="1:18">
      <c r="A67" s="1">
        <v>0.44268518518518518</v>
      </c>
      <c r="B67">
        <v>19.03</v>
      </c>
      <c r="C67">
        <v>-0.29574899999999998</v>
      </c>
      <c r="D67">
        <v>176.711513</v>
      </c>
      <c r="E67">
        <v>11.742041</v>
      </c>
      <c r="Q67">
        <v>-3.73</v>
      </c>
      <c r="R67">
        <v>-5.12</v>
      </c>
    </row>
    <row r="68" spans="1:18">
      <c r="A68" s="1">
        <v>0.44268518518518518</v>
      </c>
      <c r="B68">
        <v>15.3</v>
      </c>
      <c r="C68">
        <v>-0.21895600000000001</v>
      </c>
      <c r="D68">
        <v>177.58183</v>
      </c>
      <c r="E68">
        <v>11.918055000000001</v>
      </c>
      <c r="Q68">
        <v>-7.47</v>
      </c>
      <c r="R68">
        <v>-4.8220000000000001</v>
      </c>
    </row>
    <row r="69" spans="1:18">
      <c r="A69" s="1">
        <v>0.44268518518518518</v>
      </c>
      <c r="B69">
        <v>7.83</v>
      </c>
      <c r="C69">
        <v>-0.14216300000000001</v>
      </c>
      <c r="D69">
        <v>180.34636599999999</v>
      </c>
      <c r="E69">
        <v>10.577391</v>
      </c>
      <c r="Q69">
        <v>-2.56</v>
      </c>
      <c r="R69">
        <v>-3.3479999999999999</v>
      </c>
    </row>
    <row r="70" spans="1:18">
      <c r="A70" s="1">
        <v>0.44268518518518518</v>
      </c>
      <c r="B70">
        <v>5.27</v>
      </c>
      <c r="C70">
        <v>-0.32134699999999999</v>
      </c>
      <c r="D70">
        <v>181.47265899999999</v>
      </c>
      <c r="E70">
        <v>7.8121689999999999</v>
      </c>
      <c r="Q70">
        <v>-2.5</v>
      </c>
      <c r="R70">
        <v>-2.698</v>
      </c>
    </row>
    <row r="71" spans="1:18">
      <c r="A71" s="1">
        <v>0.44268518518518518</v>
      </c>
      <c r="B71">
        <v>2.77</v>
      </c>
      <c r="C71">
        <v>-0.21895600000000001</v>
      </c>
      <c r="D71">
        <v>196.319243</v>
      </c>
      <c r="E71">
        <v>1.691173</v>
      </c>
      <c r="Q71">
        <v>-0.48</v>
      </c>
      <c r="R71">
        <v>-1.242</v>
      </c>
    </row>
    <row r="72" spans="1:18">
      <c r="A72" s="1">
        <v>0.44268518518518518</v>
      </c>
      <c r="B72">
        <v>2.29</v>
      </c>
      <c r="C72">
        <v>-0.14216300000000001</v>
      </c>
      <c r="D72">
        <v>207.812544</v>
      </c>
      <c r="E72">
        <v>0.63344599999999995</v>
      </c>
      <c r="Q72">
        <v>-0.48</v>
      </c>
      <c r="R72">
        <v>-0.80600000000000005</v>
      </c>
    </row>
    <row r="73" spans="1:18">
      <c r="A73" s="1">
        <v>0.44268518518518518</v>
      </c>
      <c r="B73">
        <v>1.81</v>
      </c>
      <c r="C73">
        <v>-0.55172500000000002</v>
      </c>
      <c r="D73">
        <v>218.23074700000001</v>
      </c>
      <c r="E73">
        <v>0.34886299999999998</v>
      </c>
      <c r="Q73">
        <v>-0.19</v>
      </c>
      <c r="R73">
        <v>-0.34399999999999997</v>
      </c>
    </row>
    <row r="74" spans="1:18">
      <c r="A74" s="1">
        <v>0.44268518518518518</v>
      </c>
      <c r="B74">
        <v>1.62</v>
      </c>
      <c r="C74">
        <v>-0.654115</v>
      </c>
      <c r="D74">
        <v>226.29397299999999</v>
      </c>
      <c r="E74">
        <v>7.7440999999999996E-2</v>
      </c>
      <c r="Q74">
        <v>-0.38</v>
      </c>
      <c r="R74">
        <v>-0.316</v>
      </c>
    </row>
    <row r="75" spans="1:18">
      <c r="A75" s="1">
        <v>0.44268518518518518</v>
      </c>
      <c r="B75">
        <v>1.24</v>
      </c>
      <c r="C75">
        <v>0.62576399999999999</v>
      </c>
      <c r="D75">
        <v>236.35380699999999</v>
      </c>
      <c r="E75">
        <v>0.15311</v>
      </c>
      <c r="Q75">
        <v>-0.19</v>
      </c>
      <c r="R75">
        <v>-0.27200000000000002</v>
      </c>
    </row>
    <row r="76" spans="1:18">
      <c r="A76" s="1">
        <v>0.44268518518518518</v>
      </c>
      <c r="B76">
        <v>1.05</v>
      </c>
      <c r="C76">
        <v>0.31859300000000002</v>
      </c>
      <c r="D76">
        <v>242.90677700000001</v>
      </c>
      <c r="E76">
        <v>1.26E-4</v>
      </c>
      <c r="Q76">
        <v>-0.34</v>
      </c>
      <c r="R76">
        <v>-0.32200000000000001</v>
      </c>
    </row>
    <row r="77" spans="1:18">
      <c r="A77" s="1">
        <v>0.44268518518518518</v>
      </c>
      <c r="B77">
        <v>0.71</v>
      </c>
      <c r="C77">
        <v>0.36978800000000001</v>
      </c>
      <c r="D77">
        <v>248.845405</v>
      </c>
      <c r="E77">
        <v>1.3285999999999999E-2</v>
      </c>
      <c r="Q77">
        <v>-0.26</v>
      </c>
      <c r="R77">
        <v>-0.23799999999999999</v>
      </c>
    </row>
    <row r="78" spans="1:18">
      <c r="A78" s="1">
        <v>0.44268518518518518</v>
      </c>
      <c r="B78">
        <v>0.45</v>
      </c>
      <c r="C78">
        <v>-3.9773000000000003E-2</v>
      </c>
      <c r="D78">
        <v>255.295984</v>
      </c>
      <c r="E78">
        <v>1.26E-4</v>
      </c>
      <c r="Q78">
        <v>-0.44</v>
      </c>
      <c r="R78">
        <v>-0.216</v>
      </c>
    </row>
    <row r="79" spans="1:18">
      <c r="A79" s="1">
        <v>0.44268518518518518</v>
      </c>
      <c r="B79">
        <v>0.01</v>
      </c>
      <c r="C79">
        <v>-9.0967999999999993E-2</v>
      </c>
      <c r="D79">
        <v>262.56568199999998</v>
      </c>
      <c r="E79">
        <v>1.26E-4</v>
      </c>
      <c r="Q79">
        <v>0.04</v>
      </c>
      <c r="R79">
        <v>-0.14399999999999999</v>
      </c>
    </row>
    <row r="80" spans="1:18">
      <c r="A80" s="1">
        <v>0.44268518518518518</v>
      </c>
      <c r="B80">
        <v>0.05</v>
      </c>
      <c r="C80">
        <v>-0.27015099999999997</v>
      </c>
      <c r="D80">
        <v>251.91710900000001</v>
      </c>
      <c r="E80">
        <v>1.26E-4</v>
      </c>
      <c r="Q80">
        <v>-0.08</v>
      </c>
      <c r="R80">
        <v>0.83799999999999997</v>
      </c>
    </row>
    <row r="81" spans="1:18">
      <c r="A81" s="1">
        <v>0.44268518518518518</v>
      </c>
      <c r="B81">
        <v>-0.03</v>
      </c>
      <c r="C81">
        <v>184.90273199999999</v>
      </c>
      <c r="D81">
        <v>181.80542700000001</v>
      </c>
      <c r="E81">
        <v>-1.519E-3</v>
      </c>
      <c r="Q81">
        <v>0.02</v>
      </c>
      <c r="R81">
        <v>1.6439999999999999</v>
      </c>
    </row>
    <row r="82" spans="1:18">
      <c r="A82" s="1">
        <v>0.44268518518518518</v>
      </c>
      <c r="B82">
        <v>-0.01</v>
      </c>
      <c r="C82">
        <v>244.00747100000001</v>
      </c>
      <c r="D82">
        <v>117.453138</v>
      </c>
      <c r="E82">
        <v>-1.519E-3</v>
      </c>
      <c r="Q82">
        <v>4.6500000000000004</v>
      </c>
      <c r="R82">
        <v>2.4340000000000002</v>
      </c>
    </row>
    <row r="83" spans="1:18">
      <c r="A83" s="1">
        <v>0.44268518518518518</v>
      </c>
      <c r="B83">
        <v>4.6399999999999997</v>
      </c>
      <c r="C83">
        <v>220.739306</v>
      </c>
      <c r="D83">
        <v>-1.191665</v>
      </c>
      <c r="E83">
        <v>8.3994289999999996</v>
      </c>
      <c r="Q83">
        <v>3.59</v>
      </c>
      <c r="R83">
        <v>3.36</v>
      </c>
    </row>
    <row r="84" spans="1:18">
      <c r="A84" s="1">
        <v>0.44268518518518518</v>
      </c>
      <c r="B84">
        <v>8.23</v>
      </c>
      <c r="C84">
        <v>204.766435</v>
      </c>
      <c r="D84">
        <v>-1.3708480000000001</v>
      </c>
      <c r="E84">
        <v>10.301034</v>
      </c>
      <c r="Q84">
        <v>3.99</v>
      </c>
      <c r="R84">
        <v>4.3319999999999999</v>
      </c>
    </row>
    <row r="85" spans="1:18">
      <c r="A85" s="1">
        <v>0.44268518518518518</v>
      </c>
      <c r="B85">
        <v>12.22</v>
      </c>
      <c r="C85">
        <v>195.16735299999999</v>
      </c>
      <c r="D85">
        <v>-1.473238</v>
      </c>
      <c r="E85">
        <v>11.561093</v>
      </c>
      <c r="Q85">
        <v>4.55</v>
      </c>
      <c r="R85">
        <v>4.0759999999999996</v>
      </c>
    </row>
    <row r="86" spans="1:18">
      <c r="A86" s="1">
        <v>0.44269675925925928</v>
      </c>
      <c r="B86">
        <v>16.77</v>
      </c>
      <c r="C86">
        <v>189.126329</v>
      </c>
      <c r="D86">
        <v>-1.2172620000000001</v>
      </c>
      <c r="E86">
        <v>11.505164000000001</v>
      </c>
      <c r="Q86">
        <v>4.88</v>
      </c>
      <c r="R86">
        <v>4.3040000000000003</v>
      </c>
    </row>
    <row r="87" spans="1:18">
      <c r="A87" s="1">
        <v>0.44269675925925928</v>
      </c>
      <c r="B87">
        <v>21.65</v>
      </c>
      <c r="C87">
        <v>187.25770700000001</v>
      </c>
      <c r="D87">
        <v>-1.4220429999999999</v>
      </c>
      <c r="E87">
        <v>12.559599</v>
      </c>
      <c r="Q87">
        <v>3.37</v>
      </c>
      <c r="R87">
        <v>4.0940000000000003</v>
      </c>
    </row>
    <row r="88" spans="1:18">
      <c r="A88" s="1">
        <v>0.44269675925925928</v>
      </c>
      <c r="B88">
        <v>25.02</v>
      </c>
      <c r="C88">
        <v>184.160403</v>
      </c>
      <c r="D88">
        <v>-1.601226</v>
      </c>
      <c r="E88">
        <v>12.311207</v>
      </c>
      <c r="Q88">
        <v>4.7300000000000004</v>
      </c>
      <c r="R88">
        <v>5.1980000000000004</v>
      </c>
    </row>
    <row r="89" spans="1:18">
      <c r="A89" s="1">
        <v>0.44269675925925928</v>
      </c>
      <c r="B89">
        <v>29.75</v>
      </c>
      <c r="C89">
        <v>183.674049</v>
      </c>
      <c r="D89">
        <v>-1.6524209999999999</v>
      </c>
      <c r="E89">
        <v>12.049654</v>
      </c>
      <c r="Q89">
        <v>2.94</v>
      </c>
      <c r="R89">
        <v>5.7919999999999998</v>
      </c>
    </row>
    <row r="90" spans="1:18">
      <c r="A90" s="1">
        <v>0.44269675925925928</v>
      </c>
      <c r="B90">
        <v>32.69</v>
      </c>
      <c r="C90">
        <v>183.39247599999999</v>
      </c>
      <c r="D90">
        <v>-1.4988360000000001</v>
      </c>
      <c r="E90">
        <v>10.746824999999999</v>
      </c>
      <c r="Q90">
        <v>10.07</v>
      </c>
      <c r="R90">
        <v>5.8780000000000001</v>
      </c>
    </row>
    <row r="91" spans="1:18">
      <c r="A91" s="1">
        <v>0.44269675925925928</v>
      </c>
      <c r="B91">
        <v>42.76</v>
      </c>
      <c r="C91">
        <v>185.05631700000001</v>
      </c>
      <c r="D91">
        <v>-1.319652</v>
      </c>
      <c r="E91">
        <v>12.034848999999999</v>
      </c>
      <c r="Q91">
        <v>7.85</v>
      </c>
      <c r="R91">
        <v>5.2480000000000002</v>
      </c>
    </row>
    <row r="92" spans="1:18">
      <c r="A92" s="1">
        <v>0.44269675925925928</v>
      </c>
      <c r="B92">
        <v>50.61</v>
      </c>
      <c r="C92">
        <v>184.69795199999999</v>
      </c>
      <c r="D92">
        <v>-1.3708480000000001</v>
      </c>
      <c r="E92">
        <v>13.04487</v>
      </c>
      <c r="H92">
        <v>5.8440000000000003</v>
      </c>
      <c r="I92">
        <v>-7.57</v>
      </c>
      <c r="Q92">
        <v>3.8</v>
      </c>
      <c r="R92">
        <v>4.7859999999999996</v>
      </c>
    </row>
    <row r="93" spans="1:18">
      <c r="A93" s="1">
        <v>0.44269675925925928</v>
      </c>
      <c r="B93">
        <v>54.41</v>
      </c>
      <c r="C93">
        <v>184.51876899999999</v>
      </c>
      <c r="D93">
        <v>-1.5500309999999999</v>
      </c>
      <c r="E93">
        <v>8.8567359999999997</v>
      </c>
      <c r="H93">
        <v>5.6680000000000001</v>
      </c>
      <c r="I93">
        <v>-6.44</v>
      </c>
      <c r="Q93">
        <v>1.5800000000000101</v>
      </c>
      <c r="R93">
        <v>2.8639999999999999</v>
      </c>
    </row>
    <row r="94" spans="1:18">
      <c r="A94" s="1">
        <v>0.44269675925925928</v>
      </c>
      <c r="B94">
        <v>55.99</v>
      </c>
      <c r="C94">
        <v>193.247536</v>
      </c>
      <c r="D94">
        <v>-1.473238</v>
      </c>
      <c r="E94">
        <v>2.1879590000000002</v>
      </c>
      <c r="H94">
        <v>5.8780000000000001</v>
      </c>
      <c r="I94">
        <v>-7.08</v>
      </c>
      <c r="Q94">
        <v>0.62999999999999601</v>
      </c>
      <c r="R94">
        <v>1.494</v>
      </c>
    </row>
    <row r="95" spans="1:18">
      <c r="A95" s="1">
        <v>0.44269675925925928</v>
      </c>
      <c r="B95">
        <v>56.62</v>
      </c>
      <c r="C95">
        <v>204.58725200000001</v>
      </c>
      <c r="D95">
        <v>-1.703616</v>
      </c>
      <c r="E95">
        <v>0.85716400000000004</v>
      </c>
      <c r="H95">
        <v>5.2880000000000003</v>
      </c>
      <c r="I95">
        <v>-5.0999999999999996</v>
      </c>
      <c r="Q95">
        <v>0.46000000000000102</v>
      </c>
      <c r="R95">
        <v>0.84800000000000098</v>
      </c>
    </row>
    <row r="96" spans="1:18">
      <c r="A96" s="1">
        <v>0.44269675925925928</v>
      </c>
      <c r="B96">
        <v>57.08</v>
      </c>
      <c r="C96">
        <v>215.23583300000001</v>
      </c>
      <c r="D96">
        <v>-1.2684569999999999</v>
      </c>
      <c r="E96">
        <v>0.70418099999999995</v>
      </c>
      <c r="H96">
        <v>6.1959999999999997</v>
      </c>
      <c r="I96">
        <v>-4.9980000000000002</v>
      </c>
      <c r="Q96">
        <v>1</v>
      </c>
      <c r="R96">
        <v>0.53999999999999904</v>
      </c>
    </row>
    <row r="97" spans="1:18">
      <c r="A97" s="1">
        <v>0.44269675925925928</v>
      </c>
      <c r="B97">
        <v>58.08</v>
      </c>
      <c r="C97">
        <v>239.09274400000001</v>
      </c>
      <c r="D97">
        <v>-1.44764</v>
      </c>
      <c r="E97">
        <v>0.22384399999999999</v>
      </c>
      <c r="G97" t="s">
        <v>2</v>
      </c>
      <c r="H97">
        <f>STDEV(H92:H96)</f>
        <v>0.33212527756855087</v>
      </c>
      <c r="I97">
        <f>STDEV(I92:I96)</f>
        <v>1.1572202901781401</v>
      </c>
      <c r="Q97">
        <v>0.56999999999999995</v>
      </c>
      <c r="R97">
        <v>0.41200000000000098</v>
      </c>
    </row>
    <row r="98" spans="1:18">
      <c r="A98" s="1">
        <v>0.44269675925925928</v>
      </c>
      <c r="B98">
        <v>58.65</v>
      </c>
      <c r="C98">
        <v>205.89272800000001</v>
      </c>
      <c r="D98">
        <v>49.363568999999998</v>
      </c>
      <c r="E98">
        <v>1.26E-4</v>
      </c>
      <c r="G98" t="s">
        <v>3</v>
      </c>
      <c r="H98">
        <f>AVERAGE(H92:H96)</f>
        <v>5.7748000000000008</v>
      </c>
      <c r="I98">
        <f>AVERAGE(I92:I96)</f>
        <v>-6.2376000000000014</v>
      </c>
      <c r="Q98">
        <v>3.9999999999999203E-2</v>
      </c>
      <c r="R98">
        <v>-5.1999999999999602E-2</v>
      </c>
    </row>
    <row r="99" spans="1:18">
      <c r="A99" s="1">
        <v>0.44269675925925928</v>
      </c>
      <c r="B99">
        <v>58.69</v>
      </c>
      <c r="C99">
        <v>135.320246</v>
      </c>
      <c r="D99">
        <v>51.846535000000003</v>
      </c>
      <c r="E99">
        <v>-1.519E-3</v>
      </c>
      <c r="Q99">
        <v>-9.9999999999980105E-3</v>
      </c>
      <c r="R99">
        <v>-0.81199999999999894</v>
      </c>
    </row>
    <row r="100" spans="1:18">
      <c r="A100" s="1">
        <v>0.44269675925925928</v>
      </c>
      <c r="B100">
        <v>58.68</v>
      </c>
      <c r="C100">
        <v>62.776704000000002</v>
      </c>
      <c r="D100">
        <v>203.896119</v>
      </c>
      <c r="E100">
        <v>1.26E-4</v>
      </c>
      <c r="Q100">
        <v>-1.86</v>
      </c>
      <c r="R100">
        <v>-1.6519999999999999</v>
      </c>
    </row>
    <row r="101" spans="1:18">
      <c r="A101" s="1">
        <v>0.44269675925925928</v>
      </c>
      <c r="B101">
        <v>56.82</v>
      </c>
      <c r="C101">
        <v>-3.4442520000000001</v>
      </c>
      <c r="D101">
        <v>224.194975</v>
      </c>
      <c r="E101">
        <v>7.10318</v>
      </c>
      <c r="Q101">
        <v>-2.8</v>
      </c>
      <c r="R101">
        <v>-2.5939999999999999</v>
      </c>
    </row>
    <row r="102" spans="1:18">
      <c r="A102" s="1">
        <v>0.44269675925925928</v>
      </c>
      <c r="B102">
        <v>54.02</v>
      </c>
      <c r="C102">
        <v>-0.55172500000000002</v>
      </c>
      <c r="D102">
        <v>212.06173699999999</v>
      </c>
      <c r="E102">
        <v>9.7055489999999995</v>
      </c>
      <c r="Q102">
        <v>-3.63</v>
      </c>
      <c r="R102">
        <v>-3.5579999999999998</v>
      </c>
    </row>
    <row r="103" spans="1:18">
      <c r="A103" s="1">
        <v>0.44269675925925928</v>
      </c>
      <c r="B103">
        <v>50.39</v>
      </c>
      <c r="C103">
        <v>-0.29574899999999998</v>
      </c>
      <c r="D103">
        <v>201.36196100000001</v>
      </c>
      <c r="E103">
        <v>11.715722</v>
      </c>
      <c r="Q103">
        <v>-4.67</v>
      </c>
      <c r="R103">
        <v>-5.0419999999999998</v>
      </c>
    </row>
    <row r="104" spans="1:18">
      <c r="A104" s="1">
        <v>0.44269675925925928</v>
      </c>
      <c r="B104">
        <v>45.72</v>
      </c>
      <c r="C104">
        <v>-0.21895600000000001</v>
      </c>
      <c r="D104">
        <v>195.50012100000001</v>
      </c>
      <c r="E104">
        <v>12.442805</v>
      </c>
      <c r="Q104">
        <v>-4.83</v>
      </c>
      <c r="R104">
        <v>-5.468</v>
      </c>
    </row>
    <row r="105" spans="1:18">
      <c r="A105" s="1">
        <v>0.44269675925925928</v>
      </c>
      <c r="B105">
        <v>40.89</v>
      </c>
      <c r="C105">
        <v>-0.29574899999999998</v>
      </c>
      <c r="D105">
        <v>190.662183</v>
      </c>
      <c r="E105">
        <v>12.678038000000001</v>
      </c>
      <c r="Q105">
        <v>-9.2799999999999994</v>
      </c>
      <c r="R105">
        <v>-5.3760000000000003</v>
      </c>
    </row>
    <row r="106" spans="1:18">
      <c r="A106" s="1">
        <v>0.44269675925925928</v>
      </c>
      <c r="B106">
        <v>31.61</v>
      </c>
      <c r="C106">
        <v>-0.50053000000000003</v>
      </c>
      <c r="D106">
        <v>182.54775699999999</v>
      </c>
      <c r="E106">
        <v>13.079414999999999</v>
      </c>
      <c r="Q106">
        <v>-4.93</v>
      </c>
      <c r="R106">
        <v>-5.21</v>
      </c>
    </row>
    <row r="107" spans="1:18">
      <c r="A107" s="1">
        <v>0.44269675925925928</v>
      </c>
      <c r="B107">
        <v>26.68</v>
      </c>
      <c r="C107">
        <v>-9.0967999999999993E-2</v>
      </c>
      <c r="D107">
        <v>180.62794</v>
      </c>
      <c r="E107">
        <v>13.135344</v>
      </c>
      <c r="Q107">
        <v>-3.17</v>
      </c>
      <c r="R107">
        <v>-7.08</v>
      </c>
    </row>
    <row r="108" spans="1:18">
      <c r="A108" s="1">
        <v>0.44269675925925928</v>
      </c>
      <c r="B108">
        <v>23.51</v>
      </c>
      <c r="C108">
        <v>-0.14216300000000001</v>
      </c>
      <c r="D108">
        <v>181.03750099999999</v>
      </c>
      <c r="E108">
        <v>12.928076000000001</v>
      </c>
      <c r="Q108">
        <v>-3.84</v>
      </c>
      <c r="R108">
        <v>-5.774</v>
      </c>
    </row>
    <row r="109" spans="1:18">
      <c r="A109" s="1">
        <v>0.44269675925925928</v>
      </c>
      <c r="B109">
        <v>19.670000000000002</v>
      </c>
      <c r="C109">
        <v>-0.29574899999999998</v>
      </c>
      <c r="D109">
        <v>181.24228099999999</v>
      </c>
      <c r="E109">
        <v>12.294757000000001</v>
      </c>
      <c r="Q109">
        <v>-14.18</v>
      </c>
      <c r="R109">
        <v>-4.8840000000000003</v>
      </c>
    </row>
    <row r="110" spans="1:18">
      <c r="A110" s="1">
        <v>0.44269675925925928</v>
      </c>
      <c r="B110">
        <v>5.49</v>
      </c>
      <c r="C110">
        <v>-0.27015099999999997</v>
      </c>
      <c r="D110">
        <v>182.11259799999999</v>
      </c>
      <c r="E110">
        <v>11.36205</v>
      </c>
      <c r="Q110">
        <v>-2.75</v>
      </c>
      <c r="R110">
        <v>-4.3659999999999997</v>
      </c>
    </row>
    <row r="111" spans="1:18">
      <c r="A111" s="1">
        <v>0.44269675925925928</v>
      </c>
      <c r="B111">
        <v>2.74</v>
      </c>
      <c r="C111">
        <v>-0.32134699999999999</v>
      </c>
      <c r="D111">
        <v>195.244145</v>
      </c>
      <c r="E111">
        <v>2.266918</v>
      </c>
      <c r="Q111">
        <v>-0.48</v>
      </c>
      <c r="R111">
        <v>-3.6920000000000002</v>
      </c>
    </row>
    <row r="112" spans="1:18">
      <c r="A112" s="1">
        <v>0.44269675925925928</v>
      </c>
      <c r="B112">
        <v>2.2599999999999998</v>
      </c>
      <c r="C112">
        <v>-0.39813900000000002</v>
      </c>
      <c r="D112">
        <v>208.50367800000001</v>
      </c>
      <c r="E112">
        <v>0.643316</v>
      </c>
      <c r="Q112">
        <v>-0.57999999999999996</v>
      </c>
      <c r="R112">
        <v>-0.90400000000000003</v>
      </c>
    </row>
    <row r="113" spans="1:18">
      <c r="A113" s="1">
        <v>0.44269675925925928</v>
      </c>
      <c r="B113">
        <v>1.68</v>
      </c>
      <c r="C113">
        <v>-0.44933499999999998</v>
      </c>
      <c r="D113">
        <v>228.64894699999999</v>
      </c>
      <c r="E113">
        <v>1.9866000000000002E-2</v>
      </c>
      <c r="Q113">
        <v>-0.47</v>
      </c>
      <c r="R113">
        <v>-0.40400000000000003</v>
      </c>
    </row>
    <row r="114" spans="1:18">
      <c r="A114" s="1">
        <v>0.44269675925925928</v>
      </c>
      <c r="B114">
        <v>1.21</v>
      </c>
      <c r="C114">
        <v>-0.60292000000000001</v>
      </c>
      <c r="D114">
        <v>237.63368399999999</v>
      </c>
      <c r="E114">
        <v>0.17285</v>
      </c>
      <c r="Q114">
        <v>-0.24</v>
      </c>
      <c r="R114">
        <v>-0.376</v>
      </c>
    </row>
    <row r="115" spans="1:18">
      <c r="A115" s="1">
        <v>0.44269675925925928</v>
      </c>
      <c r="B115">
        <v>0.97</v>
      </c>
      <c r="C115">
        <v>0.60016700000000001</v>
      </c>
      <c r="D115">
        <v>245.97848099999999</v>
      </c>
      <c r="E115">
        <v>1.26E-4</v>
      </c>
      <c r="Q115">
        <v>-0.25</v>
      </c>
      <c r="R115">
        <v>-0.314</v>
      </c>
    </row>
    <row r="116" spans="1:18">
      <c r="A116" s="1">
        <v>0.44269675925925928</v>
      </c>
      <c r="B116">
        <v>0.72</v>
      </c>
      <c r="C116">
        <v>6.2617000000000006E-2</v>
      </c>
      <c r="D116">
        <v>251.379561</v>
      </c>
      <c r="E116">
        <v>5.0610000000000004E-3</v>
      </c>
      <c r="Q116">
        <v>-0.34</v>
      </c>
      <c r="R116">
        <v>-0.23599999999999999</v>
      </c>
    </row>
    <row r="117" spans="1:18">
      <c r="A117" s="1">
        <v>0.44269675925925928</v>
      </c>
      <c r="B117">
        <v>0.38</v>
      </c>
      <c r="C117">
        <v>0.13941000000000001</v>
      </c>
      <c r="D117">
        <v>257.52296899999999</v>
      </c>
      <c r="E117">
        <v>3.4160000000000002E-3</v>
      </c>
      <c r="Q117">
        <v>-0.27</v>
      </c>
      <c r="R117">
        <v>-0.19</v>
      </c>
    </row>
    <row r="118" spans="1:18">
      <c r="A118" s="1">
        <v>0.44269675925925928</v>
      </c>
      <c r="B118">
        <v>0.11</v>
      </c>
      <c r="C118">
        <v>0.39538600000000002</v>
      </c>
      <c r="D118">
        <v>263.87115599999998</v>
      </c>
      <c r="E118">
        <v>1.771E-3</v>
      </c>
      <c r="Q118">
        <v>-0.08</v>
      </c>
      <c r="R118">
        <v>-0.14799999999999999</v>
      </c>
    </row>
    <row r="119" spans="1:18">
      <c r="A119" s="1">
        <v>0.44269675925925928</v>
      </c>
      <c r="B119">
        <v>0.03</v>
      </c>
      <c r="C119">
        <v>39.969254999999997</v>
      </c>
      <c r="D119">
        <v>223.88780399999999</v>
      </c>
      <c r="E119">
        <v>1.26E-4</v>
      </c>
      <c r="Q119">
        <v>-0.01</v>
      </c>
      <c r="R119">
        <v>0.02</v>
      </c>
    </row>
    <row r="120" spans="1:18">
      <c r="A120" s="1">
        <v>0.44269675925925928</v>
      </c>
      <c r="B120">
        <v>0.02</v>
      </c>
      <c r="C120">
        <v>205.07360600000001</v>
      </c>
      <c r="D120">
        <v>197.01037700000001</v>
      </c>
      <c r="E120">
        <v>-3.1640000000000001E-3</v>
      </c>
      <c r="Q120">
        <v>-0.04</v>
      </c>
      <c r="R120">
        <v>0.496</v>
      </c>
    </row>
    <row r="121" spans="1:18">
      <c r="A121" s="1">
        <v>0.44269675925925928</v>
      </c>
      <c r="B121">
        <v>-0.02</v>
      </c>
      <c r="C121">
        <v>247.41194300000001</v>
      </c>
      <c r="D121">
        <v>140.132589</v>
      </c>
      <c r="E121">
        <v>1.26E-4</v>
      </c>
      <c r="H121">
        <f>0-B121</f>
        <v>0.02</v>
      </c>
      <c r="I121">
        <v>1.26E-4</v>
      </c>
      <c r="Q121">
        <v>0.5</v>
      </c>
      <c r="R121">
        <v>0.99199999999999999</v>
      </c>
    </row>
    <row r="122" spans="1:18">
      <c r="A122" s="1">
        <v>0.44269675925925928</v>
      </c>
      <c r="B122">
        <v>0.48</v>
      </c>
      <c r="C122">
        <v>251.379561</v>
      </c>
      <c r="D122">
        <v>34.670555</v>
      </c>
      <c r="E122">
        <v>2.1221589999999999</v>
      </c>
      <c r="H122">
        <v>0.48</v>
      </c>
      <c r="I122">
        <v>2.1221589999999999</v>
      </c>
      <c r="Q122">
        <v>2.11</v>
      </c>
      <c r="R122">
        <v>1.68</v>
      </c>
    </row>
    <row r="123" spans="1:18">
      <c r="A123" s="1">
        <v>0.44269675925925928</v>
      </c>
      <c r="B123">
        <v>2.59</v>
      </c>
      <c r="C123">
        <v>240.06545</v>
      </c>
      <c r="D123">
        <v>-4.672936</v>
      </c>
      <c r="E123">
        <v>6.0503879999999999</v>
      </c>
      <c r="H123">
        <v>2.59</v>
      </c>
      <c r="I123">
        <v>6.0503879999999999</v>
      </c>
      <c r="Q123">
        <v>2.4</v>
      </c>
      <c r="R123">
        <v>2.64</v>
      </c>
    </row>
    <row r="124" spans="1:18">
      <c r="A124" s="1">
        <v>0.44269675925925928</v>
      </c>
      <c r="B124">
        <v>4.99</v>
      </c>
      <c r="C124">
        <v>218.845088</v>
      </c>
      <c r="D124">
        <v>-1.0892740000000001</v>
      </c>
      <c r="E124">
        <v>8.5014190000000003</v>
      </c>
      <c r="H124">
        <v>4.99</v>
      </c>
      <c r="I124">
        <v>8.5014190000000003</v>
      </c>
      <c r="Q124">
        <v>3.43</v>
      </c>
      <c r="R124">
        <v>3.444</v>
      </c>
    </row>
    <row r="125" spans="1:18">
      <c r="A125" s="1">
        <v>0.44269675925925928</v>
      </c>
      <c r="B125">
        <v>8.42</v>
      </c>
      <c r="C125">
        <v>203.25618</v>
      </c>
      <c r="D125">
        <v>-1.4220429999999999</v>
      </c>
      <c r="E125">
        <v>10.009871</v>
      </c>
      <c r="H125">
        <v>8.42</v>
      </c>
      <c r="I125">
        <v>10.009871</v>
      </c>
      <c r="Q125">
        <v>4.76</v>
      </c>
      <c r="R125">
        <v>4.782</v>
      </c>
    </row>
    <row r="126" spans="1:18">
      <c r="A126" s="1">
        <v>0.44269675925925928</v>
      </c>
      <c r="B126">
        <v>13.18</v>
      </c>
      <c r="C126">
        <v>193.42671899999999</v>
      </c>
      <c r="D126">
        <v>-1.44764</v>
      </c>
      <c r="E126">
        <v>11.676242</v>
      </c>
      <c r="H126">
        <v>13.18</v>
      </c>
      <c r="I126">
        <v>11.676242</v>
      </c>
      <c r="Q126">
        <v>4.5199999999999996</v>
      </c>
      <c r="R126">
        <v>5.0279999999999996</v>
      </c>
    </row>
    <row r="127" spans="1:18">
      <c r="A127" s="1">
        <v>0.44269675925925928</v>
      </c>
      <c r="B127">
        <v>17.7</v>
      </c>
      <c r="C127">
        <v>188.00003699999999</v>
      </c>
      <c r="D127">
        <v>-1.4220429999999999</v>
      </c>
      <c r="E127">
        <v>12.321076</v>
      </c>
      <c r="H127">
        <v>17.7</v>
      </c>
      <c r="I127">
        <v>12.321076</v>
      </c>
      <c r="Q127">
        <v>8.8000000000000007</v>
      </c>
      <c r="R127">
        <v>5.09</v>
      </c>
    </row>
    <row r="128" spans="1:18">
      <c r="A128" s="1">
        <v>0.44269675925925928</v>
      </c>
      <c r="B128">
        <v>26.5</v>
      </c>
      <c r="C128">
        <v>183.904427</v>
      </c>
      <c r="D128">
        <v>-1.294055</v>
      </c>
      <c r="E128">
        <v>12.934656</v>
      </c>
      <c r="H128">
        <v>26.5</v>
      </c>
      <c r="I128">
        <v>12.934656</v>
      </c>
      <c r="Q128">
        <v>3.63</v>
      </c>
      <c r="R128">
        <v>4.8719999999999999</v>
      </c>
    </row>
    <row r="129" spans="1:18">
      <c r="A129" s="1">
        <v>0.44269675925925928</v>
      </c>
      <c r="B129">
        <v>30.13</v>
      </c>
      <c r="C129">
        <v>184.23719500000001</v>
      </c>
      <c r="D129">
        <v>-1.319652</v>
      </c>
      <c r="E129">
        <v>12.350686</v>
      </c>
      <c r="H129">
        <v>30.13</v>
      </c>
      <c r="I129">
        <v>12.350686</v>
      </c>
      <c r="Q129">
        <v>3.74</v>
      </c>
      <c r="R129">
        <v>5.2880000000000003</v>
      </c>
    </row>
    <row r="130" spans="1:18">
      <c r="A130" s="1">
        <v>0.44269675925925928</v>
      </c>
      <c r="B130">
        <v>33.869999999999997</v>
      </c>
      <c r="C130">
        <v>183.39247599999999</v>
      </c>
      <c r="D130">
        <v>-1.473238</v>
      </c>
      <c r="E130">
        <v>11.92957</v>
      </c>
      <c r="H130">
        <v>33.869999999999997</v>
      </c>
      <c r="I130">
        <v>11.92957</v>
      </c>
      <c r="Q130">
        <v>3.67</v>
      </c>
      <c r="R130">
        <v>4.734</v>
      </c>
    </row>
    <row r="131" spans="1:18">
      <c r="A131" s="1">
        <v>0.44269675925925928</v>
      </c>
      <c r="B131">
        <v>37.54</v>
      </c>
      <c r="C131">
        <v>184.49317099999999</v>
      </c>
      <c r="D131">
        <v>-1.44764</v>
      </c>
      <c r="E131">
        <v>11.875285</v>
      </c>
      <c r="H131">
        <v>37.54</v>
      </c>
      <c r="I131">
        <v>11.875285</v>
      </c>
      <c r="Q131">
        <v>6.6</v>
      </c>
      <c r="R131">
        <v>4.702</v>
      </c>
    </row>
    <row r="132" spans="1:18">
      <c r="A132" s="1">
        <v>0.44269675925925928</v>
      </c>
      <c r="B132">
        <v>44.14</v>
      </c>
      <c r="C132">
        <v>184.85153700000001</v>
      </c>
      <c r="D132">
        <v>-1.3708480000000001</v>
      </c>
      <c r="E132">
        <v>11.717366999999999</v>
      </c>
      <c r="H132">
        <v>44.14</v>
      </c>
      <c r="I132">
        <v>11.717366999999999</v>
      </c>
      <c r="Q132">
        <v>6.03</v>
      </c>
      <c r="R132">
        <v>4.4119999999999999</v>
      </c>
    </row>
    <row r="133" spans="1:18">
      <c r="A133" s="1">
        <v>0.44269675925925928</v>
      </c>
      <c r="B133">
        <v>50.17</v>
      </c>
      <c r="C133">
        <v>183.80203700000001</v>
      </c>
      <c r="D133">
        <v>-1.44764</v>
      </c>
      <c r="E133">
        <v>12.026624</v>
      </c>
      <c r="H133">
        <v>50.17</v>
      </c>
      <c r="I133">
        <v>12.026624</v>
      </c>
      <c r="Q133">
        <v>3.47</v>
      </c>
      <c r="R133">
        <v>3.77</v>
      </c>
    </row>
    <row r="134" spans="1:18">
      <c r="A134" s="1">
        <v>0.44269675925925928</v>
      </c>
      <c r="B134">
        <v>53.64</v>
      </c>
      <c r="C134">
        <v>181.39586600000001</v>
      </c>
      <c r="D134">
        <v>-1.3452500000000001</v>
      </c>
      <c r="E134">
        <v>11.228806000000001</v>
      </c>
      <c r="H134">
        <v>53.64</v>
      </c>
      <c r="I134">
        <v>11.228806000000001</v>
      </c>
      <c r="Q134">
        <v>2.29</v>
      </c>
      <c r="R134">
        <v>2.6320000000000001</v>
      </c>
    </row>
    <row r="135" spans="1:18">
      <c r="A135" s="1">
        <v>0.44269675925925928</v>
      </c>
      <c r="B135">
        <v>55.93</v>
      </c>
      <c r="C135">
        <v>188.025634</v>
      </c>
      <c r="D135">
        <v>-1.6524209999999999</v>
      </c>
      <c r="E135">
        <v>3.4101840000000001</v>
      </c>
      <c r="H135">
        <v>55.93</v>
      </c>
      <c r="I135">
        <v>3.4101840000000001</v>
      </c>
      <c r="Q135">
        <v>0.46000000000000102</v>
      </c>
      <c r="R135">
        <v>1.52</v>
      </c>
    </row>
    <row r="136" spans="1:18">
      <c r="A136" s="1">
        <v>0.44269675925925928</v>
      </c>
      <c r="B136">
        <v>56.39</v>
      </c>
      <c r="C136">
        <v>200.46604600000001</v>
      </c>
      <c r="D136">
        <v>-1.294055</v>
      </c>
      <c r="E136">
        <v>0.96902299999999997</v>
      </c>
      <c r="H136">
        <v>56.39</v>
      </c>
      <c r="I136">
        <v>0.96902299999999997</v>
      </c>
      <c r="Q136">
        <v>0.90999999999999703</v>
      </c>
      <c r="R136">
        <v>0.96399999999999997</v>
      </c>
    </row>
    <row r="137" spans="1:18">
      <c r="A137" s="1">
        <v>0.44269675925925928</v>
      </c>
      <c r="B137">
        <v>57.3</v>
      </c>
      <c r="C137">
        <v>212.65048100000001</v>
      </c>
      <c r="D137">
        <v>-1.4988360000000001</v>
      </c>
      <c r="E137">
        <v>0.60054600000000002</v>
      </c>
      <c r="H137">
        <v>57.3</v>
      </c>
      <c r="I137">
        <v>0.60054600000000002</v>
      </c>
      <c r="Q137">
        <v>0.47000000000000602</v>
      </c>
      <c r="R137">
        <v>0.52400000000000002</v>
      </c>
    </row>
    <row r="138" spans="1:18">
      <c r="A138" s="1">
        <v>0.44269675925925928</v>
      </c>
      <c r="B138">
        <v>57.77</v>
      </c>
      <c r="C138">
        <v>230.38958</v>
      </c>
      <c r="D138">
        <v>-1.473238</v>
      </c>
      <c r="E138">
        <v>0.13994999999999999</v>
      </c>
      <c r="H138">
        <v>57.77</v>
      </c>
      <c r="I138">
        <v>0.13994999999999999</v>
      </c>
      <c r="Q138">
        <v>0.68999999999999795</v>
      </c>
      <c r="R138">
        <v>0.32200000000000001</v>
      </c>
    </row>
    <row r="139" spans="1:18">
      <c r="A139" s="1">
        <v>0.44269675925925928</v>
      </c>
      <c r="B139">
        <v>58.46</v>
      </c>
      <c r="C139">
        <v>218.25634400000001</v>
      </c>
      <c r="D139">
        <v>48.672435</v>
      </c>
      <c r="E139">
        <v>-1.519E-3</v>
      </c>
      <c r="H139">
        <v>58.46</v>
      </c>
      <c r="I139">
        <v>-1.519E-3</v>
      </c>
      <c r="Q139">
        <v>8.9999999999996305E-2</v>
      </c>
      <c r="R139">
        <v>-0.48599999999999999</v>
      </c>
    </row>
    <row r="140" spans="1:18">
      <c r="A140" s="1">
        <v>0.44269675925925928</v>
      </c>
      <c r="B140">
        <v>58.55</v>
      </c>
      <c r="C140">
        <v>113.02475699999999</v>
      </c>
      <c r="D140">
        <v>103.83522600000001</v>
      </c>
      <c r="E140">
        <v>-3.1640000000000001E-3</v>
      </c>
      <c r="H140">
        <v>58.55</v>
      </c>
      <c r="I140">
        <v>-3.1640000000000001E-3</v>
      </c>
      <c r="Q140">
        <v>-0.54999999999999705</v>
      </c>
      <c r="R140">
        <v>-1.22</v>
      </c>
    </row>
    <row r="141" spans="1:18">
      <c r="A141" s="1">
        <v>0.44269675925925928</v>
      </c>
      <c r="B141">
        <v>58</v>
      </c>
      <c r="C141">
        <v>24.226738999999998</v>
      </c>
      <c r="D141">
        <v>223.01748799999999</v>
      </c>
      <c r="E141">
        <v>1.243736</v>
      </c>
      <c r="H141">
        <v>58</v>
      </c>
      <c r="I141">
        <f>0-E141</f>
        <v>-1.243736</v>
      </c>
      <c r="Q141">
        <v>-3.13</v>
      </c>
      <c r="R141">
        <v>-2.3759999999999999</v>
      </c>
    </row>
    <row r="142" spans="1:18">
      <c r="A142" s="1">
        <v>0.44269675925925928</v>
      </c>
      <c r="B142">
        <v>54.87</v>
      </c>
      <c r="C142">
        <v>-0.39813900000000002</v>
      </c>
      <c r="D142">
        <v>216.20854</v>
      </c>
      <c r="E142">
        <v>9.073874</v>
      </c>
      <c r="H142">
        <v>54.87</v>
      </c>
      <c r="I142">
        <f t="shared" ref="I142:I160" si="0">0-E142</f>
        <v>-9.073874</v>
      </c>
      <c r="Q142">
        <v>-3.2</v>
      </c>
      <c r="R142">
        <v>-2.95</v>
      </c>
    </row>
    <row r="143" spans="1:18">
      <c r="A143" s="1">
        <v>0.44269675925925928</v>
      </c>
      <c r="B143">
        <v>51.67</v>
      </c>
      <c r="C143">
        <v>-0.52612700000000001</v>
      </c>
      <c r="D143">
        <v>205.201594</v>
      </c>
      <c r="E143">
        <v>11.518323000000001</v>
      </c>
      <c r="H143">
        <v>51.67</v>
      </c>
      <c r="I143">
        <f t="shared" si="0"/>
        <v>-11.518323000000001</v>
      </c>
      <c r="Q143">
        <v>-5.09</v>
      </c>
      <c r="R143">
        <v>-4</v>
      </c>
    </row>
    <row r="144" spans="1:18">
      <c r="A144" s="1">
        <v>0.44269675925925928</v>
      </c>
      <c r="B144">
        <v>46.58</v>
      </c>
      <c r="C144">
        <v>-0.34694399999999997</v>
      </c>
      <c r="D144">
        <v>197.49673000000001</v>
      </c>
      <c r="E144">
        <v>12.347396</v>
      </c>
      <c r="H144">
        <v>46.58</v>
      </c>
      <c r="I144">
        <f t="shared" si="0"/>
        <v>-12.347396</v>
      </c>
      <c r="Q144">
        <v>-2.78</v>
      </c>
      <c r="R144">
        <v>-5.0259999999999998</v>
      </c>
    </row>
    <row r="145" spans="1:18">
      <c r="A145" s="1">
        <v>0.44269675925925928</v>
      </c>
      <c r="B145">
        <v>43.8</v>
      </c>
      <c r="C145">
        <v>-0.27015099999999997</v>
      </c>
      <c r="D145">
        <v>191.25092599999999</v>
      </c>
      <c r="E145">
        <v>12.857341999999999</v>
      </c>
      <c r="H145">
        <v>43.8</v>
      </c>
      <c r="I145">
        <f t="shared" si="0"/>
        <v>-12.857341999999999</v>
      </c>
      <c r="Q145">
        <v>-5.8</v>
      </c>
      <c r="R145">
        <v>-5.0179999999999998</v>
      </c>
    </row>
    <row r="146" spans="1:18">
      <c r="A146" s="1">
        <v>0.44269675925925928</v>
      </c>
      <c r="B146">
        <v>38</v>
      </c>
      <c r="C146">
        <v>-0.50053000000000003</v>
      </c>
      <c r="D146">
        <v>184.82593900000001</v>
      </c>
      <c r="E146">
        <v>12.951105999999999</v>
      </c>
      <c r="H146">
        <v>38</v>
      </c>
      <c r="I146">
        <f t="shared" si="0"/>
        <v>-12.951105999999999</v>
      </c>
      <c r="Q146">
        <v>-8.26</v>
      </c>
      <c r="R146">
        <v>-4.8819999999999997</v>
      </c>
    </row>
    <row r="147" spans="1:18">
      <c r="A147" s="1">
        <v>0.44269675925925928</v>
      </c>
      <c r="B147">
        <v>29.74</v>
      </c>
      <c r="C147">
        <v>-0.27015099999999997</v>
      </c>
      <c r="D147">
        <v>182.01020800000001</v>
      </c>
      <c r="E147">
        <v>13.313003</v>
      </c>
      <c r="H147">
        <v>29.74</v>
      </c>
      <c r="I147">
        <f t="shared" si="0"/>
        <v>-13.313003</v>
      </c>
      <c r="Q147">
        <v>-3.16</v>
      </c>
      <c r="R147">
        <v>-5.0999999999999996</v>
      </c>
    </row>
    <row r="148" spans="1:18">
      <c r="A148" s="1">
        <v>0.44269675925925928</v>
      </c>
      <c r="B148">
        <v>26.58</v>
      </c>
      <c r="C148">
        <v>-0.32134699999999999</v>
      </c>
      <c r="D148">
        <v>181.19108600000001</v>
      </c>
      <c r="E148">
        <v>13.225819</v>
      </c>
      <c r="H148">
        <v>26.58</v>
      </c>
      <c r="I148">
        <f t="shared" si="0"/>
        <v>-13.225819</v>
      </c>
      <c r="Q148">
        <v>-4.41</v>
      </c>
      <c r="R148">
        <v>-4.7460000000000004</v>
      </c>
    </row>
    <row r="149" spans="1:18">
      <c r="A149" s="1">
        <v>0.44269675925925928</v>
      </c>
      <c r="B149">
        <v>22.17</v>
      </c>
      <c r="C149">
        <v>-0.34694399999999997</v>
      </c>
      <c r="D149">
        <v>180.883915</v>
      </c>
      <c r="E149">
        <v>12.640204000000001</v>
      </c>
      <c r="H149">
        <v>22.17</v>
      </c>
      <c r="I149">
        <f t="shared" si="0"/>
        <v>-12.640204000000001</v>
      </c>
      <c r="Q149">
        <v>-3.87</v>
      </c>
      <c r="R149">
        <v>-4.6520000000000001</v>
      </c>
    </row>
    <row r="150" spans="1:18">
      <c r="A150" s="1">
        <v>0.44269675925925928</v>
      </c>
      <c r="B150">
        <v>18.3</v>
      </c>
      <c r="C150">
        <v>-0.39813900000000002</v>
      </c>
      <c r="D150">
        <v>182.13819599999999</v>
      </c>
      <c r="E150">
        <v>12.092423</v>
      </c>
      <c r="H150">
        <v>18.3</v>
      </c>
      <c r="I150">
        <f t="shared" si="0"/>
        <v>-12.092423</v>
      </c>
      <c r="Q150">
        <v>-4.03</v>
      </c>
      <c r="R150">
        <v>-4.7480000000000002</v>
      </c>
    </row>
    <row r="151" spans="1:18">
      <c r="A151" s="1">
        <v>0.44269675925925928</v>
      </c>
      <c r="B151">
        <v>14.27</v>
      </c>
      <c r="C151">
        <v>-0.50053000000000003</v>
      </c>
      <c r="D151">
        <v>182.13819599999999</v>
      </c>
      <c r="E151">
        <v>12.778383</v>
      </c>
      <c r="H151">
        <v>14.27</v>
      </c>
      <c r="I151">
        <f t="shared" si="0"/>
        <v>-12.778383</v>
      </c>
      <c r="Q151">
        <v>-7.79</v>
      </c>
      <c r="R151">
        <v>-3.9780000000000002</v>
      </c>
    </row>
    <row r="152" spans="1:18">
      <c r="A152" s="1">
        <v>0.44269675925925928</v>
      </c>
      <c r="B152">
        <v>6.48</v>
      </c>
      <c r="C152">
        <v>-0.39813900000000002</v>
      </c>
      <c r="D152">
        <v>182.70134200000001</v>
      </c>
      <c r="E152">
        <v>11.118592</v>
      </c>
      <c r="H152">
        <v>6.48</v>
      </c>
      <c r="I152">
        <f t="shared" si="0"/>
        <v>-11.118592</v>
      </c>
      <c r="Q152">
        <v>-3.64</v>
      </c>
      <c r="R152">
        <v>-3.29</v>
      </c>
    </row>
    <row r="153" spans="1:18">
      <c r="A153" s="1">
        <v>0.44269675925925928</v>
      </c>
      <c r="B153">
        <v>2.84</v>
      </c>
      <c r="C153">
        <v>-0.44933499999999998</v>
      </c>
      <c r="D153">
        <v>193.452316</v>
      </c>
      <c r="E153">
        <v>2.5926260000000001</v>
      </c>
      <c r="H153">
        <v>2.84</v>
      </c>
      <c r="I153">
        <f t="shared" si="0"/>
        <v>-2.5926260000000001</v>
      </c>
      <c r="Q153">
        <v>-0.56000000000000005</v>
      </c>
      <c r="R153">
        <v>-2.6379999999999999</v>
      </c>
    </row>
    <row r="154" spans="1:18">
      <c r="A154" s="1">
        <v>0.44269675925925928</v>
      </c>
      <c r="B154">
        <v>2.2799999999999998</v>
      </c>
      <c r="C154">
        <v>-0.39813900000000002</v>
      </c>
      <c r="D154">
        <v>207.47977599999999</v>
      </c>
      <c r="E154">
        <v>0.68444099999999997</v>
      </c>
      <c r="H154">
        <v>2.2799999999999998</v>
      </c>
      <c r="I154">
        <f t="shared" si="0"/>
        <v>-0.68444099999999997</v>
      </c>
      <c r="Q154">
        <v>-0.43</v>
      </c>
      <c r="R154">
        <v>-1.1299999999999999</v>
      </c>
    </row>
    <row r="155" spans="1:18">
      <c r="A155" s="1">
        <v>0.44269675925925928</v>
      </c>
      <c r="B155">
        <v>1.85</v>
      </c>
      <c r="C155">
        <v>-0.577322</v>
      </c>
      <c r="D155">
        <v>217.66759999999999</v>
      </c>
      <c r="E155">
        <v>0.39985799999999999</v>
      </c>
      <c r="H155">
        <v>1.85</v>
      </c>
      <c r="I155">
        <f t="shared" si="0"/>
        <v>-0.39985799999999999</v>
      </c>
      <c r="Q155">
        <v>-0.77</v>
      </c>
      <c r="R155">
        <v>-0.44800000000000001</v>
      </c>
    </row>
    <row r="156" spans="1:18">
      <c r="A156" s="1">
        <v>0.44269675925925928</v>
      </c>
      <c r="B156">
        <v>1.08</v>
      </c>
      <c r="C156">
        <v>0.52337400000000001</v>
      </c>
      <c r="D156">
        <v>242.11325299999999</v>
      </c>
      <c r="E156">
        <v>0.10047</v>
      </c>
      <c r="H156">
        <v>1.08</v>
      </c>
      <c r="I156">
        <f t="shared" si="0"/>
        <v>-0.10047</v>
      </c>
      <c r="Q156">
        <v>-0.25</v>
      </c>
      <c r="R156">
        <v>-0.39600000000000002</v>
      </c>
    </row>
    <row r="157" spans="1:18">
      <c r="A157" s="1">
        <v>0.44269675925925928</v>
      </c>
      <c r="B157">
        <v>0.83</v>
      </c>
      <c r="C157">
        <v>0.31859300000000002</v>
      </c>
      <c r="D157">
        <v>249.15257600000001</v>
      </c>
      <c r="E157">
        <v>1.771E-3</v>
      </c>
      <c r="H157">
        <v>0.83</v>
      </c>
      <c r="I157">
        <f t="shared" si="0"/>
        <v>-1.771E-3</v>
      </c>
      <c r="Q157">
        <v>-0.23</v>
      </c>
      <c r="R157">
        <v>-0.37</v>
      </c>
    </row>
    <row r="158" spans="1:18">
      <c r="A158" s="1">
        <v>0.44269675925925928</v>
      </c>
      <c r="B158">
        <v>0.6</v>
      </c>
      <c r="C158">
        <v>0.36978800000000001</v>
      </c>
      <c r="D158">
        <v>253.40176600000001</v>
      </c>
      <c r="E158">
        <v>2.1510999999999999E-2</v>
      </c>
      <c r="H158">
        <v>0.6</v>
      </c>
      <c r="I158">
        <f t="shared" si="0"/>
        <v>-2.1510999999999999E-2</v>
      </c>
      <c r="Q158">
        <v>-0.3</v>
      </c>
      <c r="R158">
        <v>-0.216</v>
      </c>
    </row>
    <row r="159" spans="1:18">
      <c r="A159" s="1">
        <v>0.44269675925925928</v>
      </c>
      <c r="B159">
        <v>0.3</v>
      </c>
      <c r="C159">
        <v>0.24179999999999999</v>
      </c>
      <c r="D159">
        <v>260.133917</v>
      </c>
      <c r="E159">
        <v>1.771E-3</v>
      </c>
      <c r="H159">
        <v>0.3</v>
      </c>
      <c r="I159">
        <f t="shared" si="0"/>
        <v>-1.771E-3</v>
      </c>
      <c r="Q159">
        <v>-0.3</v>
      </c>
      <c r="R159">
        <v>-0.16800000000000001</v>
      </c>
    </row>
    <row r="160" spans="1:18">
      <c r="A160" s="1">
        <v>0.44269675925925928</v>
      </c>
      <c r="B160">
        <v>0</v>
      </c>
      <c r="C160">
        <v>1.1422E-2</v>
      </c>
      <c r="D160">
        <v>264.33191099999999</v>
      </c>
      <c r="E160">
        <v>1.26E-4</v>
      </c>
      <c r="H160">
        <v>0</v>
      </c>
      <c r="I160">
        <f t="shared" si="0"/>
        <v>-1.26E-4</v>
      </c>
      <c r="Q160">
        <v>0</v>
      </c>
      <c r="R160">
        <v>-0.122</v>
      </c>
    </row>
    <row r="161" spans="1:18">
      <c r="A161" s="1">
        <v>0.44269675925925928</v>
      </c>
      <c r="B161">
        <v>0</v>
      </c>
      <c r="C161">
        <v>-0.37254199999999998</v>
      </c>
      <c r="D161">
        <v>263.81996099999998</v>
      </c>
      <c r="E161">
        <v>1.26E-4</v>
      </c>
      <c r="Q161">
        <v>-0.01</v>
      </c>
      <c r="R161">
        <v>-1.7999999999999999E-2</v>
      </c>
    </row>
    <row r="162" spans="1:18">
      <c r="A162" s="1">
        <v>0.44269675925925928</v>
      </c>
      <c r="B162">
        <v>-0.01</v>
      </c>
      <c r="C162">
        <v>168.52029200000001</v>
      </c>
      <c r="D162">
        <v>208.27330000000001</v>
      </c>
      <c r="E162">
        <v>-1.519E-3</v>
      </c>
      <c r="Q162">
        <v>0</v>
      </c>
      <c r="R162">
        <v>0.51400000000000001</v>
      </c>
    </row>
    <row r="163" spans="1:18">
      <c r="A163" s="1">
        <v>0.44269675925925928</v>
      </c>
      <c r="B163">
        <v>-0.01</v>
      </c>
      <c r="C163">
        <v>239.425512</v>
      </c>
      <c r="D163">
        <v>165.03902400000001</v>
      </c>
      <c r="E163">
        <v>-1.519E-3</v>
      </c>
      <c r="Q163">
        <v>0.22</v>
      </c>
      <c r="R163">
        <v>1.714</v>
      </c>
    </row>
    <row r="164" spans="1:18">
      <c r="A164" s="1">
        <v>0.44269675925925928</v>
      </c>
      <c r="B164">
        <v>0.21</v>
      </c>
      <c r="C164">
        <v>255.96151900000001</v>
      </c>
      <c r="D164">
        <v>78.851986999999994</v>
      </c>
      <c r="E164">
        <v>0.22548899999999999</v>
      </c>
      <c r="Q164">
        <v>2.36</v>
      </c>
      <c r="R164">
        <v>2.754</v>
      </c>
    </row>
    <row r="165" spans="1:18">
      <c r="A165" s="1">
        <v>0.44269675925925928</v>
      </c>
      <c r="B165">
        <v>2.57</v>
      </c>
      <c r="C165">
        <v>234.56198000000001</v>
      </c>
      <c r="D165">
        <v>-2.08758</v>
      </c>
      <c r="E165">
        <v>6.9140059999999997</v>
      </c>
      <c r="Q165">
        <v>6</v>
      </c>
      <c r="R165">
        <v>4.57</v>
      </c>
    </row>
    <row r="166" spans="1:18">
      <c r="A166" s="1">
        <v>0.44269675925925928</v>
      </c>
      <c r="B166">
        <v>8.57</v>
      </c>
      <c r="C166">
        <v>206.45587399999999</v>
      </c>
      <c r="D166">
        <v>-1.5500309999999999</v>
      </c>
      <c r="E166">
        <v>10.225364000000001</v>
      </c>
      <c r="Q166">
        <v>5.19</v>
      </c>
      <c r="R166">
        <v>5.92</v>
      </c>
    </row>
    <row r="167" spans="1:18">
      <c r="A167" s="1">
        <v>0.44269675925925928</v>
      </c>
      <c r="B167">
        <v>13.76</v>
      </c>
      <c r="C167">
        <v>195.013767</v>
      </c>
      <c r="D167">
        <v>-1.294055</v>
      </c>
      <c r="E167">
        <v>10.776434999999999</v>
      </c>
      <c r="Q167">
        <v>9.08</v>
      </c>
      <c r="R167">
        <v>6.1959999999999997</v>
      </c>
    </row>
    <row r="168" spans="1:18">
      <c r="A168" s="1">
        <v>0.44269675925925928</v>
      </c>
      <c r="B168">
        <v>22.84</v>
      </c>
      <c r="C168">
        <v>187.33449999999999</v>
      </c>
      <c r="D168">
        <v>-1.3964449999999999</v>
      </c>
      <c r="E168">
        <v>12.937946</v>
      </c>
      <c r="Q168">
        <v>6.97</v>
      </c>
      <c r="R168">
        <v>5.742</v>
      </c>
    </row>
    <row r="169" spans="1:18">
      <c r="A169" s="1">
        <v>0.44269675925925928</v>
      </c>
      <c r="B169">
        <v>29.81</v>
      </c>
      <c r="C169">
        <v>184.87713400000001</v>
      </c>
      <c r="D169">
        <v>-1.191665</v>
      </c>
      <c r="E169">
        <v>12.432936</v>
      </c>
      <c r="Q169">
        <v>3.74</v>
      </c>
      <c r="R169">
        <v>5.7039999999999997</v>
      </c>
    </row>
    <row r="170" spans="1:18">
      <c r="A170" s="1">
        <v>0.44269675925925928</v>
      </c>
      <c r="B170">
        <v>33.549999999999997</v>
      </c>
      <c r="C170">
        <v>184.95392699999999</v>
      </c>
      <c r="D170">
        <v>-1.4988360000000001</v>
      </c>
      <c r="E170">
        <v>11.87693</v>
      </c>
      <c r="Q170">
        <v>3.73</v>
      </c>
      <c r="R170">
        <v>4.8419999999999996</v>
      </c>
    </row>
    <row r="171" spans="1:18">
      <c r="A171" s="1">
        <v>0.44269675925925928</v>
      </c>
      <c r="B171">
        <v>37.28</v>
      </c>
      <c r="C171">
        <v>185.261098</v>
      </c>
      <c r="D171">
        <v>-1.575628</v>
      </c>
      <c r="E171">
        <v>11.679532</v>
      </c>
      <c r="Q171">
        <v>5</v>
      </c>
      <c r="R171">
        <v>4.34</v>
      </c>
    </row>
    <row r="172" spans="1:18">
      <c r="A172" s="1">
        <v>0.44269675925925928</v>
      </c>
      <c r="B172">
        <v>42.28</v>
      </c>
      <c r="C172">
        <v>184.69795199999999</v>
      </c>
      <c r="D172">
        <v>-1.5500309999999999</v>
      </c>
      <c r="E172">
        <v>12.345751</v>
      </c>
      <c r="Q172">
        <v>4.7699999999999996</v>
      </c>
      <c r="R172">
        <v>4.4459999999999997</v>
      </c>
    </row>
    <row r="173" spans="1:18">
      <c r="A173" s="1">
        <v>0.44269675925925928</v>
      </c>
      <c r="B173">
        <v>47.05</v>
      </c>
      <c r="C173">
        <v>185.33789100000001</v>
      </c>
      <c r="D173">
        <v>-1.44764</v>
      </c>
      <c r="E173">
        <v>13.054740000000001</v>
      </c>
      <c r="Q173">
        <v>4.46</v>
      </c>
      <c r="R173">
        <v>3.8279999999999998</v>
      </c>
    </row>
    <row r="174" spans="1:18">
      <c r="A174" s="1">
        <v>0.44269675925925928</v>
      </c>
      <c r="B174">
        <v>51.51</v>
      </c>
      <c r="C174">
        <v>183.08530500000001</v>
      </c>
      <c r="D174">
        <v>-1.2428600000000001</v>
      </c>
      <c r="E174">
        <v>13.867362999999999</v>
      </c>
      <c r="Q174">
        <v>4.2699999999999996</v>
      </c>
      <c r="R174">
        <v>2.9820000000000002</v>
      </c>
    </row>
    <row r="175" spans="1:18">
      <c r="A175" s="1">
        <v>0.44269675925925928</v>
      </c>
      <c r="B175">
        <v>55.78</v>
      </c>
      <c r="C175">
        <v>188.256012</v>
      </c>
      <c r="D175">
        <v>-1.473238</v>
      </c>
      <c r="E175">
        <v>3.8461059999999998</v>
      </c>
      <c r="Q175">
        <v>0.64000000000000101</v>
      </c>
      <c r="R175">
        <v>2.1680000000000001</v>
      </c>
    </row>
    <row r="176" spans="1:18">
      <c r="A176" s="1">
        <v>0.44269675925925928</v>
      </c>
      <c r="B176">
        <v>56.42</v>
      </c>
      <c r="C176">
        <v>197.88069300000001</v>
      </c>
      <c r="D176">
        <v>-1.4220429999999999</v>
      </c>
      <c r="E176">
        <v>1.3457250000000001</v>
      </c>
      <c r="Q176">
        <v>0.76999999999999602</v>
      </c>
      <c r="R176">
        <v>1.3759999999999999</v>
      </c>
    </row>
    <row r="177" spans="1:18">
      <c r="A177" s="1">
        <v>0.44269675925925928</v>
      </c>
      <c r="B177">
        <v>57.19</v>
      </c>
      <c r="C177">
        <v>214.723882</v>
      </c>
      <c r="D177">
        <v>-1.3708480000000001</v>
      </c>
      <c r="E177">
        <v>0.59067599999999998</v>
      </c>
      <c r="Q177">
        <v>0.70000000000000295</v>
      </c>
      <c r="R177">
        <v>0.53400000000000003</v>
      </c>
    </row>
    <row r="178" spans="1:18">
      <c r="A178" s="1">
        <v>0.44269675925925928</v>
      </c>
      <c r="B178">
        <v>57.89</v>
      </c>
      <c r="C178">
        <v>230.95272600000001</v>
      </c>
      <c r="D178">
        <v>-0.37254199999999998</v>
      </c>
      <c r="E178">
        <v>0.12843499999999999</v>
      </c>
      <c r="Q178">
        <v>0.5</v>
      </c>
      <c r="R178">
        <v>-0.42</v>
      </c>
    </row>
    <row r="179" spans="1:18">
      <c r="A179" s="1">
        <v>0.44269675925925928</v>
      </c>
      <c r="B179">
        <v>58.39</v>
      </c>
      <c r="C179">
        <v>206.81424000000001</v>
      </c>
      <c r="D179">
        <v>37.409497000000002</v>
      </c>
      <c r="E179">
        <v>1.26E-4</v>
      </c>
      <c r="Q179">
        <v>6.0000000000002301E-2</v>
      </c>
      <c r="R179">
        <v>-1.3380000000000001</v>
      </c>
    </row>
    <row r="180" spans="1:18">
      <c r="A180" s="1">
        <v>0.44269675925925928</v>
      </c>
      <c r="B180">
        <v>58.45</v>
      </c>
      <c r="C180">
        <v>106.215801</v>
      </c>
      <c r="D180">
        <v>243.44432499999999</v>
      </c>
      <c r="E180">
        <v>2.1510999999999999E-2</v>
      </c>
      <c r="Q180">
        <v>-4.13</v>
      </c>
      <c r="R180">
        <v>-2.214</v>
      </c>
    </row>
    <row r="181" spans="1:18">
      <c r="A181" s="1">
        <v>0.44269675925925928</v>
      </c>
      <c r="B181">
        <v>54.32</v>
      </c>
      <c r="C181">
        <v>-1.1148720000000001</v>
      </c>
      <c r="D181">
        <v>216.49011300000001</v>
      </c>
      <c r="E181">
        <v>9.5065050000000006</v>
      </c>
      <c r="Q181">
        <v>-3.82</v>
      </c>
      <c r="R181">
        <v>-3.5379999999999998</v>
      </c>
    </row>
    <row r="182" spans="1:18">
      <c r="A182" s="1">
        <v>0.44269675925925928</v>
      </c>
      <c r="B182">
        <v>50.5</v>
      </c>
      <c r="C182">
        <v>-0.34694399999999997</v>
      </c>
      <c r="D182">
        <v>199.72371699999999</v>
      </c>
      <c r="E182">
        <v>11.796326000000001</v>
      </c>
      <c r="Q182">
        <v>-3.68</v>
      </c>
      <c r="R182">
        <v>-4.4720000000000004</v>
      </c>
    </row>
    <row r="183" spans="1:18">
      <c r="A183" s="1">
        <v>0.44269675925925928</v>
      </c>
      <c r="B183">
        <v>46.82</v>
      </c>
      <c r="C183">
        <v>-0.193359</v>
      </c>
      <c r="D183">
        <v>190.99495099999999</v>
      </c>
      <c r="E183">
        <v>12.482284999999999</v>
      </c>
      <c r="Q183">
        <v>-6.12</v>
      </c>
      <c r="R183">
        <v>-4.5279999999999996</v>
      </c>
    </row>
    <row r="184" spans="1:18">
      <c r="A184" s="1">
        <v>0.44269675925925928</v>
      </c>
      <c r="B184">
        <v>40.700000000000003</v>
      </c>
      <c r="C184">
        <v>-0.21895600000000001</v>
      </c>
      <c r="D184">
        <v>185.645061</v>
      </c>
      <c r="E184">
        <v>12.610594000000001</v>
      </c>
      <c r="Q184">
        <v>-4.6100000000000003</v>
      </c>
      <c r="R184">
        <v>-4.3579999999999997</v>
      </c>
    </row>
    <row r="185" spans="1:18">
      <c r="A185" s="1">
        <v>0.44269675925925928</v>
      </c>
      <c r="B185">
        <v>36.090000000000003</v>
      </c>
      <c r="C185">
        <v>-0.32134699999999999</v>
      </c>
      <c r="D185">
        <v>182.82933</v>
      </c>
      <c r="E185">
        <v>12.329300999999999</v>
      </c>
      <c r="Q185">
        <v>-4.41</v>
      </c>
      <c r="R185">
        <v>-4.4260000000000002</v>
      </c>
    </row>
    <row r="186" spans="1:18">
      <c r="A186" s="1">
        <v>0.44269675925925928</v>
      </c>
      <c r="B186">
        <v>31.68</v>
      </c>
      <c r="C186">
        <v>-0.27015099999999997</v>
      </c>
      <c r="D186">
        <v>178.63132999999999</v>
      </c>
      <c r="E186">
        <v>11.649922</v>
      </c>
      <c r="Q186">
        <v>-2.97</v>
      </c>
      <c r="R186">
        <v>-4.8540000000000001</v>
      </c>
    </row>
    <row r="187" spans="1:18">
      <c r="A187" s="1">
        <v>0.44269675925925928</v>
      </c>
      <c r="B187">
        <v>28.71</v>
      </c>
      <c r="C187">
        <v>-0.29574899999999998</v>
      </c>
      <c r="D187">
        <v>177.91459800000001</v>
      </c>
      <c r="E187">
        <v>12.625399</v>
      </c>
      <c r="Q187">
        <v>-4.0199999999999996</v>
      </c>
      <c r="R187">
        <v>-4.7619999999999996</v>
      </c>
    </row>
    <row r="188" spans="1:18">
      <c r="A188" s="1">
        <v>0.44269675925925928</v>
      </c>
      <c r="B188">
        <v>24.69</v>
      </c>
      <c r="C188">
        <v>-0.24455399999999999</v>
      </c>
      <c r="D188">
        <v>178.887305</v>
      </c>
      <c r="E188">
        <v>12.457610000000001</v>
      </c>
      <c r="Q188">
        <v>-8.26</v>
      </c>
      <c r="R188">
        <v>-4.9980000000000002</v>
      </c>
    </row>
    <row r="189" spans="1:18">
      <c r="A189" s="1">
        <v>0.44269675925925928</v>
      </c>
      <c r="B189">
        <v>16.43</v>
      </c>
      <c r="C189">
        <v>-0.37254199999999998</v>
      </c>
      <c r="D189">
        <v>179.01529300000001</v>
      </c>
      <c r="E189">
        <v>11.621957999999999</v>
      </c>
      <c r="Q189">
        <v>-4.1500000000000004</v>
      </c>
      <c r="R189">
        <v>-4.968</v>
      </c>
    </row>
    <row r="190" spans="1:18">
      <c r="A190" s="1">
        <v>0.44269675925925928</v>
      </c>
      <c r="B190">
        <v>12.28</v>
      </c>
      <c r="C190">
        <v>-0.193359</v>
      </c>
      <c r="D190">
        <v>180.909513</v>
      </c>
      <c r="E190">
        <v>12.179608</v>
      </c>
      <c r="Q190">
        <v>-5.59</v>
      </c>
      <c r="R190">
        <v>-4.51</v>
      </c>
    </row>
    <row r="191" spans="1:18">
      <c r="A191" s="1">
        <v>0.44269675925925928</v>
      </c>
      <c r="B191">
        <v>6.69</v>
      </c>
      <c r="C191">
        <v>-0.34694399999999997</v>
      </c>
      <c r="D191">
        <v>180.70473200000001</v>
      </c>
      <c r="E191">
        <v>10.912969</v>
      </c>
      <c r="Q191">
        <v>-2.82</v>
      </c>
      <c r="R191">
        <v>-2.9220000000000002</v>
      </c>
    </row>
    <row r="192" spans="1:18">
      <c r="A192" s="1">
        <v>0.44269675925925928</v>
      </c>
      <c r="B192">
        <v>3.87</v>
      </c>
      <c r="C192">
        <v>-0.116566</v>
      </c>
      <c r="D192">
        <v>185.92663400000001</v>
      </c>
      <c r="E192">
        <v>5.6506559999999997</v>
      </c>
      <c r="Q192">
        <v>-1.73</v>
      </c>
      <c r="R192">
        <v>-2.1539999999999999</v>
      </c>
    </row>
    <row r="193" spans="1:18">
      <c r="A193" s="1">
        <v>0.44269675925925928</v>
      </c>
      <c r="B193">
        <v>2.14</v>
      </c>
      <c r="C193">
        <v>0.113812</v>
      </c>
      <c r="D193">
        <v>208.17090999999999</v>
      </c>
      <c r="E193">
        <v>0.62522100000000003</v>
      </c>
      <c r="Q193">
        <v>-0.32</v>
      </c>
      <c r="R193">
        <v>-1.1040000000000001</v>
      </c>
    </row>
    <row r="194" spans="1:18">
      <c r="A194" s="1">
        <v>0.44269675925925928</v>
      </c>
      <c r="B194">
        <v>1.82</v>
      </c>
      <c r="C194">
        <v>-0.42373699999999997</v>
      </c>
      <c r="D194">
        <v>218.153954</v>
      </c>
      <c r="E194">
        <v>0.29786899999999999</v>
      </c>
      <c r="Q194">
        <v>-0.31</v>
      </c>
      <c r="R194">
        <v>-0.59199999999999997</v>
      </c>
    </row>
    <row r="195" spans="1:18">
      <c r="A195" s="1">
        <v>0.44269675925925928</v>
      </c>
      <c r="B195">
        <v>1.51</v>
      </c>
      <c r="C195">
        <v>0.80494699999999997</v>
      </c>
      <c r="D195">
        <v>230.36398299999999</v>
      </c>
      <c r="E195">
        <v>4.7830999999999999E-2</v>
      </c>
      <c r="Q195">
        <v>-0.34</v>
      </c>
      <c r="R195">
        <v>-0.29599999999999999</v>
      </c>
    </row>
    <row r="196" spans="1:18">
      <c r="A196" s="1">
        <v>0.44269675925925928</v>
      </c>
      <c r="B196">
        <v>1.17</v>
      </c>
      <c r="C196">
        <v>0.70255699999999999</v>
      </c>
      <c r="D196">
        <v>236.94255100000001</v>
      </c>
      <c r="E196">
        <v>0.18271999999999999</v>
      </c>
      <c r="Q196">
        <v>-0.26</v>
      </c>
      <c r="R196">
        <v>-0.29599999999999999</v>
      </c>
    </row>
    <row r="197" spans="1:18">
      <c r="A197" s="1">
        <v>0.44269675925925928</v>
      </c>
      <c r="B197">
        <v>0.91</v>
      </c>
      <c r="C197">
        <v>0.36978800000000001</v>
      </c>
      <c r="D197">
        <v>242.82998499999999</v>
      </c>
      <c r="E197">
        <v>1.26E-4</v>
      </c>
      <c r="Q197">
        <v>-0.25</v>
      </c>
      <c r="R197">
        <v>-0.308</v>
      </c>
    </row>
    <row r="198" spans="1:18">
      <c r="A198" s="1">
        <v>0.44269675925925928</v>
      </c>
      <c r="B198">
        <v>0.66</v>
      </c>
      <c r="C198">
        <v>0.31859300000000002</v>
      </c>
      <c r="D198">
        <v>249.33175800000001</v>
      </c>
      <c r="E198">
        <v>9.9959999999999997E-3</v>
      </c>
      <c r="Q198">
        <v>-0.32</v>
      </c>
      <c r="R198">
        <v>-0.24</v>
      </c>
    </row>
    <row r="199" spans="1:18">
      <c r="A199" s="1">
        <v>0.44269675925925928</v>
      </c>
      <c r="B199">
        <v>0.34</v>
      </c>
      <c r="C199">
        <v>0.190605</v>
      </c>
      <c r="D199">
        <v>255.16799599999999</v>
      </c>
      <c r="E199">
        <v>1.26E-4</v>
      </c>
      <c r="Q199">
        <v>-0.37</v>
      </c>
      <c r="R199">
        <v>-0.182</v>
      </c>
    </row>
    <row r="200" spans="1:18">
      <c r="A200" s="1">
        <v>0.44269675925925928</v>
      </c>
      <c r="B200">
        <v>-0.03</v>
      </c>
      <c r="C200">
        <v>0.113812</v>
      </c>
      <c r="D200">
        <v>262.18171899999999</v>
      </c>
      <c r="E200">
        <v>1.26E-4</v>
      </c>
      <c r="Q200">
        <v>0</v>
      </c>
      <c r="R200">
        <v>-0.11333333333333299</v>
      </c>
    </row>
    <row r="201" spans="1:18">
      <c r="A201" s="1">
        <v>0.44269675925925928</v>
      </c>
      <c r="B201">
        <v>-0.03</v>
      </c>
      <c r="C201">
        <v>158.30686399999999</v>
      </c>
      <c r="D201">
        <v>202.30906999999999</v>
      </c>
      <c r="E201">
        <v>1.26E-4</v>
      </c>
      <c r="R201">
        <v>0.03</v>
      </c>
    </row>
    <row r="202" spans="1:18">
      <c r="A202" s="1"/>
    </row>
    <row r="203" spans="1:18">
      <c r="A203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2013-05-20T13:03:38Z</dcterms:modified>
</cp:coreProperties>
</file>