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Foglio1" sheetId="1" r:id="rId1"/>
  </sheets>
  <externalReferences>
    <externalReference r:id="rId2"/>
  </externalReferences>
  <calcPr calcId="125725"/>
</workbook>
</file>

<file path=xl/sharedStrings.xml><?xml version="1.0" encoding="utf-8"?>
<sst xmlns="http://schemas.openxmlformats.org/spreadsheetml/2006/main" count="24" uniqueCount="10">
  <si>
    <t>weeks</t>
  </si>
  <si>
    <t>GG-MH</t>
  </si>
  <si>
    <t>GG-MH-HNT</t>
  </si>
  <si>
    <t>GG-MH Ca</t>
  </si>
  <si>
    <t>GG-MH-HNT Ca</t>
  </si>
  <si>
    <t>GG-MH Mg</t>
  </si>
  <si>
    <t>GG-MH-HNT Mg</t>
  </si>
  <si>
    <t>weight loss in simulated synovial fluid</t>
  </si>
  <si>
    <t>weight loss in lysozyme</t>
  </si>
  <si>
    <t>weight loss in PBS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</si>
</sst>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Weight Loss in Lyzosyme</a:t>
            </a:r>
          </a:p>
        </c:rich>
      </c:tx>
      <c:layout>
        <c:manualLayout>
          <c:xMode val="edge"/>
          <c:yMode val="edge"/>
          <c:x val="0.4208673049865308"/>
          <c:y val="2.5499494334520277E-2"/>
        </c:manualLayout>
      </c:layout>
      <c:overlay val="1"/>
    </c:title>
    <c:plotArea>
      <c:layout>
        <c:manualLayout>
          <c:layoutTarget val="inner"/>
          <c:xMode val="edge"/>
          <c:yMode val="edge"/>
          <c:x val="4.4395734443026177E-2"/>
          <c:y val="0.17507539639736847"/>
          <c:w val="0.84148315613697533"/>
          <c:h val="0.68697012188544926"/>
        </c:manualLayout>
      </c:layout>
      <c:barChart>
        <c:barDir val="col"/>
        <c:grouping val="clustered"/>
        <c:ser>
          <c:idx val="0"/>
          <c:order val="0"/>
          <c:tx>
            <c:strRef>
              <c:f>[1]Lysozyme!$D$42</c:f>
              <c:strCache>
                <c:ptCount val="1"/>
                <c:pt idx="0">
                  <c:v>GG-MH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([1]Lysozyme!$J$52,[1]Lysozyme!$P$52,[1]Lysozyme!$R$52,[1]Lysozyme!$T$52)</c:f>
                <c:numCache>
                  <c:formatCode>General</c:formatCode>
                  <c:ptCount val="4"/>
                  <c:pt idx="0">
                    <c:v>4.3571185021584782</c:v>
                  </c:pt>
                  <c:pt idx="1">
                    <c:v>4.9073592015652512</c:v>
                  </c:pt>
                  <c:pt idx="2">
                    <c:v>2.6</c:v>
                  </c:pt>
                  <c:pt idx="3">
                    <c:v>3.3</c:v>
                  </c:pt>
                </c:numCache>
              </c:numRef>
            </c:plus>
            <c:minus>
              <c:numRef>
                <c:f>([1]Lysozyme!$J$52,[1]Lysozyme!$P$52,[1]Lysozyme!$R$52,[1]Lysozyme!$T$52)</c:f>
                <c:numCache>
                  <c:formatCode>General</c:formatCode>
                  <c:ptCount val="4"/>
                  <c:pt idx="0">
                    <c:v>4.3571185021584782</c:v>
                  </c:pt>
                  <c:pt idx="1">
                    <c:v>4.9073592015652512</c:v>
                  </c:pt>
                  <c:pt idx="2">
                    <c:v>2.6</c:v>
                  </c:pt>
                  <c:pt idx="3">
                    <c:v>3.3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([1]Lysozyme!$J$42,[1]Lysozyme!$P$42,[1]Lysozyme!$R$42,[1]Lysozyme!$T$42)</c:f>
              <c:numCache>
                <c:formatCode>General</c:formatCode>
                <c:ptCount val="4"/>
                <c:pt idx="0">
                  <c:v>97.450963449408022</c:v>
                </c:pt>
                <c:pt idx="1">
                  <c:v>85.552579279357047</c:v>
                </c:pt>
                <c:pt idx="2">
                  <c:v>83.9</c:v>
                </c:pt>
                <c:pt idx="3">
                  <c:v>71</c:v>
                </c:pt>
              </c:numCache>
            </c:numRef>
          </c:val>
        </c:ser>
        <c:ser>
          <c:idx val="1"/>
          <c:order val="1"/>
          <c:tx>
            <c:strRef>
              <c:f>[1]Lysozyme!$D$43</c:f>
              <c:strCache>
                <c:ptCount val="1"/>
                <c:pt idx="0">
                  <c:v>GG-MH-HNT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([1]Lysozyme!$J$53,[1]Lysozyme!$P$53,[1]Lysozyme!$R$53,[1]Lysozyme!$T$53)</c:f>
                <c:numCache>
                  <c:formatCode>General</c:formatCode>
                  <c:ptCount val="4"/>
                  <c:pt idx="0">
                    <c:v>3.9487298114179348</c:v>
                  </c:pt>
                  <c:pt idx="1">
                    <c:v>3.8800134968784836</c:v>
                  </c:pt>
                  <c:pt idx="2">
                    <c:v>3.2</c:v>
                  </c:pt>
                  <c:pt idx="3">
                    <c:v>7.2</c:v>
                  </c:pt>
                </c:numCache>
              </c:numRef>
            </c:plus>
            <c:minus>
              <c:numRef>
                <c:f>([1]Lysozyme!$J$53,[1]Lysozyme!$P$53,[1]Lysozyme!$R$53,[1]Lysozyme!$T$53)</c:f>
                <c:numCache>
                  <c:formatCode>General</c:formatCode>
                  <c:ptCount val="4"/>
                  <c:pt idx="0">
                    <c:v>3.9487298114179348</c:v>
                  </c:pt>
                  <c:pt idx="1">
                    <c:v>3.8800134968784836</c:v>
                  </c:pt>
                  <c:pt idx="2">
                    <c:v>3.2</c:v>
                  </c:pt>
                  <c:pt idx="3">
                    <c:v>7.2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([1]Lysozyme!$J$43,[1]Lysozyme!$P$43,[1]Lysozyme!$R$43,[1]Lysozyme!$T$43)</c:f>
              <c:numCache>
                <c:formatCode>General</c:formatCode>
                <c:ptCount val="4"/>
                <c:pt idx="0">
                  <c:v>97.660167130919092</c:v>
                </c:pt>
                <c:pt idx="1">
                  <c:v>88.336287667763884</c:v>
                </c:pt>
                <c:pt idx="2">
                  <c:v>83</c:v>
                </c:pt>
                <c:pt idx="3">
                  <c:v>73</c:v>
                </c:pt>
              </c:numCache>
            </c:numRef>
          </c:val>
        </c:ser>
        <c:ser>
          <c:idx val="2"/>
          <c:order val="2"/>
          <c:tx>
            <c:strRef>
              <c:f>[1]Lysozyme!$D$44</c:f>
              <c:strCache>
                <c:ptCount val="1"/>
                <c:pt idx="0">
                  <c:v>GG-MH Ca</c:v>
                </c:pt>
              </c:strCache>
            </c:strRef>
          </c:tx>
          <c:spPr>
            <a:solidFill>
              <a:srgbClr val="B0DFA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([1]Lysozyme!$J$54,[1]Lysozyme!$P$54,[1]Lysozyme!$R$54,[1]Lysozyme!$T$54)</c:f>
                <c:numCache>
                  <c:formatCode>General</c:formatCode>
                  <c:ptCount val="4"/>
                  <c:pt idx="0">
                    <c:v>5.118258434590337</c:v>
                  </c:pt>
                  <c:pt idx="1">
                    <c:v>4.2029724340585712</c:v>
                  </c:pt>
                  <c:pt idx="2">
                    <c:v>4.4000000000000004</c:v>
                  </c:pt>
                  <c:pt idx="3">
                    <c:v>6.8</c:v>
                  </c:pt>
                </c:numCache>
              </c:numRef>
            </c:plus>
            <c:minus>
              <c:numRef>
                <c:f>([1]Lysozyme!$J$54,[1]Lysozyme!$P$54,[1]Lysozyme!$R$54,[1]Lysozyme!$T$54)</c:f>
                <c:numCache>
                  <c:formatCode>General</c:formatCode>
                  <c:ptCount val="4"/>
                  <c:pt idx="0">
                    <c:v>5.118258434590337</c:v>
                  </c:pt>
                  <c:pt idx="1">
                    <c:v>4.2029724340585712</c:v>
                  </c:pt>
                  <c:pt idx="2">
                    <c:v>4.4000000000000004</c:v>
                  </c:pt>
                  <c:pt idx="3">
                    <c:v>6.8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([1]Lysozyme!$J$44,[1]Lysozyme!$P$44,[1]Lysozyme!$R$44,[1]Lysozyme!$T$44)</c:f>
              <c:numCache>
                <c:formatCode>General</c:formatCode>
                <c:ptCount val="4"/>
                <c:pt idx="0">
                  <c:v>105.97963591484107</c:v>
                </c:pt>
                <c:pt idx="1">
                  <c:v>108.51280468991051</c:v>
                </c:pt>
                <c:pt idx="2">
                  <c:v>104</c:v>
                </c:pt>
                <c:pt idx="3">
                  <c:v>100</c:v>
                </c:pt>
              </c:numCache>
            </c:numRef>
          </c:val>
        </c:ser>
        <c:ser>
          <c:idx val="3"/>
          <c:order val="3"/>
          <c:tx>
            <c:strRef>
              <c:f>[1]Lysozyme!$D$45</c:f>
              <c:strCache>
                <c:ptCount val="1"/>
                <c:pt idx="0">
                  <c:v>GG-MH-HNT Ca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([1]Lysozyme!$J$55,[1]Lysozyme!$P$55,[1]Lysozyme!$R$55,[1]Lysozyme!$T$55)</c:f>
                <c:numCache>
                  <c:formatCode>General</c:formatCode>
                  <c:ptCount val="4"/>
                  <c:pt idx="0">
                    <c:v>3.0209768734855813</c:v>
                  </c:pt>
                  <c:pt idx="1">
                    <c:v>3.3573567655543903</c:v>
                  </c:pt>
                  <c:pt idx="2">
                    <c:v>3.1</c:v>
                  </c:pt>
                  <c:pt idx="3">
                    <c:v>4.2</c:v>
                  </c:pt>
                </c:numCache>
              </c:numRef>
            </c:plus>
            <c:minus>
              <c:numRef>
                <c:f>([1]Lysozyme!$J$55,[1]Lysozyme!$P$55,[1]Lysozyme!$R$55,[1]Lysozyme!$T$55)</c:f>
                <c:numCache>
                  <c:formatCode>General</c:formatCode>
                  <c:ptCount val="4"/>
                  <c:pt idx="0">
                    <c:v>3.0209768734855813</c:v>
                  </c:pt>
                  <c:pt idx="1">
                    <c:v>3.3573567655543903</c:v>
                  </c:pt>
                  <c:pt idx="2">
                    <c:v>3.1</c:v>
                  </c:pt>
                  <c:pt idx="3">
                    <c:v>4.2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([1]Lysozyme!$J$45,[1]Lysozyme!$P$45,[1]Lysozyme!$R$45,[1]Lysozyme!$T$45)</c:f>
              <c:numCache>
                <c:formatCode>General</c:formatCode>
                <c:ptCount val="4"/>
                <c:pt idx="0">
                  <c:v>108.37399606000906</c:v>
                </c:pt>
                <c:pt idx="1">
                  <c:v>102.37611759357475</c:v>
                </c:pt>
                <c:pt idx="2">
                  <c:v>99</c:v>
                </c:pt>
                <c:pt idx="3">
                  <c:v>99.7</c:v>
                </c:pt>
              </c:numCache>
            </c:numRef>
          </c:val>
        </c:ser>
        <c:ser>
          <c:idx val="4"/>
          <c:order val="4"/>
          <c:tx>
            <c:strRef>
              <c:f>[1]Lysozyme!$D$46</c:f>
              <c:strCache>
                <c:ptCount val="1"/>
                <c:pt idx="0">
                  <c:v>GG-MH Mg</c:v>
                </c:pt>
              </c:strCache>
            </c:strRef>
          </c:tx>
          <c:spPr>
            <a:solidFill>
              <a:srgbClr val="8ADFF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([1]Lysozyme!$J$56,[1]Lysozyme!$P$56,[1]Lysozyme!$R$56,[1]Lysozyme!$T$56)</c:f>
                <c:numCache>
                  <c:formatCode>General</c:formatCode>
                  <c:ptCount val="4"/>
                  <c:pt idx="0">
                    <c:v>5.325568789256776</c:v>
                  </c:pt>
                  <c:pt idx="1">
                    <c:v>9.187467551065863</c:v>
                  </c:pt>
                  <c:pt idx="2">
                    <c:v>1.8</c:v>
                  </c:pt>
                  <c:pt idx="3">
                    <c:v>5.6</c:v>
                  </c:pt>
                </c:numCache>
              </c:numRef>
            </c:plus>
            <c:minus>
              <c:numRef>
                <c:f>([1]Lysozyme!$J$56,[1]Lysozyme!$P$56,[1]Lysozyme!$R$56,[1]Lysozyme!$T$56)</c:f>
                <c:numCache>
                  <c:formatCode>General</c:formatCode>
                  <c:ptCount val="4"/>
                  <c:pt idx="0">
                    <c:v>5.325568789256776</c:v>
                  </c:pt>
                  <c:pt idx="1">
                    <c:v>9.187467551065863</c:v>
                  </c:pt>
                  <c:pt idx="2">
                    <c:v>1.8</c:v>
                  </c:pt>
                  <c:pt idx="3">
                    <c:v>5.6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([1]Lysozyme!$J$46,[1]Lysozyme!$P$46,[1]Lysozyme!$R$46,[1]Lysozyme!$T$46)</c:f>
              <c:numCache>
                <c:formatCode>General</c:formatCode>
                <c:ptCount val="4"/>
                <c:pt idx="0">
                  <c:v>106.61533525826098</c:v>
                </c:pt>
                <c:pt idx="1">
                  <c:v>104.82515239011852</c:v>
                </c:pt>
                <c:pt idx="2">
                  <c:v>106</c:v>
                </c:pt>
                <c:pt idx="3">
                  <c:v>103.8</c:v>
                </c:pt>
              </c:numCache>
            </c:numRef>
          </c:val>
        </c:ser>
        <c:ser>
          <c:idx val="5"/>
          <c:order val="5"/>
          <c:tx>
            <c:strRef>
              <c:f>[1]Lysozyme!$D$47</c:f>
              <c:strCache>
                <c:ptCount val="1"/>
                <c:pt idx="0">
                  <c:v>GG-MH-HNT Mg</c:v>
                </c:pt>
              </c:strCache>
            </c:strRef>
          </c:tx>
          <c:spPr>
            <a:solidFill>
              <a:srgbClr val="0F6FC6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([1]Lysozyme!$J$57,[1]Lysozyme!$P$57,[1]Lysozyme!$R$57,[1]Lysozyme!$T$57)</c:f>
                <c:numCache>
                  <c:formatCode>General</c:formatCode>
                  <c:ptCount val="4"/>
                  <c:pt idx="0">
                    <c:v>2.5194981748305296</c:v>
                  </c:pt>
                  <c:pt idx="1">
                    <c:v>1.1908065096743732</c:v>
                  </c:pt>
                  <c:pt idx="2">
                    <c:v>2.5</c:v>
                  </c:pt>
                  <c:pt idx="3">
                    <c:v>6.4</c:v>
                  </c:pt>
                </c:numCache>
              </c:numRef>
            </c:plus>
            <c:minus>
              <c:numRef>
                <c:f>([1]Lysozyme!$J$57,[1]Lysozyme!$P$57,[1]Lysozyme!$R$57,[1]Lysozyme!$T$57)</c:f>
                <c:numCache>
                  <c:formatCode>General</c:formatCode>
                  <c:ptCount val="4"/>
                  <c:pt idx="0">
                    <c:v>2.5194981748305296</c:v>
                  </c:pt>
                  <c:pt idx="1">
                    <c:v>1.1908065096743732</c:v>
                  </c:pt>
                  <c:pt idx="2">
                    <c:v>2.5</c:v>
                  </c:pt>
                  <c:pt idx="3">
                    <c:v>6.4</c:v>
                  </c:pt>
                </c:numCache>
              </c:numRef>
            </c:minus>
          </c:errBars>
          <c:cat>
            <c:numRef>
              <c:f>[1]Lysozyme!$X$41:$X$44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([1]Lysozyme!$J$47,[1]Lysozyme!$P$47,[1]Lysozyme!$R$47,[1]Lysozyme!$T$47)</c:f>
              <c:numCache>
                <c:formatCode>General</c:formatCode>
                <c:ptCount val="4"/>
                <c:pt idx="0">
                  <c:v>108.41343229103306</c:v>
                </c:pt>
                <c:pt idx="1">
                  <c:v>104.76335320598622</c:v>
                </c:pt>
                <c:pt idx="2">
                  <c:v>101</c:v>
                </c:pt>
                <c:pt idx="3">
                  <c:v>100.2</c:v>
                </c:pt>
              </c:numCache>
            </c:numRef>
          </c:val>
        </c:ser>
        <c:axId val="106607744"/>
        <c:axId val="128286720"/>
      </c:barChart>
      <c:catAx>
        <c:axId val="10660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Time (weeks)</a:t>
                </a:r>
              </a:p>
            </c:rich>
          </c:tx>
          <c:layout>
            <c:manualLayout>
              <c:xMode val="edge"/>
              <c:yMode val="edge"/>
              <c:x val="0.44402201002168978"/>
              <c:y val="0.94969204143325292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28286720"/>
        <c:crosses val="autoZero"/>
        <c:auto val="1"/>
        <c:lblAlgn val="ctr"/>
        <c:lblOffset val="100"/>
      </c:catAx>
      <c:valAx>
        <c:axId val="1282867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Weight (%)</a:t>
                </a:r>
              </a:p>
            </c:rich>
          </c:tx>
          <c:layout>
            <c:manualLayout>
              <c:xMode val="edge"/>
              <c:yMode val="edge"/>
              <c:x val="1.0456150302439141E-2"/>
              <c:y val="0.35325513683944337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06607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87376849617761"/>
          <c:y val="0.32924092636850522"/>
          <c:w val="8.5819222403664713E-2"/>
          <c:h val="0.32467460125888997"/>
        </c:manualLayout>
      </c:layout>
      <c:txPr>
        <a:bodyPr/>
        <a:lstStyle/>
        <a:p>
          <a:pPr>
            <a:defRPr sz="12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Weight Loss in PBS</a:t>
            </a:r>
          </a:p>
        </c:rich>
      </c:tx>
      <c:layout>
        <c:manualLayout>
          <c:xMode val="edge"/>
          <c:yMode val="edge"/>
          <c:x val="0.4208673049865308"/>
          <c:y val="2.5499494334520277E-2"/>
        </c:manualLayout>
      </c:layout>
      <c:overlay val="1"/>
    </c:title>
    <c:plotArea>
      <c:layout>
        <c:manualLayout>
          <c:layoutTarget val="inner"/>
          <c:xMode val="edge"/>
          <c:yMode val="edge"/>
          <c:x val="4.4395734443026309E-2"/>
          <c:y val="0.17507539639736869"/>
          <c:w val="0.84148315613697533"/>
          <c:h val="0.68697012188544926"/>
        </c:manualLayout>
      </c:layout>
      <c:barChart>
        <c:barDir val="col"/>
        <c:grouping val="clustered"/>
        <c:ser>
          <c:idx val="0"/>
          <c:order val="0"/>
          <c:tx>
            <c:strRef>
              <c:f>[1]PBS!$D$42</c:f>
              <c:strCache>
                <c:ptCount val="1"/>
                <c:pt idx="0">
                  <c:v>GG-MH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([1]PBS!$J$52,[1]PBS!$P$52,[1]PBS!$R$52,[1]PBS!$T$52)</c:f>
                <c:numCache>
                  <c:formatCode>General</c:formatCode>
                  <c:ptCount val="4"/>
                  <c:pt idx="0">
                    <c:v>1.2051246131970457</c:v>
                  </c:pt>
                  <c:pt idx="1">
                    <c:v>1.5058301143666031</c:v>
                  </c:pt>
                  <c:pt idx="2">
                    <c:v>2.9222667726856399</c:v>
                  </c:pt>
                  <c:pt idx="3">
                    <c:v>1.5594290621891027</c:v>
                  </c:pt>
                </c:numCache>
              </c:numRef>
            </c:plus>
            <c:minus>
              <c:numRef>
                <c:f>([1]PBS!$J$52,[1]PBS!$P$52,[1]PBS!$R$52,[1]PBS!$T$52)</c:f>
                <c:numCache>
                  <c:formatCode>General</c:formatCode>
                  <c:ptCount val="4"/>
                  <c:pt idx="0">
                    <c:v>1.2051246131970457</c:v>
                  </c:pt>
                  <c:pt idx="1">
                    <c:v>1.5058301143666031</c:v>
                  </c:pt>
                  <c:pt idx="2">
                    <c:v>2.9222667726856399</c:v>
                  </c:pt>
                  <c:pt idx="3">
                    <c:v>1.5594290621891027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([1]PBS!$J$42,[1]PBS!$P$42,[1]PBS!$R$42,[1]PBS!$T$42)</c:f>
              <c:numCache>
                <c:formatCode>General</c:formatCode>
                <c:ptCount val="4"/>
                <c:pt idx="0">
                  <c:v>111.83018831332548</c:v>
                </c:pt>
                <c:pt idx="1">
                  <c:v>111.20570952039257</c:v>
                </c:pt>
                <c:pt idx="2">
                  <c:v>110.6</c:v>
                </c:pt>
                <c:pt idx="3">
                  <c:v>109.3</c:v>
                </c:pt>
              </c:numCache>
            </c:numRef>
          </c:val>
        </c:ser>
        <c:ser>
          <c:idx val="1"/>
          <c:order val="1"/>
          <c:tx>
            <c:strRef>
              <c:f>[1]PBS!$D$43</c:f>
              <c:strCache>
                <c:ptCount val="1"/>
                <c:pt idx="0">
                  <c:v>GG-MH-HNT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([1]PBS!$J$53,[1]PBS!$P$53,[1]PBS!$R$53,[1]PBS!$T$53)</c:f>
                <c:numCache>
                  <c:formatCode>General</c:formatCode>
                  <c:ptCount val="4"/>
                  <c:pt idx="0">
                    <c:v>4.134720587093323</c:v>
                  </c:pt>
                  <c:pt idx="1">
                    <c:v>3.8519824765956585</c:v>
                  </c:pt>
                  <c:pt idx="2">
                    <c:v>2.1648120010753926</c:v>
                  </c:pt>
                  <c:pt idx="3">
                    <c:v>3.7370044137345602</c:v>
                  </c:pt>
                </c:numCache>
              </c:numRef>
            </c:plus>
            <c:minus>
              <c:numRef>
                <c:f>([1]PBS!$J$53,[1]PBS!$P$53,[1]PBS!$R$53,[1]PBS!$T$53)</c:f>
                <c:numCache>
                  <c:formatCode>General</c:formatCode>
                  <c:ptCount val="4"/>
                  <c:pt idx="0">
                    <c:v>4.134720587093323</c:v>
                  </c:pt>
                  <c:pt idx="1">
                    <c:v>3.8519824765956585</c:v>
                  </c:pt>
                  <c:pt idx="2">
                    <c:v>2.1648120010753926</c:v>
                  </c:pt>
                  <c:pt idx="3">
                    <c:v>3.7370044137345602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([1]PBS!$J$43,[1]PBS!$P$43,[1]PBS!$R$43,[1]PBS!$T$43)</c:f>
              <c:numCache>
                <c:formatCode>General</c:formatCode>
                <c:ptCount val="4"/>
                <c:pt idx="0">
                  <c:v>113.15287511519749</c:v>
                </c:pt>
                <c:pt idx="1">
                  <c:v>111.87552240725263</c:v>
                </c:pt>
                <c:pt idx="2">
                  <c:v>107.4</c:v>
                </c:pt>
                <c:pt idx="3">
                  <c:v>108.7</c:v>
                </c:pt>
              </c:numCache>
            </c:numRef>
          </c:val>
        </c:ser>
        <c:ser>
          <c:idx val="2"/>
          <c:order val="2"/>
          <c:tx>
            <c:strRef>
              <c:f>[1]PBS!$D$44</c:f>
              <c:strCache>
                <c:ptCount val="1"/>
                <c:pt idx="0">
                  <c:v>GG-MH Ca</c:v>
                </c:pt>
              </c:strCache>
            </c:strRef>
          </c:tx>
          <c:spPr>
            <a:solidFill>
              <a:srgbClr val="B0DFA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([1]PBS!$J$54,[1]PBS!$P$54,[1]PBS!$R$54,[1]PBS!$T$54)</c:f>
                <c:numCache>
                  <c:formatCode>General</c:formatCode>
                  <c:ptCount val="4"/>
                  <c:pt idx="0">
                    <c:v>2.3375527801527736</c:v>
                  </c:pt>
                  <c:pt idx="1">
                    <c:v>2.1466963766059872</c:v>
                  </c:pt>
                  <c:pt idx="2">
                    <c:v>1.2416170907328876</c:v>
                  </c:pt>
                  <c:pt idx="3">
                    <c:v>1.7748837520619016</c:v>
                  </c:pt>
                </c:numCache>
              </c:numRef>
            </c:plus>
            <c:minus>
              <c:numRef>
                <c:f>([1]PBS!$J$54,[1]PBS!$P$54,[1]PBS!$R$54,[1]PBS!$T$54)</c:f>
                <c:numCache>
                  <c:formatCode>General</c:formatCode>
                  <c:ptCount val="4"/>
                  <c:pt idx="0">
                    <c:v>2.3375527801527736</c:v>
                  </c:pt>
                  <c:pt idx="1">
                    <c:v>2.1466963766059872</c:v>
                  </c:pt>
                  <c:pt idx="2">
                    <c:v>1.2416170907328876</c:v>
                  </c:pt>
                  <c:pt idx="3">
                    <c:v>1.7748837520619016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([1]PBS!$J$44,[1]PBS!$P$44,[1]PBS!$R$44,[1]PBS!$T$44)</c:f>
              <c:numCache>
                <c:formatCode>General</c:formatCode>
                <c:ptCount val="4"/>
                <c:pt idx="0">
                  <c:v>118.48879601636138</c:v>
                </c:pt>
                <c:pt idx="1">
                  <c:v>112.44887070958565</c:v>
                </c:pt>
                <c:pt idx="2">
                  <c:v>110.5</c:v>
                </c:pt>
                <c:pt idx="3">
                  <c:v>111.4</c:v>
                </c:pt>
              </c:numCache>
            </c:numRef>
          </c:val>
        </c:ser>
        <c:ser>
          <c:idx val="3"/>
          <c:order val="3"/>
          <c:tx>
            <c:strRef>
              <c:f>[1]PBS!$D$45</c:f>
              <c:strCache>
                <c:ptCount val="1"/>
                <c:pt idx="0">
                  <c:v>GG-MH-HNT Ca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([1]PBS!$J$55,[1]PBS!$P$55,[1]PBS!$R$55,[1]PBS!$T$55)</c:f>
                <c:numCache>
                  <c:formatCode>General</c:formatCode>
                  <c:ptCount val="4"/>
                  <c:pt idx="0">
                    <c:v>1.9066972316897421</c:v>
                  </c:pt>
                  <c:pt idx="1">
                    <c:v>1.5313994688954717</c:v>
                  </c:pt>
                  <c:pt idx="2">
                    <c:v>3.7534261742201398</c:v>
                  </c:pt>
                  <c:pt idx="3">
                    <c:v>2.8744297405456507</c:v>
                  </c:pt>
                </c:numCache>
              </c:numRef>
            </c:plus>
            <c:minus>
              <c:numRef>
                <c:f>([1]PBS!$J$55,[1]PBS!$P$55,[1]PBS!$R$55,[1]PBS!$T$55)</c:f>
                <c:numCache>
                  <c:formatCode>General</c:formatCode>
                  <c:ptCount val="4"/>
                  <c:pt idx="0">
                    <c:v>1.9066972316897421</c:v>
                  </c:pt>
                  <c:pt idx="1">
                    <c:v>1.5313994688954717</c:v>
                  </c:pt>
                  <c:pt idx="2">
                    <c:v>3.7534261742201398</c:v>
                  </c:pt>
                  <c:pt idx="3">
                    <c:v>2.8744297405456507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([1]PBS!$J$45,[1]PBS!$P$45,[1]PBS!$R$45,[1]PBS!$T$45)</c:f>
              <c:numCache>
                <c:formatCode>General</c:formatCode>
                <c:ptCount val="4"/>
                <c:pt idx="0">
                  <c:v>121.20797498045339</c:v>
                </c:pt>
                <c:pt idx="1">
                  <c:v>111.77620383571718</c:v>
                </c:pt>
                <c:pt idx="2">
                  <c:v>107</c:v>
                </c:pt>
                <c:pt idx="3">
                  <c:v>106.2</c:v>
                </c:pt>
              </c:numCache>
            </c:numRef>
          </c:val>
        </c:ser>
        <c:ser>
          <c:idx val="4"/>
          <c:order val="4"/>
          <c:tx>
            <c:strRef>
              <c:f>[1]PBS!$D$46</c:f>
              <c:strCache>
                <c:ptCount val="1"/>
                <c:pt idx="0">
                  <c:v>GG-MH Mg</c:v>
                </c:pt>
              </c:strCache>
            </c:strRef>
          </c:tx>
          <c:spPr>
            <a:solidFill>
              <a:srgbClr val="8ADFF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([1]PBS!$J$56,[1]PBS!$P$56,[1]PBS!$R$56,[1]PBS!$T$56)</c:f>
                <c:numCache>
                  <c:formatCode>General</c:formatCode>
                  <c:ptCount val="4"/>
                  <c:pt idx="0">
                    <c:v>2.5176928592132324</c:v>
                  </c:pt>
                  <c:pt idx="1">
                    <c:v>2.1648120010753926</c:v>
                  </c:pt>
                  <c:pt idx="2">
                    <c:v>1.9316213397040374</c:v>
                  </c:pt>
                  <c:pt idx="3">
                    <c:v>3.8519824765956585</c:v>
                  </c:pt>
                </c:numCache>
              </c:numRef>
            </c:plus>
            <c:minus>
              <c:numRef>
                <c:f>([1]PBS!$J$56,[1]PBS!$P$56,[1]PBS!$R$56,[1]PBS!$T$56)</c:f>
                <c:numCache>
                  <c:formatCode>General</c:formatCode>
                  <c:ptCount val="4"/>
                  <c:pt idx="0">
                    <c:v>2.5176928592132324</c:v>
                  </c:pt>
                  <c:pt idx="1">
                    <c:v>2.1648120010753926</c:v>
                  </c:pt>
                  <c:pt idx="2">
                    <c:v>1.9316213397040374</c:v>
                  </c:pt>
                  <c:pt idx="3">
                    <c:v>3.8519824765956585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([1]PBS!$J$46,[1]PBS!$P$46,[1]PBS!$R$46,[1]PBS!$T$46)</c:f>
              <c:numCache>
                <c:formatCode>General</c:formatCode>
                <c:ptCount val="4"/>
                <c:pt idx="0">
                  <c:v>121.77492929477252</c:v>
                </c:pt>
                <c:pt idx="1">
                  <c:v>116.57467384362749</c:v>
                </c:pt>
                <c:pt idx="2">
                  <c:v>109.7</c:v>
                </c:pt>
                <c:pt idx="3">
                  <c:v>104.6</c:v>
                </c:pt>
              </c:numCache>
            </c:numRef>
          </c:val>
        </c:ser>
        <c:ser>
          <c:idx val="5"/>
          <c:order val="5"/>
          <c:tx>
            <c:strRef>
              <c:f>[1]PBS!$D$47</c:f>
              <c:strCache>
                <c:ptCount val="1"/>
                <c:pt idx="0">
                  <c:v>GG-MH-HNT Mg</c:v>
                </c:pt>
              </c:strCache>
            </c:strRef>
          </c:tx>
          <c:spPr>
            <a:solidFill>
              <a:srgbClr val="0F6FC6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([1]PBS!$J$57,[1]PBS!$P$57,[1]PBS!$R$57,[1]PBS!$T$57)</c:f>
                <c:numCache>
                  <c:formatCode>General</c:formatCode>
                  <c:ptCount val="4"/>
                  <c:pt idx="0">
                    <c:v>0.72231087490082468</c:v>
                  </c:pt>
                  <c:pt idx="1">
                    <c:v>1.0357163382574046</c:v>
                  </c:pt>
                  <c:pt idx="2">
                    <c:v>1.5313994688954717</c:v>
                  </c:pt>
                  <c:pt idx="3">
                    <c:v>1.9059224363371483</c:v>
                  </c:pt>
                </c:numCache>
              </c:numRef>
            </c:plus>
            <c:minus>
              <c:numRef>
                <c:f>([1]PBS!$J$57,[1]PBS!$P$57,[1]PBS!$R$57,[1]PBS!$T$57)</c:f>
                <c:numCache>
                  <c:formatCode>General</c:formatCode>
                  <c:ptCount val="4"/>
                  <c:pt idx="0">
                    <c:v>0.72231087490082468</c:v>
                  </c:pt>
                  <c:pt idx="1">
                    <c:v>1.0357163382574046</c:v>
                  </c:pt>
                  <c:pt idx="2">
                    <c:v>1.5313994688954717</c:v>
                  </c:pt>
                  <c:pt idx="3">
                    <c:v>1.9059224363371483</c:v>
                  </c:pt>
                </c:numCache>
              </c:numRef>
            </c:minus>
          </c:errBars>
          <c:cat>
            <c:numRef>
              <c:f>[1]PBS!$X$41:$X$44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([1]PBS!$J$47,[1]PBS!$P$47,[1]PBS!$R$47,[1]PBS!$T$47)</c:f>
              <c:numCache>
                <c:formatCode>General</c:formatCode>
                <c:ptCount val="4"/>
                <c:pt idx="0">
                  <c:v>114.36471111676094</c:v>
                </c:pt>
                <c:pt idx="1">
                  <c:v>109.50549799783896</c:v>
                </c:pt>
                <c:pt idx="2">
                  <c:v>110.3</c:v>
                </c:pt>
                <c:pt idx="3">
                  <c:v>108.1</c:v>
                </c:pt>
              </c:numCache>
            </c:numRef>
          </c:val>
        </c:ser>
        <c:axId val="101964416"/>
        <c:axId val="101968128"/>
      </c:barChart>
      <c:catAx>
        <c:axId val="101964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Time (weeks)</a:t>
                </a:r>
              </a:p>
            </c:rich>
          </c:tx>
          <c:layout>
            <c:manualLayout>
              <c:xMode val="edge"/>
              <c:yMode val="edge"/>
              <c:x val="0.44402201002168978"/>
              <c:y val="0.94969204143325292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01968128"/>
        <c:crosses val="autoZero"/>
        <c:auto val="1"/>
        <c:lblAlgn val="ctr"/>
        <c:lblOffset val="100"/>
      </c:catAx>
      <c:valAx>
        <c:axId val="101968128"/>
        <c:scaling>
          <c:orientation val="minMax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Weight (%)</a:t>
                </a:r>
              </a:p>
            </c:rich>
          </c:tx>
          <c:layout>
            <c:manualLayout>
              <c:xMode val="edge"/>
              <c:yMode val="edge"/>
              <c:x val="1.0456150302439141E-2"/>
              <c:y val="0.35325513683944337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01964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87376849617761"/>
          <c:y val="0.32924092636850538"/>
          <c:w val="8.5819222403664713E-2"/>
          <c:h val="0.32467460125889047"/>
        </c:manualLayout>
      </c:layout>
      <c:txPr>
        <a:bodyPr/>
        <a:lstStyle/>
        <a:p>
          <a:pPr>
            <a:defRPr sz="12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Weight Loss in Simulated Synovial Fluid</a:t>
            </a:r>
          </a:p>
        </c:rich>
      </c:tx>
      <c:layout>
        <c:manualLayout>
          <c:xMode val="edge"/>
          <c:yMode val="edge"/>
          <c:x val="0.4208673049865308"/>
          <c:y val="2.5499494334520277E-2"/>
        </c:manualLayout>
      </c:layout>
      <c:overlay val="1"/>
    </c:title>
    <c:plotArea>
      <c:layout>
        <c:manualLayout>
          <c:layoutTarget val="inner"/>
          <c:xMode val="edge"/>
          <c:yMode val="edge"/>
          <c:x val="4.439573444302624E-2"/>
          <c:y val="0.17507539639736858"/>
          <c:w val="0.84148315613697533"/>
          <c:h val="0.68697012188544926"/>
        </c:manualLayout>
      </c:layout>
      <c:barChart>
        <c:barDir val="col"/>
        <c:grouping val="clustered"/>
        <c:ser>
          <c:idx val="0"/>
          <c:order val="0"/>
          <c:tx>
            <c:strRef>
              <c:f>[1]SSF!$D$42</c:f>
              <c:strCache>
                <c:ptCount val="1"/>
                <c:pt idx="0">
                  <c:v>GG-MH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([1]SSF!$J$52,[1]SSF!$P$52,[1]SSF!$R$52,[1]SSF!$T$52)</c:f>
                <c:numCache>
                  <c:formatCode>General</c:formatCode>
                  <c:ptCount val="4"/>
                  <c:pt idx="0">
                    <c:v>4.6140282111549107</c:v>
                  </c:pt>
                  <c:pt idx="1">
                    <c:v>5.3205625015907145</c:v>
                  </c:pt>
                  <c:pt idx="2">
                    <c:v>5.1238646872583598</c:v>
                  </c:pt>
                  <c:pt idx="3">
                    <c:v>1.5387713713652593</c:v>
                  </c:pt>
                </c:numCache>
              </c:numRef>
            </c:plus>
            <c:minus>
              <c:numRef>
                <c:f>([1]SSF!$J$52,[1]SSF!$P$52,[1]SSF!$R$52,[1]SSF!$T$52)</c:f>
                <c:numCache>
                  <c:formatCode>General</c:formatCode>
                  <c:ptCount val="4"/>
                  <c:pt idx="0">
                    <c:v>4.6140282111549107</c:v>
                  </c:pt>
                  <c:pt idx="1">
                    <c:v>5.3205625015907145</c:v>
                  </c:pt>
                  <c:pt idx="2">
                    <c:v>5.1238646872583598</c:v>
                  </c:pt>
                  <c:pt idx="3">
                    <c:v>1.5387713713652593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([1]SSF!$J$42,[1]SSF!$P$42,[1]SSF!$R$42,[1]SSF!$T$42)</c:f>
              <c:numCache>
                <c:formatCode>General</c:formatCode>
                <c:ptCount val="4"/>
                <c:pt idx="0">
                  <c:v>109.09801397572636</c:v>
                </c:pt>
                <c:pt idx="1">
                  <c:v>105.67763883780796</c:v>
                </c:pt>
                <c:pt idx="2">
                  <c:v>106.3</c:v>
                </c:pt>
                <c:pt idx="3">
                  <c:v>107.1</c:v>
                </c:pt>
              </c:numCache>
            </c:numRef>
          </c:val>
        </c:ser>
        <c:ser>
          <c:idx val="1"/>
          <c:order val="1"/>
          <c:tx>
            <c:strRef>
              <c:f>[1]SSF!$D$43</c:f>
              <c:strCache>
                <c:ptCount val="1"/>
                <c:pt idx="0">
                  <c:v>GG-MH-HNT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([1]SSF!$J$53,[1]SSF!$P$53,[1]SSF!$R$53,[1]SSF!$T$53)</c:f>
                <c:numCache>
                  <c:formatCode>General</c:formatCode>
                  <c:ptCount val="4"/>
                  <c:pt idx="0">
                    <c:v>1.4525154043933564</c:v>
                  </c:pt>
                  <c:pt idx="1">
                    <c:v>1.4948956485320319</c:v>
                  </c:pt>
                  <c:pt idx="2">
                    <c:v>1.4218826721404745</c:v>
                  </c:pt>
                  <c:pt idx="3">
                    <c:v>1.491939788776119</c:v>
                  </c:pt>
                </c:numCache>
              </c:numRef>
            </c:plus>
            <c:minus>
              <c:numRef>
                <c:f>([1]SSF!$J$53,[1]SSF!$P$53,[1]SSF!$R$53,[1]SSF!$T$53)</c:f>
                <c:numCache>
                  <c:formatCode>General</c:formatCode>
                  <c:ptCount val="4"/>
                  <c:pt idx="0">
                    <c:v>1.4525154043933564</c:v>
                  </c:pt>
                  <c:pt idx="1">
                    <c:v>1.4948956485320319</c:v>
                  </c:pt>
                  <c:pt idx="2">
                    <c:v>1.4218826721404745</c:v>
                  </c:pt>
                  <c:pt idx="3">
                    <c:v>1.491939788776119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([1]SSF!$J$43,[1]SSF!$P$43,[1]SSF!$R$43,[1]SSF!$T$43)</c:f>
              <c:numCache>
                <c:formatCode>General</c:formatCode>
                <c:ptCount val="4"/>
                <c:pt idx="0">
                  <c:v>107.62243931126865</c:v>
                </c:pt>
                <c:pt idx="1">
                  <c:v>102.75753912503673</c:v>
                </c:pt>
                <c:pt idx="2">
                  <c:v>104.1</c:v>
                </c:pt>
                <c:pt idx="3">
                  <c:v>100.8</c:v>
                </c:pt>
              </c:numCache>
            </c:numRef>
          </c:val>
        </c:ser>
        <c:ser>
          <c:idx val="2"/>
          <c:order val="2"/>
          <c:tx>
            <c:strRef>
              <c:f>[1]SSF!$D$44</c:f>
              <c:strCache>
                <c:ptCount val="1"/>
                <c:pt idx="0">
                  <c:v>GG-MH Ca</c:v>
                </c:pt>
              </c:strCache>
            </c:strRef>
          </c:tx>
          <c:spPr>
            <a:solidFill>
              <a:srgbClr val="B0DFA1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([1]SSF!$J$54,[1]SSF!$P$54,[1]SSF!$R$54,[1]SSF!$T$54)</c:f>
                <c:numCache>
                  <c:formatCode>General</c:formatCode>
                  <c:ptCount val="4"/>
                  <c:pt idx="0">
                    <c:v>2.1499704649134146</c:v>
                  </c:pt>
                  <c:pt idx="1">
                    <c:v>2.0803579820149527</c:v>
                  </c:pt>
                  <c:pt idx="2">
                    <c:v>2.1079815780346305</c:v>
                  </c:pt>
                  <c:pt idx="3">
                    <c:v>0.43378489292889449</c:v>
                  </c:pt>
                </c:numCache>
              </c:numRef>
            </c:plus>
            <c:minus>
              <c:numRef>
                <c:f>([1]SSF!$J$54,[1]SSF!$P$54,[1]SSF!$R$54,[1]SSF!$T$54)</c:f>
                <c:numCache>
                  <c:formatCode>General</c:formatCode>
                  <c:ptCount val="4"/>
                  <c:pt idx="0">
                    <c:v>2.1499704649134146</c:v>
                  </c:pt>
                  <c:pt idx="1">
                    <c:v>2.0803579820149527</c:v>
                  </c:pt>
                  <c:pt idx="2">
                    <c:v>2.1079815780346305</c:v>
                  </c:pt>
                  <c:pt idx="3">
                    <c:v>0.43378489292889449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([1]SSF!$J$44,[1]SSF!$P$44,[1]SSF!$R$44,[1]SSF!$T$44)</c:f>
              <c:numCache>
                <c:formatCode>General</c:formatCode>
                <c:ptCount val="4"/>
                <c:pt idx="0">
                  <c:v>106.43997309033084</c:v>
                </c:pt>
                <c:pt idx="1">
                  <c:v>104.75811876949423</c:v>
                </c:pt>
                <c:pt idx="2">
                  <c:v>105.3</c:v>
                </c:pt>
                <c:pt idx="3">
                  <c:v>104.6</c:v>
                </c:pt>
              </c:numCache>
            </c:numRef>
          </c:val>
        </c:ser>
        <c:ser>
          <c:idx val="3"/>
          <c:order val="3"/>
          <c:tx>
            <c:strRef>
              <c:f>[1]SSF!$D$45</c:f>
              <c:strCache>
                <c:ptCount val="1"/>
                <c:pt idx="0">
                  <c:v>GG-MH-HNT Ca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([1]SSF!$J$55,[1]SSF!$P$55,[1]SSF!$R$55,[1]SSF!$T$55)</c:f>
                <c:numCache>
                  <c:formatCode>General</c:formatCode>
                  <c:ptCount val="4"/>
                  <c:pt idx="0">
                    <c:v>0.86329658866463477</c:v>
                  </c:pt>
                  <c:pt idx="1">
                    <c:v>0.92311375247040683</c:v>
                  </c:pt>
                  <c:pt idx="2">
                    <c:v>0.49348049606848721</c:v>
                  </c:pt>
                  <c:pt idx="3">
                    <c:v>1.406801099421424</c:v>
                  </c:pt>
                </c:numCache>
              </c:numRef>
            </c:plus>
            <c:minus>
              <c:numRef>
                <c:f>([1]SSF!$J$55,[1]SSF!$P$55,[1]SSF!$R$55,[1]SSF!$T$55)</c:f>
                <c:numCache>
                  <c:formatCode>General</c:formatCode>
                  <c:ptCount val="4"/>
                  <c:pt idx="0">
                    <c:v>0.86329658866463477</c:v>
                  </c:pt>
                  <c:pt idx="1">
                    <c:v>0.92311375247040683</c:v>
                  </c:pt>
                  <c:pt idx="2">
                    <c:v>0.49348049606848721</c:v>
                  </c:pt>
                  <c:pt idx="3">
                    <c:v>1.406801099421424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([1]SSF!$J$45,[1]SSF!$P$45,[1]SSF!$R$45,[1]SSF!$T$45)</c:f>
              <c:numCache>
                <c:formatCode>General</c:formatCode>
                <c:ptCount val="4"/>
                <c:pt idx="0">
                  <c:v>112.7711907164478</c:v>
                </c:pt>
                <c:pt idx="1">
                  <c:v>109.45593676421103</c:v>
                </c:pt>
                <c:pt idx="2">
                  <c:v>106.8</c:v>
                </c:pt>
                <c:pt idx="3">
                  <c:v>108.7</c:v>
                </c:pt>
              </c:numCache>
            </c:numRef>
          </c:val>
        </c:ser>
        <c:ser>
          <c:idx val="4"/>
          <c:order val="4"/>
          <c:tx>
            <c:strRef>
              <c:f>[1]SSF!$D$46</c:f>
              <c:strCache>
                <c:ptCount val="1"/>
                <c:pt idx="0">
                  <c:v>GG-MH Mg</c:v>
                </c:pt>
              </c:strCache>
            </c:strRef>
          </c:tx>
          <c:spPr>
            <a:solidFill>
              <a:srgbClr val="8ADFFF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([1]SSF!$J$56,[1]SSF!$P$56,[1]SSF!$R$56,[1]SSF!$T$56)</c:f>
                <c:numCache>
                  <c:formatCode>General</c:formatCode>
                  <c:ptCount val="4"/>
                  <c:pt idx="0">
                    <c:v>0.78571326406859732</c:v>
                  </c:pt>
                  <c:pt idx="1">
                    <c:v>1.116113942809305</c:v>
                  </c:pt>
                  <c:pt idx="2">
                    <c:v>1.3997308074531081</c:v>
                  </c:pt>
                  <c:pt idx="3">
                    <c:v>0.88471539679907041</c:v>
                  </c:pt>
                </c:numCache>
              </c:numRef>
            </c:plus>
            <c:minus>
              <c:numRef>
                <c:f>([1]SSF!$J$56,[1]SSF!$P$56,[1]SSF!$R$56,[1]SSF!$T$56)</c:f>
                <c:numCache>
                  <c:formatCode>General</c:formatCode>
                  <c:ptCount val="4"/>
                  <c:pt idx="0">
                    <c:v>0.78571326406859732</c:v>
                  </c:pt>
                  <c:pt idx="1">
                    <c:v>1.116113942809305</c:v>
                  </c:pt>
                  <c:pt idx="2">
                    <c:v>1.3997308074531081</c:v>
                  </c:pt>
                  <c:pt idx="3">
                    <c:v>0.88471539679907041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([1]SSF!$J$46,[1]SSF!$P$46,[1]SSF!$R$46,[1]SSF!$T$46)</c:f>
              <c:numCache>
                <c:formatCode>General</c:formatCode>
                <c:ptCount val="4"/>
                <c:pt idx="0">
                  <c:v>106.64238074525147</c:v>
                </c:pt>
                <c:pt idx="1">
                  <c:v>102.6805132666376</c:v>
                </c:pt>
                <c:pt idx="2">
                  <c:v>103</c:v>
                </c:pt>
                <c:pt idx="3">
                  <c:v>101.2</c:v>
                </c:pt>
              </c:numCache>
            </c:numRef>
          </c:val>
        </c:ser>
        <c:ser>
          <c:idx val="5"/>
          <c:order val="5"/>
          <c:tx>
            <c:strRef>
              <c:f>[1]SSF!$D$47</c:f>
              <c:strCache>
                <c:ptCount val="1"/>
                <c:pt idx="0">
                  <c:v>GG-MH-HNT Mg</c:v>
                </c:pt>
              </c:strCache>
            </c:strRef>
          </c:tx>
          <c:spPr>
            <a:solidFill>
              <a:srgbClr val="0F6FC6"/>
            </a:solidFill>
            <a:ln>
              <a:solidFill>
                <a:sysClr val="windowText" lastClr="000000"/>
              </a:solidFill>
            </a:ln>
          </c:spPr>
          <c:errBars>
            <c:errBarType val="plus"/>
            <c:errValType val="cust"/>
            <c:plus>
              <c:numRef>
                <c:f>([1]SSF!$J$57,[1]SSF!$P$57,[1]SSF!$R$57,[1]SSF!$T$57)</c:f>
                <c:numCache>
                  <c:formatCode>General</c:formatCode>
                  <c:ptCount val="4"/>
                  <c:pt idx="0">
                    <c:v>0.3946166916557558</c:v>
                  </c:pt>
                  <c:pt idx="1">
                    <c:v>1.0057854310603869</c:v>
                  </c:pt>
                  <c:pt idx="2">
                    <c:v>0.96531652839884463</c:v>
                  </c:pt>
                  <c:pt idx="3">
                    <c:v>1.0518157316437766</c:v>
                  </c:pt>
                </c:numCache>
              </c:numRef>
            </c:plus>
            <c:minus>
              <c:numRef>
                <c:f>([1]SSF!$J$57,[1]SSF!$P$57,[1]SSF!$R$57,[1]SSF!$T$57)</c:f>
                <c:numCache>
                  <c:formatCode>General</c:formatCode>
                  <c:ptCount val="4"/>
                  <c:pt idx="0">
                    <c:v>0.3946166916557558</c:v>
                  </c:pt>
                  <c:pt idx="1">
                    <c:v>1.0057854310603869</c:v>
                  </c:pt>
                  <c:pt idx="2">
                    <c:v>0.96531652839884463</c:v>
                  </c:pt>
                  <c:pt idx="3">
                    <c:v>1.0518157316437766</c:v>
                  </c:pt>
                </c:numCache>
              </c:numRef>
            </c:minus>
          </c:errBars>
          <c:cat>
            <c:numRef>
              <c:f>[1]SSF!$X$41:$X$44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10</c:v>
                </c:pt>
              </c:numCache>
            </c:numRef>
          </c:cat>
          <c:val>
            <c:numRef>
              <c:f>([1]SSF!$J$47,[1]SSF!$P$47,[1]SSF!$R$47,[1]SSF!$T$47)</c:f>
              <c:numCache>
                <c:formatCode>General</c:formatCode>
                <c:ptCount val="4"/>
                <c:pt idx="0">
                  <c:v>114.08444100616539</c:v>
                </c:pt>
                <c:pt idx="1">
                  <c:v>117.06871087980863</c:v>
                </c:pt>
                <c:pt idx="2">
                  <c:v>117.4</c:v>
                </c:pt>
                <c:pt idx="3">
                  <c:v>117.3</c:v>
                </c:pt>
              </c:numCache>
            </c:numRef>
          </c:val>
        </c:ser>
        <c:axId val="128704896"/>
        <c:axId val="128706816"/>
      </c:barChart>
      <c:catAx>
        <c:axId val="128704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Time (weeks)</a:t>
                </a:r>
              </a:p>
            </c:rich>
          </c:tx>
          <c:layout>
            <c:manualLayout>
              <c:xMode val="edge"/>
              <c:yMode val="edge"/>
              <c:x val="0.44402201002168978"/>
              <c:y val="0.94969204143325292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28706816"/>
        <c:crosses val="autoZero"/>
        <c:auto val="1"/>
        <c:lblAlgn val="ctr"/>
        <c:lblOffset val="100"/>
      </c:catAx>
      <c:valAx>
        <c:axId val="128706816"/>
        <c:scaling>
          <c:orientation val="minMax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it-IT" sz="1200">
                    <a:latin typeface="Arial" pitchFamily="34" charset="0"/>
                    <a:cs typeface="Arial" pitchFamily="34" charset="0"/>
                  </a:rPr>
                  <a:t>Weight (%)</a:t>
                </a:r>
              </a:p>
            </c:rich>
          </c:tx>
          <c:layout>
            <c:manualLayout>
              <c:xMode val="edge"/>
              <c:yMode val="edge"/>
              <c:x val="1.0456150302439141E-2"/>
              <c:y val="0.35325513683944337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28704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87376849617761"/>
          <c:y val="0.32924092636850533"/>
          <c:w val="8.5819222403664713E-2"/>
          <c:h val="0.32467460125889019"/>
        </c:manualLayout>
      </c:layout>
      <c:txPr>
        <a:bodyPr/>
        <a:lstStyle/>
        <a:p>
          <a:pPr>
            <a:defRPr sz="12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158750</xdr:colOff>
      <xdr:row>82</xdr:row>
      <xdr:rowOff>111125</xdr:rowOff>
    </xdr:from>
    <xdr:to>
      <xdr:col>40</xdr:col>
      <xdr:colOff>47625</xdr:colOff>
      <xdr:row>115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42</xdr:row>
      <xdr:rowOff>142875</xdr:rowOff>
    </xdr:from>
    <xdr:to>
      <xdr:col>40</xdr:col>
      <xdr:colOff>588690</xdr:colOff>
      <xdr:row>79</xdr:row>
      <xdr:rowOff>70021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40</xdr:col>
      <xdr:colOff>507728</xdr:colOff>
      <xdr:row>39</xdr:row>
      <xdr:rowOff>117646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ight%20los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SF"/>
      <sheetName val="PBS"/>
      <sheetName val="Lysozyme"/>
    </sheetNames>
    <sheetDataSet>
      <sheetData sheetId="0">
        <row r="41">
          <cell r="X41">
            <v>1</v>
          </cell>
        </row>
        <row r="42">
          <cell r="D42" t="str">
            <v>GG-MH</v>
          </cell>
          <cell r="J42">
            <v>109.09801397572636</v>
          </cell>
          <cell r="P42">
            <v>105.67763883780796</v>
          </cell>
          <cell r="R42">
            <v>106.3</v>
          </cell>
          <cell r="T42">
            <v>107.1</v>
          </cell>
          <cell r="X42">
            <v>3</v>
          </cell>
        </row>
        <row r="43">
          <cell r="D43" t="str">
            <v>GG-MH-HNT</v>
          </cell>
          <cell r="J43">
            <v>107.62243931126865</v>
          </cell>
          <cell r="P43">
            <v>102.75753912503673</v>
          </cell>
          <cell r="R43">
            <v>104.1</v>
          </cell>
          <cell r="T43">
            <v>100.8</v>
          </cell>
          <cell r="X43">
            <v>4</v>
          </cell>
        </row>
        <row r="44">
          <cell r="D44" t="str">
            <v>GG-MH Ca</v>
          </cell>
          <cell r="J44">
            <v>106.43997309033084</v>
          </cell>
          <cell r="P44">
            <v>104.75811876949423</v>
          </cell>
          <cell r="R44">
            <v>105.3</v>
          </cell>
          <cell r="T44">
            <v>104.6</v>
          </cell>
          <cell r="X44">
            <v>10</v>
          </cell>
        </row>
        <row r="45">
          <cell r="D45" t="str">
            <v>GG-MH-HNT Ca</v>
          </cell>
          <cell r="J45">
            <v>112.7711907164478</v>
          </cell>
          <cell r="P45">
            <v>109.45593676421103</v>
          </cell>
          <cell r="R45">
            <v>106.8</v>
          </cell>
          <cell r="T45">
            <v>108.7</v>
          </cell>
        </row>
        <row r="46">
          <cell r="D46" t="str">
            <v>GG-MH Mg</v>
          </cell>
          <cell r="J46">
            <v>106.64238074525147</v>
          </cell>
          <cell r="P46">
            <v>102.6805132666376</v>
          </cell>
          <cell r="R46">
            <v>103</v>
          </cell>
          <cell r="T46">
            <v>101.2</v>
          </cell>
        </row>
        <row r="47">
          <cell r="D47" t="str">
            <v>GG-MH-HNT Mg</v>
          </cell>
          <cell r="J47">
            <v>114.08444100616539</v>
          </cell>
          <cell r="P47">
            <v>117.06871087980863</v>
          </cell>
          <cell r="R47">
            <v>117.4</v>
          </cell>
          <cell r="T47">
            <v>117.3</v>
          </cell>
        </row>
        <row r="52">
          <cell r="J52">
            <v>4.6140282111549107</v>
          </cell>
          <cell r="P52">
            <v>5.3205625015907145</v>
          </cell>
          <cell r="R52">
            <v>5.1238646872583598</v>
          </cell>
          <cell r="T52">
            <v>1.5387713713652593</v>
          </cell>
        </row>
        <row r="53">
          <cell r="J53">
            <v>1.4525154043933564</v>
          </cell>
          <cell r="P53">
            <v>1.4948956485320319</v>
          </cell>
          <cell r="R53">
            <v>1.4218826721404745</v>
          </cell>
          <cell r="T53">
            <v>1.491939788776119</v>
          </cell>
        </row>
        <row r="54">
          <cell r="J54">
            <v>2.1499704649134146</v>
          </cell>
          <cell r="P54">
            <v>2.0803579820149527</v>
          </cell>
          <cell r="R54">
            <v>2.1079815780346305</v>
          </cell>
          <cell r="T54">
            <v>0.43378489292889449</v>
          </cell>
        </row>
        <row r="55">
          <cell r="J55">
            <v>0.86329658866463477</v>
          </cell>
          <cell r="P55">
            <v>0.92311375247040683</v>
          </cell>
          <cell r="R55">
            <v>0.49348049606848721</v>
          </cell>
          <cell r="T55">
            <v>1.406801099421424</v>
          </cell>
        </row>
        <row r="56">
          <cell r="J56">
            <v>0.78571326406859732</v>
          </cell>
          <cell r="P56">
            <v>1.116113942809305</v>
          </cell>
          <cell r="R56">
            <v>1.3997308074531081</v>
          </cell>
          <cell r="T56">
            <v>0.88471539679907041</v>
          </cell>
        </row>
        <row r="57">
          <cell r="J57">
            <v>0.3946166916557558</v>
          </cell>
          <cell r="P57">
            <v>1.0057854310603869</v>
          </cell>
          <cell r="R57">
            <v>0.96531652839884463</v>
          </cell>
          <cell r="T57">
            <v>1.0518157316437766</v>
          </cell>
        </row>
      </sheetData>
      <sheetData sheetId="1">
        <row r="41">
          <cell r="X41">
            <v>1</v>
          </cell>
        </row>
        <row r="42">
          <cell r="D42" t="str">
            <v>GG-MH</v>
          </cell>
          <cell r="J42">
            <v>111.83018831332548</v>
          </cell>
          <cell r="P42">
            <v>111.20570952039257</v>
          </cell>
          <cell r="R42">
            <v>110.6</v>
          </cell>
          <cell r="T42">
            <v>109.3</v>
          </cell>
          <cell r="X42">
            <v>3</v>
          </cell>
        </row>
        <row r="43">
          <cell r="D43" t="str">
            <v>GG-MH-HNT</v>
          </cell>
          <cell r="J43">
            <v>113.15287511519749</v>
          </cell>
          <cell r="P43">
            <v>111.87552240725263</v>
          </cell>
          <cell r="R43">
            <v>107.4</v>
          </cell>
          <cell r="T43">
            <v>108.7</v>
          </cell>
          <cell r="X43">
            <v>4</v>
          </cell>
        </row>
        <row r="44">
          <cell r="D44" t="str">
            <v>GG-MH Ca</v>
          </cell>
          <cell r="J44">
            <v>118.48879601636138</v>
          </cell>
          <cell r="P44">
            <v>112.44887070958565</v>
          </cell>
          <cell r="R44">
            <v>110.5</v>
          </cell>
          <cell r="T44">
            <v>111.4</v>
          </cell>
          <cell r="X44">
            <v>10</v>
          </cell>
        </row>
        <row r="45">
          <cell r="D45" t="str">
            <v>GG-MH-HNT Ca</v>
          </cell>
          <cell r="J45">
            <v>121.20797498045339</v>
          </cell>
          <cell r="P45">
            <v>111.77620383571718</v>
          </cell>
          <cell r="R45">
            <v>107</v>
          </cell>
          <cell r="T45">
            <v>106.2</v>
          </cell>
        </row>
        <row r="46">
          <cell r="D46" t="str">
            <v>GG-MH Mg</v>
          </cell>
          <cell r="J46">
            <v>121.77492929477252</v>
          </cell>
          <cell r="P46">
            <v>116.57467384362749</v>
          </cell>
          <cell r="R46">
            <v>109.7</v>
          </cell>
          <cell r="T46">
            <v>104.6</v>
          </cell>
        </row>
        <row r="47">
          <cell r="D47" t="str">
            <v>GG-MH-HNT Mg</v>
          </cell>
          <cell r="J47">
            <v>114.36471111676094</v>
          </cell>
          <cell r="P47">
            <v>109.50549799783896</v>
          </cell>
          <cell r="R47">
            <v>110.3</v>
          </cell>
          <cell r="T47">
            <v>108.1</v>
          </cell>
        </row>
        <row r="52">
          <cell r="J52">
            <v>1.2051246131970457</v>
          </cell>
          <cell r="P52">
            <v>1.5058301143666031</v>
          </cell>
          <cell r="R52">
            <v>2.9222667726856399</v>
          </cell>
          <cell r="T52">
            <v>1.5594290621891027</v>
          </cell>
        </row>
        <row r="53">
          <cell r="J53">
            <v>4.134720587093323</v>
          </cell>
          <cell r="P53">
            <v>3.8519824765956585</v>
          </cell>
          <cell r="R53">
            <v>2.1648120010753926</v>
          </cell>
          <cell r="T53">
            <v>3.7370044137345602</v>
          </cell>
        </row>
        <row r="54">
          <cell r="J54">
            <v>2.3375527801527736</v>
          </cell>
          <cell r="P54">
            <v>2.1466963766059872</v>
          </cell>
          <cell r="R54">
            <v>1.2416170907328876</v>
          </cell>
          <cell r="T54">
            <v>1.7748837520619016</v>
          </cell>
        </row>
        <row r="55">
          <cell r="J55">
            <v>1.9066972316897421</v>
          </cell>
          <cell r="P55">
            <v>1.5313994688954717</v>
          </cell>
          <cell r="R55">
            <v>3.7534261742201398</v>
          </cell>
          <cell r="T55">
            <v>2.8744297405456507</v>
          </cell>
        </row>
        <row r="56">
          <cell r="J56">
            <v>2.5176928592132324</v>
          </cell>
          <cell r="P56">
            <v>2.1648120010753926</v>
          </cell>
          <cell r="R56">
            <v>1.9316213397040374</v>
          </cell>
          <cell r="T56">
            <v>3.8519824765956585</v>
          </cell>
        </row>
        <row r="57">
          <cell r="J57">
            <v>0.72231087490082468</v>
          </cell>
          <cell r="P57">
            <v>1.0357163382574046</v>
          </cell>
          <cell r="R57">
            <v>1.5313994688954717</v>
          </cell>
          <cell r="T57">
            <v>1.9059224363371483</v>
          </cell>
        </row>
      </sheetData>
      <sheetData sheetId="2">
        <row r="41">
          <cell r="X41">
            <v>1</v>
          </cell>
        </row>
        <row r="42">
          <cell r="D42" t="str">
            <v>GG-MH</v>
          </cell>
          <cell r="J42">
            <v>97.450963449408022</v>
          </cell>
          <cell r="P42">
            <v>85.552579279357047</v>
          </cell>
          <cell r="R42">
            <v>83.9</v>
          </cell>
          <cell r="T42">
            <v>71</v>
          </cell>
          <cell r="X42">
            <v>3</v>
          </cell>
        </row>
        <row r="43">
          <cell r="D43" t="str">
            <v>GG-MH-HNT</v>
          </cell>
          <cell r="J43">
            <v>97.660167130919092</v>
          </cell>
          <cell r="P43">
            <v>88.336287667763884</v>
          </cell>
          <cell r="R43">
            <v>83</v>
          </cell>
          <cell r="T43">
            <v>73</v>
          </cell>
          <cell r="X43">
            <v>4</v>
          </cell>
        </row>
        <row r="44">
          <cell r="D44" t="str">
            <v>GG-MH Ca</v>
          </cell>
          <cell r="J44">
            <v>105.97963591484107</v>
          </cell>
          <cell r="P44">
            <v>108.51280468991051</v>
          </cell>
          <cell r="R44">
            <v>104</v>
          </cell>
          <cell r="T44">
            <v>100</v>
          </cell>
          <cell r="X44">
            <v>10</v>
          </cell>
        </row>
        <row r="45">
          <cell r="D45" t="str">
            <v>GG-MH-HNT Ca</v>
          </cell>
          <cell r="J45">
            <v>108.37399606000906</v>
          </cell>
          <cell r="P45">
            <v>102.37611759357475</v>
          </cell>
          <cell r="R45">
            <v>99</v>
          </cell>
          <cell r="T45">
            <v>99.7</v>
          </cell>
        </row>
        <row r="46">
          <cell r="D46" t="str">
            <v>GG-MH Mg</v>
          </cell>
          <cell r="J46">
            <v>106.61533525826098</v>
          </cell>
          <cell r="P46">
            <v>104.82515239011852</v>
          </cell>
          <cell r="R46">
            <v>106</v>
          </cell>
          <cell r="T46">
            <v>103.8</v>
          </cell>
        </row>
        <row r="47">
          <cell r="D47" t="str">
            <v>GG-MH-HNT Mg</v>
          </cell>
          <cell r="J47">
            <v>108.41343229103306</v>
          </cell>
          <cell r="P47">
            <v>104.76335320598622</v>
          </cell>
          <cell r="R47">
            <v>101</v>
          </cell>
          <cell r="T47">
            <v>100.2</v>
          </cell>
        </row>
        <row r="52">
          <cell r="J52">
            <v>4.3571185021584782</v>
          </cell>
          <cell r="P52">
            <v>4.9073592015652512</v>
          </cell>
          <cell r="R52">
            <v>2.6</v>
          </cell>
          <cell r="T52">
            <v>3.3</v>
          </cell>
        </row>
        <row r="53">
          <cell r="J53">
            <v>3.9487298114179348</v>
          </cell>
          <cell r="P53">
            <v>3.8800134968784836</v>
          </cell>
          <cell r="R53">
            <v>3.2</v>
          </cell>
          <cell r="T53">
            <v>7.2</v>
          </cell>
        </row>
        <row r="54">
          <cell r="J54">
            <v>5.118258434590337</v>
          </cell>
          <cell r="P54">
            <v>4.2029724340585712</v>
          </cell>
          <cell r="R54">
            <v>4.4000000000000004</v>
          </cell>
          <cell r="T54">
            <v>6.8</v>
          </cell>
        </row>
        <row r="55">
          <cell r="J55">
            <v>3.0209768734855813</v>
          </cell>
          <cell r="P55">
            <v>3.3573567655543903</v>
          </cell>
          <cell r="R55">
            <v>3.1</v>
          </cell>
          <cell r="T55">
            <v>4.2</v>
          </cell>
        </row>
        <row r="56">
          <cell r="J56">
            <v>5.325568789256776</v>
          </cell>
          <cell r="P56">
            <v>9.187467551065863</v>
          </cell>
          <cell r="R56">
            <v>1.8</v>
          </cell>
          <cell r="T56">
            <v>5.6</v>
          </cell>
        </row>
        <row r="57">
          <cell r="J57">
            <v>2.5194981748305296</v>
          </cell>
          <cell r="P57">
            <v>1.1908065096743732</v>
          </cell>
          <cell r="R57">
            <v>2.5</v>
          </cell>
          <cell r="T57">
            <v>6.4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zoomScale="50" zoomScaleNormal="50" workbookViewId="0">
      <selection activeCell="BE51" sqref="BE51"/>
    </sheetView>
  </sheetViews>
  <sheetFormatPr defaultRowHeight="15"/>
  <sheetData>
    <row r="1" spans="1:7">
      <c r="A1" t="s">
        <v>7</v>
      </c>
    </row>
    <row r="2" spans="1:7">
      <c r="D2" t="s">
        <v>0</v>
      </c>
    </row>
    <row r="3" spans="1:7">
      <c r="C3" s="1"/>
      <c r="D3">
        <v>1</v>
      </c>
      <c r="E3">
        <v>3</v>
      </c>
      <c r="F3" s="2">
        <v>4</v>
      </c>
      <c r="G3" s="2">
        <v>10</v>
      </c>
    </row>
    <row r="4" spans="1:7">
      <c r="B4" t="s">
        <v>1</v>
      </c>
      <c r="C4" s="3"/>
      <c r="D4" s="4">
        <v>109.09801397572636</v>
      </c>
      <c r="E4" s="4">
        <v>105.67763883780796</v>
      </c>
      <c r="F4" s="5">
        <v>106.3</v>
      </c>
      <c r="G4" s="5">
        <v>107.1</v>
      </c>
    </row>
    <row r="5" spans="1:7">
      <c r="B5" t="s">
        <v>2</v>
      </c>
      <c r="C5" s="3"/>
      <c r="D5" s="4">
        <v>107.62243931126865</v>
      </c>
      <c r="E5" s="4">
        <v>102.75753912503673</v>
      </c>
      <c r="F5" s="5">
        <v>104.1</v>
      </c>
      <c r="G5" s="5">
        <v>100.8</v>
      </c>
    </row>
    <row r="6" spans="1:7">
      <c r="B6" t="s">
        <v>3</v>
      </c>
      <c r="C6" s="3"/>
      <c r="D6" s="4">
        <v>106.43997309033084</v>
      </c>
      <c r="E6" s="4">
        <v>104.75811876949423</v>
      </c>
      <c r="F6" s="5">
        <v>105.3</v>
      </c>
      <c r="G6" s="5">
        <v>104.6</v>
      </c>
    </row>
    <row r="7" spans="1:7">
      <c r="B7" t="s">
        <v>4</v>
      </c>
      <c r="C7" s="3"/>
      <c r="D7" s="4">
        <v>112.7711907164478</v>
      </c>
      <c r="E7" s="4">
        <v>109.45593676421103</v>
      </c>
      <c r="F7" s="5">
        <v>106.8</v>
      </c>
      <c r="G7" s="5">
        <v>108.7</v>
      </c>
    </row>
    <row r="8" spans="1:7">
      <c r="B8" t="s">
        <v>5</v>
      </c>
      <c r="C8" s="3"/>
      <c r="D8" s="4">
        <v>106.64238074525147</v>
      </c>
      <c r="E8" s="4">
        <v>102.6805132666376</v>
      </c>
      <c r="F8" s="5">
        <v>103</v>
      </c>
      <c r="G8" s="5">
        <v>101.2</v>
      </c>
    </row>
    <row r="9" spans="1:7">
      <c r="B9" t="s">
        <v>6</v>
      </c>
      <c r="C9" s="3"/>
      <c r="D9" s="4">
        <v>114.08444100616539</v>
      </c>
      <c r="E9" s="4">
        <v>117.06871087980863</v>
      </c>
      <c r="F9" s="5">
        <v>117.4</v>
      </c>
      <c r="G9" s="5">
        <v>117.3</v>
      </c>
    </row>
    <row r="11" spans="1:7">
      <c r="A11" t="s">
        <v>8</v>
      </c>
    </row>
    <row r="12" spans="1:7">
      <c r="D12" t="s">
        <v>0</v>
      </c>
    </row>
    <row r="13" spans="1:7">
      <c r="C13" s="1"/>
      <c r="D13">
        <v>1</v>
      </c>
      <c r="E13">
        <v>3</v>
      </c>
      <c r="F13" s="2">
        <v>4</v>
      </c>
      <c r="G13" s="2">
        <v>10</v>
      </c>
    </row>
    <row r="14" spans="1:7">
      <c r="B14" t="s">
        <v>1</v>
      </c>
      <c r="C14" s="3"/>
      <c r="D14" s="4">
        <v>111.83018831332548</v>
      </c>
      <c r="E14" s="4">
        <v>111.20570952039257</v>
      </c>
      <c r="F14" s="5">
        <v>110.6</v>
      </c>
      <c r="G14" s="5">
        <v>109.3</v>
      </c>
    </row>
    <row r="15" spans="1:7">
      <c r="B15" t="s">
        <v>2</v>
      </c>
      <c r="C15" s="3"/>
      <c r="D15" s="4">
        <v>113.15287511519749</v>
      </c>
      <c r="E15" s="4">
        <v>111.87552240725263</v>
      </c>
      <c r="F15" s="5">
        <v>107.4</v>
      </c>
      <c r="G15" s="5">
        <v>108.7</v>
      </c>
    </row>
    <row r="16" spans="1:7">
      <c r="B16" t="s">
        <v>3</v>
      </c>
      <c r="C16" s="3"/>
      <c r="D16" s="4">
        <v>118.48879601636138</v>
      </c>
      <c r="E16" s="4">
        <v>112.44887070958565</v>
      </c>
      <c r="F16" s="5">
        <v>110.5</v>
      </c>
      <c r="G16" s="5">
        <v>111.4</v>
      </c>
    </row>
    <row r="17" spans="1:7">
      <c r="B17" t="s">
        <v>4</v>
      </c>
      <c r="C17" s="3"/>
      <c r="D17" s="4">
        <v>121.20797498045339</v>
      </c>
      <c r="E17" s="4">
        <v>111.77620383571718</v>
      </c>
      <c r="F17" s="5">
        <v>107</v>
      </c>
      <c r="G17" s="5">
        <v>106.2</v>
      </c>
    </row>
    <row r="18" spans="1:7">
      <c r="B18" t="s">
        <v>5</v>
      </c>
      <c r="C18" s="3"/>
      <c r="D18" s="4">
        <v>121.77492929477252</v>
      </c>
      <c r="E18" s="4">
        <v>116.57467384362749</v>
      </c>
      <c r="F18" s="5">
        <v>109.7</v>
      </c>
      <c r="G18" s="5">
        <v>104.6</v>
      </c>
    </row>
    <row r="19" spans="1:7">
      <c r="B19" t="s">
        <v>6</v>
      </c>
      <c r="C19" s="3"/>
      <c r="D19" s="4">
        <v>114.36471111676094</v>
      </c>
      <c r="E19" s="4">
        <v>109.50549799783896</v>
      </c>
      <c r="F19" s="5">
        <v>110.3</v>
      </c>
      <c r="G19" s="5">
        <v>108.1</v>
      </c>
    </row>
    <row r="21" spans="1:7">
      <c r="A21" t="s">
        <v>9</v>
      </c>
    </row>
    <row r="22" spans="1:7">
      <c r="D22" t="s">
        <v>0</v>
      </c>
    </row>
    <row r="23" spans="1:7">
      <c r="C23" s="1"/>
      <c r="D23">
        <v>1</v>
      </c>
      <c r="E23">
        <v>3</v>
      </c>
      <c r="F23" s="2">
        <v>4</v>
      </c>
      <c r="G23" s="2">
        <v>10</v>
      </c>
    </row>
    <row r="24" spans="1:7">
      <c r="B24" t="s">
        <v>1</v>
      </c>
      <c r="C24" s="3"/>
      <c r="D24" s="4">
        <v>97.450963449408022</v>
      </c>
      <c r="E24" s="4">
        <v>85.552579279357047</v>
      </c>
      <c r="F24" s="5">
        <v>83.9</v>
      </c>
      <c r="G24" s="5">
        <v>71</v>
      </c>
    </row>
    <row r="25" spans="1:7">
      <c r="B25" t="s">
        <v>2</v>
      </c>
      <c r="C25" s="3"/>
      <c r="D25" s="4">
        <v>97.660167130919092</v>
      </c>
      <c r="E25" s="4">
        <v>88.336287667763884</v>
      </c>
      <c r="F25" s="5">
        <v>83</v>
      </c>
      <c r="G25" s="5">
        <v>73</v>
      </c>
    </row>
    <row r="26" spans="1:7">
      <c r="B26" t="s">
        <v>3</v>
      </c>
      <c r="C26" s="3"/>
      <c r="D26" s="4">
        <v>105.97963591484107</v>
      </c>
      <c r="E26" s="4">
        <v>108.51280468991051</v>
      </c>
      <c r="F26" s="5">
        <v>104</v>
      </c>
      <c r="G26" s="5">
        <v>100</v>
      </c>
    </row>
    <row r="27" spans="1:7">
      <c r="B27" t="s">
        <v>4</v>
      </c>
      <c r="C27" s="3"/>
      <c r="D27" s="4">
        <v>108.37399606000906</v>
      </c>
      <c r="E27" s="4">
        <v>102.37611759357475</v>
      </c>
      <c r="F27" s="5">
        <v>99</v>
      </c>
      <c r="G27" s="5">
        <v>99.7</v>
      </c>
    </row>
    <row r="28" spans="1:7">
      <c r="B28" t="s">
        <v>5</v>
      </c>
      <c r="C28" s="3"/>
      <c r="D28" s="4">
        <v>106.61533525826098</v>
      </c>
      <c r="E28" s="4">
        <v>104.82515239011852</v>
      </c>
      <c r="F28" s="5">
        <v>106</v>
      </c>
      <c r="G28" s="5">
        <v>103.8</v>
      </c>
    </row>
    <row r="29" spans="1:7">
      <c r="B29" t="s">
        <v>6</v>
      </c>
      <c r="C29" s="3"/>
      <c r="D29" s="4">
        <v>108.41343229103306</v>
      </c>
      <c r="E29" s="4">
        <v>104.76335320598622</v>
      </c>
      <c r="F29" s="5">
        <v>101</v>
      </c>
      <c r="G29" s="5">
        <v>100.2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Cometa</dc:creator>
  <cp:lastModifiedBy>Stefania Cometa</cp:lastModifiedBy>
  <dcterms:created xsi:type="dcterms:W3CDTF">2018-11-02T14:48:52Z</dcterms:created>
  <dcterms:modified xsi:type="dcterms:W3CDTF">2018-11-02T14:54:55Z</dcterms:modified>
</cp:coreProperties>
</file>